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SUIT_DATA\WD\2019\"/>
    </mc:Choice>
  </mc:AlternateContent>
  <xr:revisionPtr revIDLastSave="0" documentId="13_ncr:1_{F51A0F41-570C-4422-B198-A4C5B6D650F8}" xr6:coauthVersionLast="47" xr6:coauthVersionMax="47" xr10:uidLastSave="{00000000-0000-0000-0000-000000000000}"/>
  <bookViews>
    <workbookView xWindow="-108" yWindow="-108" windowWidth="23256" windowHeight="12456" xr2:uid="{9E4CF8B9-BD01-4585-9682-968BE5FF06D0}"/>
  </bookViews>
  <sheets>
    <sheet name="Sheet1" sheetId="1" r:id="rId1"/>
  </sheets>
  <externalReferences>
    <externalReference r:id="rId2"/>
  </externalReferences>
  <definedNames>
    <definedName name="_xlnm._FilterDatabase" localSheetId="0" hidden="1">Sheet1!$A$1:$BT$5108</definedName>
    <definedName name="_xlnm.Print_Area" localSheetId="0">Sheet1!$A$1:$BT$6695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2"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384" authorId="0" shapeId="0" xr:uid="{C8622E33-2E19-4FB3-A7B0-F00D951F3967}">
      <text>
        <r>
          <rPr>
            <b/>
            <sz val="8"/>
            <color indexed="81"/>
            <rFont val="Tahoma"/>
            <family val="2"/>
          </rPr>
          <t xml:space="preserve">Author:
</t>
        </r>
      </text>
    </comment>
  </commentList>
</comments>
</file>

<file path=xl/sharedStrings.xml><?xml version="1.0" encoding="utf-8"?>
<sst xmlns="http://schemas.openxmlformats.org/spreadsheetml/2006/main" count="59444" uniqueCount="24902">
  <si>
    <t>SRNO</t>
  </si>
  <si>
    <t>STATE</t>
  </si>
  <si>
    <t>OUTSTANDING AMOUNT IN LACS</t>
  </si>
  <si>
    <t>ASSET CLASSIFICATION</t>
  </si>
  <si>
    <t>SUIT</t>
  </si>
  <si>
    <t>PAN_DIR1</t>
  </si>
  <si>
    <t>PAN_DIR2</t>
  </si>
  <si>
    <t>PAN_DIR3</t>
  </si>
  <si>
    <t>PAN_DIR4</t>
  </si>
  <si>
    <t>PAN_DIR5</t>
  </si>
  <si>
    <t>PAN_DIR6</t>
  </si>
  <si>
    <t>PAN_DIR7</t>
  </si>
  <si>
    <t>PAN_DIR8</t>
  </si>
  <si>
    <t>PAN_DIR9</t>
  </si>
  <si>
    <t>PAN_DIR10</t>
  </si>
  <si>
    <t>PAN_DIR11</t>
  </si>
  <si>
    <t>PAN_DIR12</t>
  </si>
  <si>
    <t>PAN_DIR13</t>
  </si>
  <si>
    <t>PAN_DIR14</t>
  </si>
  <si>
    <t>Global Gallarie Agencies Private Limited (CIN: U51909MH2006PTC163411)</t>
  </si>
  <si>
    <t>MAHARASHTRA</t>
  </si>
  <si>
    <t>THANE</t>
  </si>
  <si>
    <t>SWASTIK HIGH POINT GLORIA,DEVCHAND HOUSING COMPOUN NEXT TO ARIHANT PLAZA,GHODBUNDER ROAD,OVLA,THANE-W THANE MH 400607 IN</t>
  </si>
  <si>
    <t xml:space="preserve">Mrs. Geeta Sunit Kumar Malhotra  </t>
  </si>
  <si>
    <t>ACPPM0171M</t>
  </si>
  <si>
    <t>02816383</t>
  </si>
  <si>
    <t>Mr. Manish Malhotra</t>
  </si>
  <si>
    <t>ANUPM4294M</t>
  </si>
  <si>
    <t>00968832</t>
  </si>
  <si>
    <t>GEETA MALHOTRA (Guar- Global Gallarie Agencies Private Limited)</t>
  </si>
  <si>
    <t>NA</t>
  </si>
  <si>
    <t>Global Gallarie Wheels Private limited (CIN .: U50102MH2012PTC235992)</t>
  </si>
  <si>
    <t>FLAT NO 702, SEVEN FLOOR, LAKE SUPERIOR, LAKE HOMES OFF ADI SHANKARACHARYA MARG, POWAI MUMBAI MH 400076 IN</t>
  </si>
  <si>
    <t>Mr. Lekhraj Tandon</t>
  </si>
  <si>
    <t>AABPT2316F</t>
  </si>
  <si>
    <t>02667917</t>
  </si>
  <si>
    <t>Mrs. Seema Handa</t>
  </si>
  <si>
    <t>AAVPH4025R</t>
  </si>
  <si>
    <t>01660847</t>
  </si>
  <si>
    <t>SEEMA HANDA (Guar- Global Gallarie Wheels Private limited)</t>
  </si>
  <si>
    <t>Global Gallarie (a unit of GMV Agencies Pvt. Ltd) (CIN: U51909MH2002PTC137492)</t>
  </si>
  <si>
    <t xml:space="preserve">Mr. Pankaj Handa </t>
  </si>
  <si>
    <t>AAVPH1942B</t>
  </si>
  <si>
    <t>00240010</t>
  </si>
  <si>
    <t>Mr. Sunit Kumar Malhotra</t>
  </si>
  <si>
    <t>02751112</t>
  </si>
  <si>
    <t>PANKAJ HANDA (Guar- Global Gallarie, unit of GMV Agencies Pvt. Ltd CIN: U51909MH2002PTC137492)</t>
  </si>
  <si>
    <t>GOPI PIPE HOUSE (AAGPW5877K)</t>
  </si>
  <si>
    <t>MADHYA PRADESH</t>
  </si>
  <si>
    <t>BHOPAL SHIVAJI NAGAR</t>
  </si>
  <si>
    <t>SHOP NO. 30/2 NR. ASHOKA HOTEL HAMIDIYA ROAD BHOPAL MADHYA PRADESH 462001</t>
  </si>
  <si>
    <t>PRAKASH KUMAR WADHWANI (PROP)</t>
  </si>
  <si>
    <t>AAGPW5877K</t>
  </si>
  <si>
    <t>ANEETA WADHWANI (Co Applicant -GOPI PIPE HOUSE)</t>
  </si>
  <si>
    <t>AATPW5173B</t>
  </si>
  <si>
    <t>PRAKASH KUMAR WADHWANI S/O GOPIMAL WADHWANI (Co Applicant - GOPI PIPE HOUSE)</t>
  </si>
  <si>
    <t>DD CHEMICALS (ABKPD5361J)</t>
  </si>
  <si>
    <t>INDORE VIJAY NAGAR</t>
  </si>
  <si>
    <t>480 A SEC-R MAHALAXMI NAGAR INDORE MADHYA PRADESH 452010</t>
  </si>
  <si>
    <t>RAHUL DUBEY (PROP)</t>
  </si>
  <si>
    <t>ABKPD5361J</t>
  </si>
  <si>
    <t>ATUL DUBEY (Co Applicant -DD CHEMICALS)</t>
  </si>
  <si>
    <t>AGAPD7178A</t>
  </si>
  <si>
    <t>RAHUL DUBEY (Co Applicant -DD CHEMICALS)</t>
  </si>
  <si>
    <t>RASHMI DUBEY (Co Applicant -DD CHEMICALS)</t>
  </si>
  <si>
    <t>AHUPD9272A</t>
  </si>
  <si>
    <t>SANGITA DUBEY (Co Applicant -DD CHEMICALS)</t>
  </si>
  <si>
    <t>AFGPD9721G</t>
  </si>
  <si>
    <t>MANAN AUTO LINK PRIVATE LIMITED (AAECM5535F)</t>
  </si>
  <si>
    <t>GUJRAT</t>
  </si>
  <si>
    <t>SG HIGHWAY AHMEDABAD</t>
  </si>
  <si>
    <t>manan house vijay cross road navrangpra AHMEDABAD GUJRAT 380009</t>
  </si>
  <si>
    <t>SANDEEP NARENDRA BAGDAI</t>
  </si>
  <si>
    <t>AAQPB5885J</t>
  </si>
  <si>
    <t>02985989</t>
  </si>
  <si>
    <t>ANIL KANJIBHAI PATEL</t>
  </si>
  <si>
    <t>AAWPP5329D</t>
  </si>
  <si>
    <t>00535219</t>
  </si>
  <si>
    <t>SANDIP NARENDRA BAGDAI (Guar- MANAN AUTO LINK PRIVATE LIMITED)</t>
  </si>
  <si>
    <t>PD MEMORIAL RELIGIOUS AND EDUCATIONAL ASSOCIATION (PAN: AAATP3857G)</t>
  </si>
  <si>
    <t>DELHI</t>
  </si>
  <si>
    <t>NETAJI SUBHASH PALACE</t>
  </si>
  <si>
    <t xml:space="preserve">PDM COLLEGE SORAI AURANGABAD BAHADURGARH JAJJHAR HARYANA PIN CODE-124507
</t>
  </si>
  <si>
    <t>JOGINDER SINGH LATHER(TRUSTEE)</t>
  </si>
  <si>
    <t>AASPL3022D</t>
  </si>
  <si>
    <t>JOGINDER SINGH LATHER (Co Applicant - PD MEMORIAL RELIGIOUS AND EDUCATIONAL ASSOCIATION)</t>
  </si>
  <si>
    <t>BIJENDER SINGH LATHER (Co Applicant - PD MEMORIAL RELIGIOUS AND EDUCATIONAL ASSOCIATION)</t>
  </si>
  <si>
    <t>ABFPL3799P</t>
  </si>
  <si>
    <t>BIMLA SINGH LATHER (Co Applicant - PD MEMORIAL RELIGIOUS AND EDUCATIONAL ASSOCIATION)</t>
  </si>
  <si>
    <t>ADCPL4954F</t>
  </si>
  <si>
    <t>SHANTI DEVI W/O MEHAR SINGH (Co Applicant - PD MEMORIAL RELIGIOUS AND EDUCATIONAL ASSOCIATION)</t>
  </si>
  <si>
    <t>AHBPD0036F</t>
  </si>
  <si>
    <t>SUMITRA DEVI W/O PRABHUDAYAL (Co Applicant - PD MEMORIAL RELIGIOUS AND EDUCATIONAL ASSOCIATION)</t>
  </si>
  <si>
    <t>AHRPD0037E</t>
  </si>
  <si>
    <t>PRABHU SHANTI REAL ESTATE PVT LTD (Co Applicant - PD MEMORIAL RELIGIOUS AND EDUCATIONAL ASSOCIATION)</t>
  </si>
  <si>
    <t>AADCP4951H</t>
  </si>
  <si>
    <t>Ram Nivas Lather ---PRABHU SHANTI REAL ESTATE PVT LTD (Co Applicant - PD MEMORIAL RELIGIOUS AND EDUCATIONAL ASSOCIATION)</t>
  </si>
  <si>
    <t>Sajjan Singh ---PRABHU SHANTI REAL ESTATE PVT LTD (Co Applicant - PD MEMORIAL RELIGIOUS AND EDUCATIONAL ASSOCIATION)</t>
  </si>
  <si>
    <t>Na</t>
  </si>
  <si>
    <t>Joginder Singh Lather ---PRABHU SHANTI REAL ESTATE PVT LTD (Co Applicant - PD MEMORIAL RELIGIOUS AND EDUCATIONAL ASSOCIATION)</t>
  </si>
  <si>
    <t>Bijender Singh ---PRABHU SHANTI REAL ESTATE PVT LTD (Co Applicant - PD MEMORIAL RELIGIOUS AND EDUCATIONAL ASSOCIATION)</t>
  </si>
  <si>
    <t>PDM EDUCATIONAL AND CHARITABE TRUST (PAN: AABTP4377N)</t>
  </si>
  <si>
    <t>BHAVNA W/O JOGINDER SINGH (Co Applicant - PDM EDUCATIONAL AND CHARITABE TRUST)</t>
  </si>
  <si>
    <t>ACXPL9164B</t>
  </si>
  <si>
    <t>JOGINDER SINGH Lather (Co Applicant - PDM EDUCATIONAL AND CHARITABE TRUST)</t>
  </si>
  <si>
    <t>BIJENDER SINGH Lather (Co Applicant - PDM EDUCATIONAL AND CHARITABE TRUST)</t>
  </si>
  <si>
    <t>BHAVNA Lather (Co Applicant - PDM EDUCATIONAL AND CHARITABE TRUST)</t>
  </si>
  <si>
    <t>PD MEMORIAL RELIGIOUS AND EDUCATIONAL ASSOCIATION (PAN: AAATP3857G) (Co Applicant - PDM EDUCATIONAL AND CHARITABE TRUST)</t>
  </si>
  <si>
    <t>AAATP3857G</t>
  </si>
  <si>
    <t>R S COMPLEX (Co Applicant - PDM EDUCATIONAL AND CHARITABE TRUST)</t>
  </si>
  <si>
    <t>Ravinder Singh ---R S COMPLEX (Co Applicant - PDM EDUCATIONAL AND CHARITABE TRUST)</t>
  </si>
  <si>
    <t>Devinder Singh ---R S COMPLEX (Co Applicant - PDM EDUCATIONAL AND CHARITABE TRUST)</t>
  </si>
  <si>
    <t>Pratap Singh ---R S COMPLEX (Co Applicant - PDM EDUCATIONAL AND CHARITABE TRUST)</t>
  </si>
  <si>
    <t>Sumitra Devi ---R S COMPLEX (Co Applicant - PDM EDUCATIONAL AND CHARITABE TRUST)</t>
  </si>
  <si>
    <t>VARDHMAN TRADING CO ( PAN:AAFPJ5389L)</t>
  </si>
  <si>
    <t>Rajasthan</t>
  </si>
  <si>
    <t>Kishangarh Ajmer Road</t>
  </si>
  <si>
    <t>2068 H OLD ANAJ MANDI NARELA DELHI PINCODE-110040</t>
  </si>
  <si>
    <t>SHYAM SUNDER JAIN (PROP)</t>
  </si>
  <si>
    <t>AAFPJ5389L</t>
  </si>
  <si>
    <t>PUNEET JAIN (Co Applicant - VARDHMAN TRADING CO)</t>
  </si>
  <si>
    <t>AWRPJ9403B</t>
  </si>
  <si>
    <t>SHYAM SUNDER JAIN (Co Applicant - VARDHMAN TRADING CO)</t>
  </si>
  <si>
    <t>RACHNA JAIN (Co Applicant - VARDHMAN TRADING CO)</t>
  </si>
  <si>
    <t>AEMPJ8163P</t>
  </si>
  <si>
    <t>D V M BUILDCON PRIVATE LTD ((Co Applicant - VARDHMAN TRADING CO)</t>
  </si>
  <si>
    <t>AACCD9360M</t>
  </si>
  <si>
    <t>BASANT BAHAR RESORT ( PAN: AGMPP0610K )</t>
  </si>
  <si>
    <t>Gujarat</t>
  </si>
  <si>
    <t>Rajkot Sardar Patel Marg</t>
  </si>
  <si>
    <t>BASANT BAHAR RESORT BEHIND TALAV WANKANER ROAD KUVADAVA ROAD HIGHWAY KUVADVA RAJKOT GUJARAT - 360003</t>
  </si>
  <si>
    <t>CHANDRAKANT PARSOTTAMBHAI PARSANA (PROP)</t>
  </si>
  <si>
    <t>AGMPP0610K</t>
  </si>
  <si>
    <t>BHAVNA PARSANA (Co-Applicant - BASANT BAHAR RESORT)</t>
  </si>
  <si>
    <t>ADVANCE NATH AGRI CHEMICALS PVT. LTD ( PAN: AGBPT5553C ) (CIN: U24211MP2012PTC029169 )</t>
  </si>
  <si>
    <t>Madhya Pradesh</t>
  </si>
  <si>
    <t>Bank Center Indore</t>
  </si>
  <si>
    <t>701 SUKUN VILLA 3/2 NEW PALASIA INDORE MADHYA PRADESH -452003</t>
  </si>
  <si>
    <t>AMIT TEOTIA</t>
  </si>
  <si>
    <t>AGBPT5553C</t>
  </si>
  <si>
    <t>06373716</t>
  </si>
  <si>
    <t>VISHAL NATH</t>
  </si>
  <si>
    <t>AMXPN1899F</t>
  </si>
  <si>
    <t>06373705</t>
  </si>
  <si>
    <t>ADITYA NATH</t>
  </si>
  <si>
    <t>ANGPN2348M</t>
  </si>
  <si>
    <t>06373712</t>
  </si>
  <si>
    <t>AMIT TEOTIA (Co-Applicant - ADVANCE NATH AGRI CHEMICALS PVT. LTD)</t>
  </si>
  <si>
    <t>VISHAL NATH (Co-Applicant - ADVANCE NATH AGRI CHEMICALS PVT. LTD)</t>
  </si>
  <si>
    <t>ADITYA NATH (Co-Applicant - ADVANCE NATH AGRI CHEMICALS PVT. LTD)</t>
  </si>
  <si>
    <t>JYOTI NATH (Co-Applicant - ADVANCE NATH AGRI CHEMICALS PVT. LTD)</t>
  </si>
  <si>
    <t>ACZPN7986R</t>
  </si>
  <si>
    <t xml:space="preserve">M/s Debnath Enterprise </t>
  </si>
  <si>
    <t>ALLAHABAD BANK</t>
  </si>
  <si>
    <t>WEST BENGAL</t>
  </si>
  <si>
    <t>Nabadwip Poramatola</t>
  </si>
  <si>
    <t xml:space="preserve">M/s Debnath Enterprise
Prop. Pankaj Debnath, S/o Late Bhaba Ranjan Debnath,,
At:  Holding No. 68/2, Mathapur Road, Chotir Math,
Ward No. 04, Post-Nabadwip, PS-Nabadwip, Dist. Nadia,
PIN-741302, West Bengal.
</t>
  </si>
  <si>
    <t>Pankaj Debnath</t>
  </si>
  <si>
    <t>ARRPD7033J</t>
  </si>
  <si>
    <t>Mita Debnath</t>
  </si>
  <si>
    <t>CCFPD8813D</t>
  </si>
  <si>
    <t>A &amp; J IMPEX</t>
  </si>
  <si>
    <t>PUNJAB</t>
  </si>
  <si>
    <t>ARMB CHANDIGARH</t>
  </si>
  <si>
    <t>E 124, phase -IV Focal point Ludhiana - 141002</t>
  </si>
  <si>
    <t>_</t>
  </si>
  <si>
    <t>ANJU JAIN</t>
  </si>
  <si>
    <t>A A FABTEX PVT.LTD</t>
  </si>
  <si>
    <t xml:space="preserve">AHMEDABAD SARDAR PATEL NAGAR            </t>
  </si>
  <si>
    <t xml:space="preserve">Survey No. 117, Kalgidhar Textile Mill Compound,Nr Kashiram Mill, Hotel Good Luck lane, Narol,
Ahmadabad. – 382405
Gujarat
</t>
  </si>
  <si>
    <t>Bank of Maharashtra</t>
  </si>
  <si>
    <t xml:space="preserve">Annmol B. Aggarwala </t>
  </si>
  <si>
    <t>01259880</t>
  </si>
  <si>
    <t xml:space="preserve">Shrikant B. Aggarwala </t>
  </si>
  <si>
    <t>02204753</t>
  </si>
  <si>
    <t>A D INDUSTRIES (FRAUD ACCOUNT)</t>
  </si>
  <si>
    <t>BHANWAR KUAN, INDORE</t>
  </si>
  <si>
    <t>Plot No1,Sector-4,Vill-Kheda, Pithampur, Distt- Dhar</t>
  </si>
  <si>
    <t>VIKASH GUPTA, PROPRIETOR</t>
  </si>
  <si>
    <t>AGCPG6327N</t>
  </si>
  <si>
    <t>ABHIJEET PROJECTS LIMITED</t>
  </si>
  <si>
    <t>INDUSTRIAL FINANCE BR.</t>
  </si>
  <si>
    <t>Insigna Tower, Sector-V, Sal Lake, Kol-91</t>
  </si>
  <si>
    <t>Canara,OBC,IDBI,SBT,SBM,Dena,IOB,Vijaya</t>
  </si>
  <si>
    <t xml:space="preserve">Manoj Jaiswal </t>
  </si>
  <si>
    <t>Abhishek Jaiswal</t>
  </si>
  <si>
    <t>AKSHIT SALES CORPORATIONS</t>
  </si>
  <si>
    <t>HARYANA</t>
  </si>
  <si>
    <t>SECTOR 11, PANCHKULA</t>
  </si>
  <si>
    <t>SCO 37, first Floor, Sector 41D, Chandigarh</t>
  </si>
  <si>
    <t xml:space="preserve">Smt. Meena Behl, </t>
  </si>
  <si>
    <t>AJUPB2995A</t>
  </si>
  <si>
    <t>ALLIED PERFUMERS PVT LTD. (Assigned to INVENT ARC)</t>
  </si>
  <si>
    <t xml:space="preserve">NEW DELHI INTERNATIONAL </t>
  </si>
  <si>
    <t>E-3, MANGOLPURI INDUSTRIAL AREA, PHASE-II, DELHI-110034</t>
  </si>
  <si>
    <t>LEAD BANK: BANK OF BARODA, SBBJ,SBT</t>
  </si>
  <si>
    <t>SANJAY JAIN</t>
  </si>
  <si>
    <t>RAJIV JAIN</t>
  </si>
  <si>
    <t>AMAN TRADING COMPANY</t>
  </si>
  <si>
    <t>UTTAR PRADESH</t>
  </si>
  <si>
    <t>CIVIL LINES, BAREILLY</t>
  </si>
  <si>
    <t>Devchara Bazar, Budaun Road , Distt. Bareilly-243001</t>
  </si>
  <si>
    <t>ZAHOORUDDIN, PARTNER</t>
  </si>
  <si>
    <t>AARPU3484H</t>
  </si>
  <si>
    <t>MRS. PARVEEN, PARTNER</t>
  </si>
  <si>
    <t>AMBICA PLASTO PACK PVT. LTD (Assigned to PRUDENT ARC)</t>
  </si>
  <si>
    <t>NIT, FARIDABAD</t>
  </si>
  <si>
    <t>Regd. Office : Industrial Plot no. 12, SSI Complex, 16/2 Mathura Road, Faridabad-121002, Haryana</t>
  </si>
  <si>
    <t>SUNITA MEHTA</t>
  </si>
  <si>
    <t>01410628</t>
  </si>
  <si>
    <t>RAMAN MEHTA</t>
  </si>
  <si>
    <t>01410648</t>
  </si>
  <si>
    <t>KARAN MEHTA</t>
  </si>
  <si>
    <t>03526496</t>
  </si>
  <si>
    <t xml:space="preserve">AMIT DYE CHEM                           </t>
  </si>
  <si>
    <t>MUMBAI-ANDHERI EAST</t>
  </si>
  <si>
    <t>31/32 Jai Pragraj Building, 3rd Floor, 80/82, Issaji Street, , Mumbai 400 003</t>
  </si>
  <si>
    <t xml:space="preserve">Amit Bhagwandas Patanwala, Proprietor </t>
  </si>
  <si>
    <t>AFJPP6755P</t>
  </si>
  <si>
    <t>ANAND BIHAR HEEMGHAR PVT LTD.(Assigned to ASREC (india) Ltd)</t>
  </si>
  <si>
    <t>BOLPUR, SANTINIKETAN ROAD</t>
  </si>
  <si>
    <t>1, Chandnichak Street, Kolkata 700072 Unit Add: Dadhika,PO: Garbeta west Dist: Midnapur</t>
  </si>
  <si>
    <t>Hari Kishun Singh</t>
  </si>
  <si>
    <t>Anil Kumar Singh</t>
  </si>
  <si>
    <t>ANAND HIMGHAR (P) LTD (Assigned to ASREC ARC)</t>
  </si>
  <si>
    <t>1, CHANDNI CHOWK STREET, KOLKATA-700072</t>
  </si>
  <si>
    <t>WBFC</t>
  </si>
  <si>
    <t>HARI KRISHNA SINGH</t>
  </si>
  <si>
    <t>ANIL KUMAR SINGH</t>
  </si>
  <si>
    <t>APPEAL GARMENTS</t>
  </si>
  <si>
    <t>KHAR, MUMBAI</t>
  </si>
  <si>
    <t xml:space="preserve">Classic Industrial Estate, Gala no 15, Behind Burma Shell Petrol Pump. Tungeshwar Phata, Vasai East, Thane. 401208.
Net Worth
</t>
  </si>
  <si>
    <t>Mrs. Rekha Ashok Dahiya, Proprietor</t>
  </si>
  <si>
    <t>AKUPA8463H</t>
  </si>
  <si>
    <t>ARICENT HYGIENE VENTURES PVT.LTD CIN: U24233MH2011PTC212638</t>
  </si>
  <si>
    <t xml:space="preserve">Office: 121, Shivaji Market, Sector 19 D, Vashi, Navi Mumbai
Unit:Unit B 15, Taloja MIDC Ind. Area, Taloja Navi Mumbai
</t>
  </si>
  <si>
    <t>Vinay Bhadur Kulshrestha</t>
  </si>
  <si>
    <t>Smt. Sapna Vinay Kulshrestha</t>
  </si>
  <si>
    <t>Vikalp Kulshrestha</t>
  </si>
  <si>
    <t>Atmaram Kamthe</t>
  </si>
  <si>
    <t>Narendra Krishnaji Pawar</t>
  </si>
  <si>
    <t>ARUN RICE MILL PVT. LTD (CIN-U01111WB2009PTC137486)</t>
  </si>
  <si>
    <t>ASANSOL</t>
  </si>
  <si>
    <t>Kali Mandir Road, Jamuria, Dist-West Bardhaman, PIN-713336</t>
  </si>
  <si>
    <t>Manoj Kumar Tibrewal</t>
  </si>
  <si>
    <t>ADOPT6003H</t>
  </si>
  <si>
    <t>02182969</t>
  </si>
  <si>
    <t>Vikash Kumar Tibrewal</t>
  </si>
  <si>
    <t>ABOPT0870C</t>
  </si>
  <si>
    <t>02182964</t>
  </si>
  <si>
    <t>ARVIND REMEDIES LIMITED</t>
  </si>
  <si>
    <t>TAMIL NADU</t>
  </si>
  <si>
    <t>GEORGE TOWN CHENNAI</t>
  </si>
  <si>
    <t xml:space="preserve">Reg.  Office at 190, Poonamalle High Road, Chennai-600084 CIN NO: L24231TN1988PLC015882 </t>
  </si>
  <si>
    <t>PNB, UBI, SBI, IDBI, KVB, IOB, CORPORATION</t>
  </si>
  <si>
    <t>Dr. B Arvind Shah PAN AAVPS8498K</t>
  </si>
  <si>
    <t>01063744</t>
  </si>
  <si>
    <t>Dr. Chandra Ravindran PAN AAGPC2539N</t>
  </si>
  <si>
    <t>00771329</t>
  </si>
  <si>
    <t>V R MEHTA PAN AFDPM6384D</t>
  </si>
  <si>
    <t>00051415</t>
  </si>
  <si>
    <t>SUDHIR CHANDRA PAN AEHPC1368N</t>
  </si>
  <si>
    <t>06602402</t>
  </si>
  <si>
    <t>C M K REDDY PAN AFMPR3222G</t>
  </si>
  <si>
    <t>00859774</t>
  </si>
  <si>
    <t>ARYAN HEEMGHAR PVT.LTD (Assigned to ASREC ARC)</t>
  </si>
  <si>
    <t>SHANTINIKETAN ROAD, BOLPUR</t>
  </si>
  <si>
    <t>84/1, Jeliapara Lane, Saikia, Howrah
Works: Vill. Kanki9la, Bon Radhanagar, P.S. Bishnupur, Dist. Bankura</t>
  </si>
  <si>
    <t xml:space="preserve">JAI KISHORE SINGH </t>
  </si>
  <si>
    <t>AYLPS6211Q</t>
  </si>
  <si>
    <t>00625805</t>
  </si>
  <si>
    <t>SMT. RENU SINGH PAN BBZPS1198G</t>
  </si>
  <si>
    <t>00625949</t>
  </si>
  <si>
    <t>ASASIN UNITED</t>
  </si>
  <si>
    <t>H. No. 1051-P, Sector 2, Panchkula, Haryana.PIN: 134151</t>
  </si>
  <si>
    <t xml:space="preserve">Nitin Jindal Proprietor </t>
  </si>
  <si>
    <t>ARKPJ4843M</t>
  </si>
  <si>
    <t>ASHISH BUILDERS AND DEVELOPERS</t>
  </si>
  <si>
    <t>SEHORE</t>
  </si>
  <si>
    <t>8A , Khanuja Enclave, E-8 Arera Colony Bhopal</t>
  </si>
  <si>
    <t>ASHISH KHANUJA, PROPRIETOR</t>
  </si>
  <si>
    <t>AHAPK0358C</t>
  </si>
  <si>
    <t>ASHOK KUMAR DUTTA (Assigned to ASREC ARC)</t>
  </si>
  <si>
    <t>BURDWAN STATION BAZAR</t>
  </si>
  <si>
    <t>Kandarpapur, Jabui,Burdwan - 713146</t>
  </si>
  <si>
    <t xml:space="preserve">Ashok Kumar Dutta </t>
  </si>
  <si>
    <t>AJTPD2255Q</t>
  </si>
  <si>
    <t>ASIAN HATCHERY (Assigned to PRUDENT ARC)</t>
  </si>
  <si>
    <t>SAFIDON</t>
  </si>
  <si>
    <t>Village: Rajana Khurd, Tehsaffidon, Distt.-Jind</t>
  </si>
  <si>
    <t>Jasbir Singh</t>
  </si>
  <si>
    <t>ANRPJ7065J</t>
  </si>
  <si>
    <t>Naresh Kumar, PAN: AGGPR5475C</t>
  </si>
  <si>
    <t>AVANI MINERALS</t>
  </si>
  <si>
    <t>KARNATAKA</t>
  </si>
  <si>
    <t>DHARWAD</t>
  </si>
  <si>
    <t>No.7, Village/Post-Honnapur, Dharwad</t>
  </si>
  <si>
    <t>Niranjan V Goni, Proprietor</t>
  </si>
  <si>
    <t>AHMPG6632M</t>
  </si>
  <si>
    <t>BABA SAI CORPORATION</t>
  </si>
  <si>
    <t>NAGPUR-ITWARI</t>
  </si>
  <si>
    <t>Sugar Factory Road, Anjangaon Surji Dist. Amravati-444705</t>
  </si>
  <si>
    <t xml:space="preserve">Prop. Vivek Sudhakarrao Kakad </t>
  </si>
  <si>
    <t>AKCPK9618E</t>
  </si>
  <si>
    <t>Smt. Chitra Jagannath Harne, guarantor</t>
  </si>
  <si>
    <t>Sri Vaibhav Sudhakar Kakad, Guarantor</t>
  </si>
  <si>
    <t>BAKSI ENTERPRISE</t>
  </si>
  <si>
    <t>KOLKATA BELIAGHATA</t>
  </si>
  <si>
    <t>T/2A/1, GURUDAS DUTA GARDEN LANE, ULTADANGA, KOLKATA-67</t>
  </si>
  <si>
    <t xml:space="preserve">SUBIR BAKSHI </t>
  </si>
  <si>
    <t>AXAPB4819K</t>
  </si>
  <si>
    <t>BALAJEE ENTERPRISES</t>
  </si>
  <si>
    <t>JHARKHAND</t>
  </si>
  <si>
    <t>ARMB, RANCHI (PARENT BRANCH ADITYAPUR, JAMSHEDPUR)</t>
  </si>
  <si>
    <t>NS-68, 1ST Phase, Industrial Area, Adityapur</t>
  </si>
  <si>
    <t>Smt. Sanyogita Gondu, Proprietor</t>
  </si>
  <si>
    <t>AGFPG1250P</t>
  </si>
  <si>
    <t>BALAJI BRICKS UDYOG (SUBSEQUENTLY  INCORPORATED AS BALAJI ECO BRICKS PVT. LTD)(Assigned to RARE ARC)</t>
  </si>
  <si>
    <t>ASSET RECOVERY MANAGEMENT BRANCH RANCHI</t>
  </si>
  <si>
    <t>103, J.R. Appartment, First Floor, Marwari Para, Jugsalai, Jamshedpur 831006</t>
  </si>
  <si>
    <t>Sandeep Murarka Director</t>
  </si>
  <si>
    <t>Savita Murarka Director</t>
  </si>
  <si>
    <t>Padma Devi Murarka Director</t>
  </si>
  <si>
    <t xml:space="preserve">BALAJI ENTERPRISE                       </t>
  </si>
  <si>
    <t xml:space="preserve">MUMBAI ANDHERI(E)                       </t>
  </si>
  <si>
    <t xml:space="preserve">GALA NO 2  ,TRUCK TERMINAL ,WADALA, MUMBAI,400037   &amp;  
FLAT NO 2,1ST FLOOR , R A K ROAD,ARIHANT FLATS OWNERS ASSOCIATION PVT LTD, WADALA MUMBAI 400031 , </t>
  </si>
  <si>
    <t xml:space="preserve">Sameer Kishor Bhai Trivedi(Proprietor) </t>
  </si>
  <si>
    <t>ALSPT5206E</t>
  </si>
  <si>
    <t>BALAJI TRADERS(FRAUD ACCOUNT)</t>
  </si>
  <si>
    <t>SOUTH EXTENSION, NEW DELHI</t>
  </si>
  <si>
    <t xml:space="preserve">5443, New Market, Sadar Bazar, 
New Delhi -110006
</t>
  </si>
  <si>
    <t>Vijay Bhushan Rastogi, Proprietor</t>
  </si>
  <si>
    <t>AFGPR3162B</t>
  </si>
  <si>
    <t>BANKE BIHARI FLY ASH BRICKS</t>
  </si>
  <si>
    <t>HARIYANA</t>
  </si>
  <si>
    <t>SOHNA, GURGAON</t>
  </si>
  <si>
    <t>Vill. Baikhera, Tehsil Sohana, Dist. Gurgaon, Hariyana</t>
  </si>
  <si>
    <t xml:space="preserve">Rajkumar Singla </t>
  </si>
  <si>
    <t>AEMPK1781Q</t>
  </si>
  <si>
    <t xml:space="preserve">Saurav Singla </t>
  </si>
  <si>
    <t>ERMPS2244K</t>
  </si>
  <si>
    <t xml:space="preserve">Anurag Singla </t>
  </si>
  <si>
    <t>AGTPG5070B</t>
  </si>
  <si>
    <t>BBF INDUSTRIES LIMITED (Assigned to ASREC ARC)</t>
  </si>
  <si>
    <t>INTERNATIONAL BR. LUDHIANA</t>
  </si>
  <si>
    <t>1. Village Bhamian, Tajpur Road, Ludhiana-141011
2. P.B.No. 181, Beantpura Chandigarh Road, Ludhiana</t>
  </si>
  <si>
    <t>PNB,      SBI,      IDBI,       J &amp; K Bank,       Indusind Bank,     Allahabad Bank</t>
  </si>
  <si>
    <t xml:space="preserve">Baljinder Aggarwal                                               </t>
  </si>
  <si>
    <t xml:space="preserve">Anil  Aggarwal                         </t>
  </si>
  <si>
    <t xml:space="preserve">Rajinder Kumar                </t>
  </si>
  <si>
    <t>Parveen  Aggarwal</t>
  </si>
  <si>
    <t>BEAUTIFUL DIAMONDS</t>
  </si>
  <si>
    <t>INTERNATIONAL BRANCH MUM</t>
  </si>
  <si>
    <t>101,102,103 MITTAL COURT, A- WING, 10TH FLOOR NARIMAN POINT MUMBAI - 21</t>
  </si>
  <si>
    <t>BOB, STANCHART,SBI,UNION,UCO,</t>
  </si>
  <si>
    <t>KISHORE K. MEHTA</t>
  </si>
  <si>
    <t>RAJESH K MEHTA</t>
  </si>
  <si>
    <t>KETAN N SAH</t>
  </si>
  <si>
    <t>02900468</t>
  </si>
  <si>
    <t>GJ PATEL</t>
  </si>
  <si>
    <t>02161895</t>
  </si>
  <si>
    <t>RAJIV K MEHTA</t>
  </si>
  <si>
    <t/>
  </si>
  <si>
    <t>BELLPOLY MOULDERS P LTD (Assigned to Prudent ARC)</t>
  </si>
  <si>
    <t>ARMB, New Delhi</t>
  </si>
  <si>
    <t>2372-74, 1ST FLOOR, Flat no 4, Sachdeva Bldg, Karolbagh, New Delhi</t>
  </si>
  <si>
    <t>Sanjeev Kapoor</t>
  </si>
  <si>
    <t>Rajesh Kohli</t>
  </si>
  <si>
    <t>BHADRESH TRADING CORPORATION LTD (FRAUD ACCOUNT) U40105MH2008PLC182506</t>
  </si>
  <si>
    <t>INDUSTRIAL FINANCE BRANCH, MUMBAI</t>
  </si>
  <si>
    <t xml:space="preserve">101-104, Tower A, Peninsula corporate Park, Lower Parel (West), 
Mumbai-400-013
</t>
  </si>
  <si>
    <t xml:space="preserve">SBI, BOI, UBI, BOB
United Bank of India
OBC, State bank of Travancore, SBBJ
The Karur Vysya Bank Ltd. </t>
  </si>
  <si>
    <t>Bhadresh V Mehta</t>
  </si>
  <si>
    <t>AACPM0152D</t>
  </si>
  <si>
    <t>01206174</t>
  </si>
  <si>
    <t>Parth B. Mehta</t>
  </si>
  <si>
    <t>ANWPM9376N</t>
  </si>
  <si>
    <t>01802821</t>
  </si>
  <si>
    <t>Hiten K Shah</t>
  </si>
  <si>
    <t>05267139</t>
  </si>
  <si>
    <t>BHAGWAT MARBLES (FRAUD ACCOUNT)</t>
  </si>
  <si>
    <t>A-1/28, WHS, Kirti Nagar, New Delhi</t>
  </si>
  <si>
    <t>Pratap Singh Thakur, Proprietor</t>
  </si>
  <si>
    <t>AACPT9584A</t>
  </si>
  <si>
    <t>Biotor Industries Ltd.</t>
  </si>
  <si>
    <t>Mumbai, Recovery Br.</t>
  </si>
  <si>
    <t>13, Sitajal Wadi, Dr. Masceranhas Road Mazgaon, Mumbai-400021</t>
  </si>
  <si>
    <t>Bharat Kr. Mangaldas kapadia</t>
  </si>
  <si>
    <t>Rajesh Mangaldas Kapadia</t>
  </si>
  <si>
    <t>Dinesh Ranchhodas Kapadia</t>
  </si>
  <si>
    <t>BRAHMANI ENTERPRISE</t>
  </si>
  <si>
    <t>GUJARAT</t>
  </si>
  <si>
    <t>OLD POLYTECHNIC, AHMEDABAD</t>
  </si>
  <si>
    <t xml:space="preserve">Regd Address:
61/2, Kabutarkhana,
Chokha Bazar, Kalupur, Ahmedabad
Address of Proprietor :
Vinod I Prajapati
A-4, Saraswati Apartment, Nr Ishwar Nagar Society
Bhaduat Nagar Road, Ahmedabad-380008
</t>
  </si>
  <si>
    <t>Vinodkumar Ishwarlal Prajapati, Proprietor</t>
  </si>
  <si>
    <t>AOLPP9435P</t>
  </si>
  <si>
    <t>CARION HEALTHCARE PVT LTD PAN- AACCC6515H</t>
  </si>
  <si>
    <t>UTTARPRADESH</t>
  </si>
  <si>
    <t>AMINABAD PARK, LUCKNOW</t>
  </si>
  <si>
    <t>10/247/16 Sector-10 Indira Nagar Lucknow</t>
  </si>
  <si>
    <t>Karunesh Chandra</t>
  </si>
  <si>
    <t>ADDPC8542R</t>
  </si>
  <si>
    <t>01400611</t>
  </si>
  <si>
    <t>Smt. Shail Kumari</t>
  </si>
  <si>
    <t>AELPD9580P</t>
  </si>
  <si>
    <t>01400573</t>
  </si>
  <si>
    <t>CHANDAN CAR CARE</t>
  </si>
  <si>
    <t>ODISHA</t>
  </si>
  <si>
    <t>KIIT, BHUBANESWAR</t>
  </si>
  <si>
    <t>Shop no - 4, Ground Floor, Plot no 622/2468/3436, Mouza-Govind Prasad, PS - Laxmi Sagar, Bhubaneswar</t>
  </si>
  <si>
    <t>Chandrakanta Pattanaik, Proprietor</t>
  </si>
  <si>
    <t>AJFPP7337P</t>
  </si>
  <si>
    <t>CHANDAN DUTTA (Assigned to ASREC ARC)</t>
  </si>
  <si>
    <t xml:space="preserve">Chandan Dutta </t>
  </si>
  <si>
    <t>AJTPD2387F</t>
  </si>
  <si>
    <t>CHARIOT STEEL &amp; POWER PRIVATE LIMITED (Assigned to ASREC ARC)</t>
  </si>
  <si>
    <t>ENTALLY, KOLKATA</t>
  </si>
  <si>
    <t xml:space="preserve">Registered Office: 5D Nilkanth, 26B Camac Street, Kolkata-700016
Factory: Kalunga Industrial Estate Rourkela Orissa -770031
</t>
  </si>
  <si>
    <t>Suresh Joshi</t>
  </si>
  <si>
    <t>00622340</t>
  </si>
  <si>
    <t>Vijay Kumar Shukla</t>
  </si>
  <si>
    <t>03604275</t>
  </si>
  <si>
    <t>Sudhanshu Kumar Nayak</t>
  </si>
  <si>
    <t>06883267</t>
  </si>
  <si>
    <t>CORPORATE POWER LTD CIN NO U27106WB2006PLC150110</t>
  </si>
  <si>
    <t>INDUSTRIAL FINANCE BRANCH, KOLKATA</t>
  </si>
  <si>
    <t>F-8, MIDC, Hingna Industrial Area, Hingna Road, Nagpur, Maharashtra</t>
  </si>
  <si>
    <t>Manoj Jayaswal</t>
  </si>
  <si>
    <t>ABVPJ9070D</t>
  </si>
  <si>
    <t>00127254</t>
  </si>
  <si>
    <t>Abhishek Jayaswal</t>
  </si>
  <si>
    <t>ABVPJ9065A</t>
  </si>
  <si>
    <t>00191841</t>
  </si>
  <si>
    <t>Abhijeet Jayaswal</t>
  </si>
  <si>
    <t>01790531</t>
  </si>
  <si>
    <t>CRYSTAL COLLECTION</t>
  </si>
  <si>
    <t>Shop no. 49 &amp; 50, Nakshatra Cine Shopee, Ranade Road, Dadar West, Mumbai-400028</t>
  </si>
  <si>
    <t>PRAKASH M KANOJIYA</t>
  </si>
  <si>
    <t>DEV COTTON INDUSTRIES (Assigned to ASREC (india) Ltd)</t>
  </si>
  <si>
    <t>GANDHINAGAR</t>
  </si>
  <si>
    <t>Revenue Survey no. 92, Paiki 1, Jaska, Kukurana Road, Harij, Dist. Patan</t>
  </si>
  <si>
    <t xml:space="preserve">MAHESH KR. SHANKARLAL RAJGOR </t>
  </si>
  <si>
    <t>AWYPR1921K</t>
  </si>
  <si>
    <t>VASANT KR. SHANKARLAL RAJGOR</t>
  </si>
  <si>
    <t>ANFPR9291Q</t>
  </si>
  <si>
    <t xml:space="preserve">VASUDEV KESHAVLAL RAJGOR </t>
  </si>
  <si>
    <t>AQHPR0956K</t>
  </si>
  <si>
    <t>SATYAKAMJAYANTIBHAI BHATT PAN AKAPB7684H</t>
  </si>
  <si>
    <t>DOLPHIN COMMERCIAL COMPANY (Assigned to ASREC (india) Ltd)</t>
  </si>
  <si>
    <t>CIVIL LINES, NAGPUR</t>
  </si>
  <si>
    <t>300, Yash Civil Lines, Hensey Road, Nagpur-440001</t>
  </si>
  <si>
    <t xml:space="preserve">Kumar Gaurav Yashwant Sangla </t>
  </si>
  <si>
    <t>ANEPS5226P</t>
  </si>
  <si>
    <t>EASTERN SILK INDUSTRIES LTD (Assigned to OMKARA ARC)</t>
  </si>
  <si>
    <t>IFB, KOLKATA</t>
  </si>
  <si>
    <t xml:space="preserve">Registered Office: Kamasandra Avenue Agrahara
19, R.N. Mukherjee Road,Kokata-700001
</t>
  </si>
  <si>
    <t>Allahabad Bank(Leader), SBI, SBM, SBH, CANARA, FEDERAL, UCO, UNION BANNK, ICICI, SIDBI, EXIM</t>
  </si>
  <si>
    <t>Shyam Sunder Shah</t>
  </si>
  <si>
    <t>00491097</t>
  </si>
  <si>
    <t>Sundeep Shah</t>
  </si>
  <si>
    <t>00484311</t>
  </si>
  <si>
    <t>ERAM HIDES TRADERS</t>
  </si>
  <si>
    <t>SWAROOP NAGAR, KANPUR</t>
  </si>
  <si>
    <t>98/179, Nazir Bagh,Kanpur</t>
  </si>
  <si>
    <t>Dilshad Alam S/o Gulam Mohammed, Proprietor</t>
  </si>
  <si>
    <t>AEAPA1418G</t>
  </si>
  <si>
    <t xml:space="preserve">ESSRAMA PAPER PRODUCTS MFG PVT LTD  (Assigned to ASREC (india) Ltd)    </t>
  </si>
  <si>
    <t xml:space="preserve">KALBADEVI                               </t>
  </si>
  <si>
    <t>702, B WING, ABHIMANYU, NL COMPLEX, ANAND NAGAR, DAHISAR MUMBAI 400068</t>
  </si>
  <si>
    <t>Mr. Sharad S Commar (Director)</t>
  </si>
  <si>
    <t>AEBPC9507M</t>
  </si>
  <si>
    <t>03368815</t>
  </si>
  <si>
    <t xml:space="preserve">Mr. Dinesh Mishra (Director) </t>
  </si>
  <si>
    <t>AIXPM1867C</t>
  </si>
  <si>
    <t>05183121</t>
  </si>
  <si>
    <t>EVEREST COAL SALES P. LTD.</t>
  </si>
  <si>
    <t>RECOVER BRANCH, RANCHI</t>
  </si>
  <si>
    <t>KOHINOOR BHAWAN, 103 /3 PARK STREET, FANCY LANE KOLKATA 700001</t>
  </si>
  <si>
    <t>P.K.BANEJA</t>
  </si>
  <si>
    <t>RS PATHANIA</t>
  </si>
  <si>
    <t>LAL MOHAN GOSWAMI</t>
  </si>
  <si>
    <t>ANSHUMAAN SINGH</t>
  </si>
  <si>
    <t>EXOTICA INTERNATIONAL(Assigned to RAYTHEON ARC)</t>
  </si>
  <si>
    <t xml:space="preserve">WEST BENGAL </t>
  </si>
  <si>
    <t>ARMB, KOLKATA</t>
  </si>
  <si>
    <t>4/1A , JAGMOHAN  MULLICK  LANE, KOLKATA-700007</t>
  </si>
  <si>
    <t>Radha Sonthalia</t>
  </si>
  <si>
    <t xml:space="preserve">Sudesh Kumar Sonthalia                   </t>
  </si>
  <si>
    <t>FRESIAN CATTLE &amp; BREEDING FARM</t>
  </si>
  <si>
    <t>CHANDIGARH</t>
  </si>
  <si>
    <t>ARMB, CHANDIGARH</t>
  </si>
  <si>
    <t>VPO- Saraud, Tehsil- Malerkotla Distt- Sangrur, Punjab</t>
  </si>
  <si>
    <t>Darshan singh, Partner</t>
  </si>
  <si>
    <t>BDZPS9318Z</t>
  </si>
  <si>
    <t>Sukhwinder Kaur, Partner</t>
  </si>
  <si>
    <t>Rajinder Kaur, Partner</t>
  </si>
  <si>
    <t>Avtar Singh, Partner</t>
  </si>
  <si>
    <t>AYVPS7016D</t>
  </si>
  <si>
    <t>FURNISHING HOME</t>
  </si>
  <si>
    <t>GEL CHURCH, RANCHI</t>
  </si>
  <si>
    <t>South Jaipal Singh Stadium, Kutchery Road, Ranchi</t>
  </si>
  <si>
    <t>Suraj Tiwary, Proprietor</t>
  </si>
  <si>
    <t>AGBPT7590B</t>
  </si>
  <si>
    <t>FUTURE TAB SANITATION(Assigned to Encore ARC)</t>
  </si>
  <si>
    <t>VASUNDHARA,GHAZIABAD</t>
  </si>
  <si>
    <t>Factory : Plot no. 25,26, Shyam Industrial Area, Loni, Ghaziabad, UP
Office : 310, 3rd floor, Nipun Tower, Community Center, Karkardoma, Delhi 110092</t>
  </si>
  <si>
    <t>Sanjeev Kumar Dixit(Proprietor)</t>
  </si>
  <si>
    <t xml:space="preserve">AITPT0089M </t>
  </si>
  <si>
    <t>GANAPATI IRON INDUSTRIES</t>
  </si>
  <si>
    <t>MADHYAMGRAM</t>
  </si>
  <si>
    <t>Kather More, Badu 1st Main Road, PO- Badu, Kolkata 700128</t>
  </si>
  <si>
    <t>Smt. Sarmistha Nandi, Proprietor</t>
  </si>
  <si>
    <t>AFUPN4774K</t>
  </si>
  <si>
    <t>GANPATI MINERALS</t>
  </si>
  <si>
    <t>Maharashtra</t>
  </si>
  <si>
    <t xml:space="preserve">NAGPUR GANDHIBAGH                       </t>
  </si>
  <si>
    <t>Plot no. 16,17, Nirby Industrial Area, Pardinaka, Nagpur-440008</t>
  </si>
  <si>
    <t xml:space="preserve">Sudhir Iswardas Gupta, Proprietor </t>
  </si>
  <si>
    <t>ASXPG4252B</t>
  </si>
  <si>
    <t>GARG ENTERPRISES (FRAUD ACCOUNT)</t>
  </si>
  <si>
    <t>ARMB, LUCKNOW</t>
  </si>
  <si>
    <t xml:space="preserve">Shop:    3/118, Pratap Bhawan, Vinay Khand – 3, Gomti Nagar, 
Lucknow,Pin -  226010
</t>
  </si>
  <si>
    <t>Madhavan Agarwal, Proprietor</t>
  </si>
  <si>
    <t>BBGPA0860E</t>
  </si>
  <si>
    <t>GAURI SHANKAR ENTERPRISES (FRAUD ACCOUNT)</t>
  </si>
  <si>
    <t>FARIDABAD NIT</t>
  </si>
  <si>
    <t xml:space="preserve">Plot No. 6, Bata A Colony, NIT Faridabad
1A-213, NIT, Faridabad
</t>
  </si>
  <si>
    <t>Parshotam Lal, Proprietor</t>
  </si>
  <si>
    <t>ACDPL2707N</t>
  </si>
  <si>
    <t>GAUTAM RICE MILL</t>
  </si>
  <si>
    <t>ATARRA</t>
  </si>
  <si>
    <t>Badausa Road, Atarra, Dist- Banda, UP-210201</t>
  </si>
  <si>
    <t xml:space="preserve">Pankaj Gautam </t>
  </si>
  <si>
    <t>AIDPG1700G</t>
  </si>
  <si>
    <t>GHOSE TRADER (Assigned to ASREC ARC)</t>
  </si>
  <si>
    <t>DURGAPUR CITY CENTRE (NACHAN RD)</t>
  </si>
  <si>
    <t>Subhaspally, 54 Foot, Parulia, Durgapur-13</t>
  </si>
  <si>
    <t xml:space="preserve">SMT DIPTI GHOSE </t>
  </si>
  <si>
    <t>AHRPG1126D</t>
  </si>
  <si>
    <t>GIRINDRA AGRO INDUSTRIES PVT LTD (Assigned to RARE ARC )</t>
  </si>
  <si>
    <t>RASULPUR</t>
  </si>
  <si>
    <t>Regd. Off : Vill-Dhanyakherur, PO : Madhyamgram, P.S. Manteswar, Dist-Burdwan-714322
Godown : Memari, G.T.Road, P.S. Memari, Dist-Burdwan</t>
  </si>
  <si>
    <t>Ramesh Chandra Hazra</t>
  </si>
  <si>
    <t>00446563</t>
  </si>
  <si>
    <t>Smt. Dipa Hazra</t>
  </si>
  <si>
    <t>00446722</t>
  </si>
  <si>
    <t>GLOBE TRADING</t>
  </si>
  <si>
    <t>SOUTH SINTHI BRANCH,KOLKATA</t>
  </si>
  <si>
    <t>Prafulla Nagar, Nager Bazar, DumDum, Kolkata -700074</t>
  </si>
  <si>
    <t xml:space="preserve">Tapan Halder </t>
  </si>
  <si>
    <t>ACAPH2587B</t>
  </si>
  <si>
    <t>GOODVALUE TREXIM PVT LTD.</t>
  </si>
  <si>
    <t>RCP KOLKATA</t>
  </si>
  <si>
    <t>316, P. MAZUMDER ROAD, KOLKATA- 700078, WEST BENGAL, INDIA</t>
  </si>
  <si>
    <t>KAUSHIK KR. NATH</t>
  </si>
  <si>
    <t xml:space="preserve">APJPN9762J </t>
  </si>
  <si>
    <t>MANISHA NATH</t>
  </si>
  <si>
    <t>AHHPN8993M</t>
  </si>
  <si>
    <t>Green Concretex Bricks Pvt. Ltd.</t>
  </si>
  <si>
    <t>Garihat, Kolkata</t>
  </si>
  <si>
    <t>M B TOWER, 299 BARAKHOLA, MUKANDAPUR, EM BYPASS CROSSING KOLKATA-700099</t>
  </si>
  <si>
    <t>PARTHA DEY</t>
  </si>
  <si>
    <t>MAHUA BANREJEE</t>
  </si>
  <si>
    <t>AIQPB7889L</t>
  </si>
  <si>
    <t>HANUMAN TRADERS (FRAUD ACCOUNT)</t>
  </si>
  <si>
    <t>FD-6 (Shop) Ground Floor, Pitampura, New Delhi-110088</t>
  </si>
  <si>
    <t>Jag Mohan Mittal, Proprietor</t>
  </si>
  <si>
    <t>ALQPJ0671B</t>
  </si>
  <si>
    <t>HARE KRISHNA TEXTILES</t>
  </si>
  <si>
    <t>NANA VARACHHA, SURAT</t>
  </si>
  <si>
    <t>B-1233, New Bombay Market, Umarwada, Ring Road, Surat</t>
  </si>
  <si>
    <t xml:space="preserve">JAISUKHBHAI B. TALAVIYA </t>
  </si>
  <si>
    <t>AAKPT5677N</t>
  </si>
  <si>
    <t>HARSHITA PULSES PVT. LTD (Assigned to J.M.Financial ARC)</t>
  </si>
  <si>
    <t>Asset Recovery Managemet Branch, Mumbai</t>
  </si>
  <si>
    <t>Regd. Office : Arihant Mansion, 4th floor, 29, Keshavji Naik Road, Bhat Bazar, Masjid Bunder(West), Mumbai-400009
Admin.off.: 204,Cosmos court, 115-B, S.V.Road, Bhaidas Bhuta Chowk, Vile Parle(W), Mumbai-400056
Factory Unit : Plot no. 6, Kapaleshwar Udyog Sankul,Nr. Hotel Pariwar Garden, N.H.-3, at village-Asangaon, Taluka-Shahpur, Dist: Thane</t>
  </si>
  <si>
    <t>Dilip Premnarayan Kabra</t>
  </si>
  <si>
    <t>AHCPK9734A</t>
  </si>
  <si>
    <t>01574077</t>
  </si>
  <si>
    <t>Laxmi Devi P. Kabra PAN AEKPK3950R</t>
  </si>
  <si>
    <t>01553621</t>
  </si>
  <si>
    <t>HARSONS OVERSEAS(I) (FRAUD ACCOUNT) DVAT- 07850310356</t>
  </si>
  <si>
    <t>A-2/122 Second Floor, Rajouri Garden, New Delhi-110027</t>
  </si>
  <si>
    <t>Surender Singh, Proprietor</t>
  </si>
  <si>
    <t>CJCPS9675Q</t>
  </si>
  <si>
    <t>HINDUSTAN TRADERS</t>
  </si>
  <si>
    <t>CHOWRINGHEE, KOLKATA</t>
  </si>
  <si>
    <t>2/5 CANAL EAST ROAD, KOLKATA 700067</t>
  </si>
  <si>
    <t>Vijay Prakash Agarwal, Proprietor</t>
  </si>
  <si>
    <t>ACVPJ0050C</t>
  </si>
  <si>
    <t>HNS PLYCORP</t>
  </si>
  <si>
    <t>MANGALORE</t>
  </si>
  <si>
    <t>No.193, Baikampady Industrial Area, Baikampady, Mangalore.</t>
  </si>
  <si>
    <t>K. Hassainar, Proprietor</t>
  </si>
  <si>
    <t xml:space="preserve">AALPH5234N </t>
  </si>
  <si>
    <t>HNS RESINS</t>
  </si>
  <si>
    <t>No.193, Baikampady Industrial Area, Baikampady, Mangalore</t>
  </si>
  <si>
    <t>Ahmed Shabbir, Proprietor</t>
  </si>
  <si>
    <t>BPNPS3416P</t>
  </si>
  <si>
    <t>HOSPICARE</t>
  </si>
  <si>
    <t>OLD STATION SQUARE, BHUBANESWAR</t>
  </si>
  <si>
    <t>Plot No - 2132/4916, Nageswartangi, Old Town Bhubaneswar - 751002</t>
  </si>
  <si>
    <t>Himanshu Mohapatra, Partner</t>
  </si>
  <si>
    <t>BPUPM1864A</t>
  </si>
  <si>
    <t>Pranabesh Das, Partner</t>
  </si>
  <si>
    <t>AECPD0104Q</t>
  </si>
  <si>
    <t>HRISHIKESH HEEMGHAR PVT LTD (Assigned to ASREC ARC)</t>
  </si>
  <si>
    <t>KHARAGPUR</t>
  </si>
  <si>
    <t>Regd. Off : MAICKLE MADHUSUDAN NAGAR, P.O- MIDNAPORE, DIST- PASCHIM MEDINIPUR-721101
Regd. Unit : Vill-Joypur, P.O.-Mahtopur, Distt. Paschim Medinipur 721516</t>
  </si>
  <si>
    <t>HALADHAR MALLICK</t>
  </si>
  <si>
    <t>01810485</t>
  </si>
  <si>
    <t>MANAS KUMAR MALLICK</t>
  </si>
  <si>
    <t>02187699</t>
  </si>
  <si>
    <t>TULSIDAS MALLICK</t>
  </si>
  <si>
    <t>02187684</t>
  </si>
  <si>
    <t>I CORE E-SERVICES LIMITED CIN : U72400WB2007PLC115309</t>
  </si>
  <si>
    <t>MISSION ROW, KOLKATA</t>
  </si>
  <si>
    <t xml:space="preserve">Registered Office : 46 E , Rafi Ahmad Kidwai Road, Flat 4B 4th  Floor ,Kolkata – 700016
Administrative Office : 54/2, Rafi Ahmad Kidwai Road( 2ndFloor),Kolkata-700016
Unit : Shopping Complex at 45B Ashutosh Mukherjee Road, Kolkata-700025
</t>
  </si>
  <si>
    <t>Anukul Maiti</t>
  </si>
  <si>
    <t>01884307</t>
  </si>
  <si>
    <t>Smt. Kanika Maiti</t>
  </si>
  <si>
    <t>02029931</t>
  </si>
  <si>
    <t>INDIAN TECHNOMAC COMPANY LTD (FRAUD ACCOUNT)</t>
  </si>
  <si>
    <t>PARLIAMENT STREET, NEW DELHI (PARENT BRANCH : SCINDIA HOUSE NEW DELHI)</t>
  </si>
  <si>
    <t>1107 VIKRANT TOWER 4 RAJENDRA PLACE NEW DELHI 110008</t>
  </si>
  <si>
    <t>R.K.SHARMA, MANAGING DIRECTOR</t>
  </si>
  <si>
    <t>AAXPS4084R</t>
  </si>
  <si>
    <t>01911976</t>
  </si>
  <si>
    <t>VINAY KUMAR SHARMA, DIRECTOR</t>
  </si>
  <si>
    <t>BTBPS1237C</t>
  </si>
  <si>
    <t>02031019</t>
  </si>
  <si>
    <t>JAGADAMBA AGRO AGENCY</t>
  </si>
  <si>
    <t>BIHAR</t>
  </si>
  <si>
    <t>ASSET RECOVERY BRANCH, PATNA</t>
  </si>
  <si>
    <t>MOHANPUR CHOWK</t>
  </si>
  <si>
    <t>MANOJ KUMAR PROPRIETOR</t>
  </si>
  <si>
    <t>JAGRATI ENTERPRISES</t>
  </si>
  <si>
    <t>UJJAIN</t>
  </si>
  <si>
    <t>11, Neelganga Marg, Ujjain, Madhya Pradesh</t>
  </si>
  <si>
    <t xml:space="preserve">DEEPAK PRAJAPATI </t>
  </si>
  <si>
    <t>AKGPP4401Q</t>
  </si>
  <si>
    <t>JAI BALAJI TRADERS</t>
  </si>
  <si>
    <t>Regd.Off: Plot no. 27, Shop no. 1, Crown Plaza, Neelam Bata Road, NIT Faridaad-121001,Haryana</t>
  </si>
  <si>
    <t>Madhu Wadhwa(Proprietor)</t>
  </si>
  <si>
    <t xml:space="preserve">AAOPW9240J </t>
  </si>
  <si>
    <t>JAI MAA VAISHNO RICE MILL TIN NO -09309208262</t>
  </si>
  <si>
    <t>CITY OFFICE, SHAHJAHANPUR</t>
  </si>
  <si>
    <t>Vill –Majhila, P0-Khudaganj, Tehsil-Tilhar, Distt- Shahjahanpur</t>
  </si>
  <si>
    <t>Mrs Neelam Singh W/o Ajendra Singh, Proprietor</t>
  </si>
  <si>
    <t>BVNPS9824H</t>
  </si>
  <si>
    <t>Jayanand Heemghar Pvt Ltd (Assigned to ASREC ARC)</t>
  </si>
  <si>
    <t>ARMB,KOLKATA</t>
  </si>
  <si>
    <t>1 , Chandni Chowk Street,2nd FLOOR , Room No. 22C,  KOLKATA-700072</t>
  </si>
  <si>
    <t>Hari Kishan Singh</t>
  </si>
  <si>
    <t>ALPPS7966R</t>
  </si>
  <si>
    <t>AMAPS08761</t>
  </si>
  <si>
    <t>JIAUL RAHAMAN</t>
  </si>
  <si>
    <t>SIULI</t>
  </si>
  <si>
    <t>S/O  LT. FAZLE KARI,. AT+PO+PS- BURWAN, DIST- MURSHIDABAD</t>
  </si>
  <si>
    <t>JIAUL RAHAMAN (PAN- AITPR2954D)</t>
  </si>
  <si>
    <t>K P S ENTERPRISE (FRAUD ACCOUNT)</t>
  </si>
  <si>
    <t>SME FINANCE, KOLKATA</t>
  </si>
  <si>
    <t xml:space="preserve">Banipur, P.G.B.T. Road, P.O.- Banipur, Habra, 
24 Paraganas (North), Pin-743233
</t>
  </si>
  <si>
    <t>Purnendu Das, Proprietor</t>
  </si>
  <si>
    <t>ADVPD7210M</t>
  </si>
  <si>
    <t>K. S. INDUSTRIES (FRAUD ACCOUNT)</t>
  </si>
  <si>
    <t>17/3, Mathura Road, Faridabad</t>
  </si>
  <si>
    <t>Pawan  Kumar Verma, Proprietor</t>
  </si>
  <si>
    <t xml:space="preserve">ACJPV9775D  </t>
  </si>
  <si>
    <t>KAAISER OIL PRIVATE LTD</t>
  </si>
  <si>
    <t>DUNLOP BRIDGE</t>
  </si>
  <si>
    <t>Regd.off: P-79, CIT Road, 2nd Floor, Kolkata-700014</t>
  </si>
  <si>
    <t>ADITYA SIKDAR</t>
  </si>
  <si>
    <t>00224717</t>
  </si>
  <si>
    <t>AMARTYA SIKDAR</t>
  </si>
  <si>
    <t>00224754</t>
  </si>
  <si>
    <t xml:space="preserve">KADAKANE TEXTILE INDUSTRIES PVT LTD CIN: U1810MH200PTC138182
PAN :AACCK2894D
</t>
  </si>
  <si>
    <t>ANDHERI EAST, MUMBAI</t>
  </si>
  <si>
    <t>11, Sankhala Industrial  Estate, Gogate Wadi Off Aarey Road, Goregaon East, Mumbai: 400069</t>
  </si>
  <si>
    <t>Dhondiba Maruti Kadakane</t>
  </si>
  <si>
    <t>BBTPK7016F</t>
  </si>
  <si>
    <t>03540351</t>
  </si>
  <si>
    <t>Jotiba Laxman Padwale</t>
  </si>
  <si>
    <t>ANPPP2038R</t>
  </si>
  <si>
    <t>03274118</t>
  </si>
  <si>
    <t>Santosh Bivaji Kuveskar</t>
  </si>
  <si>
    <t>06654517</t>
  </si>
  <si>
    <t>KANAKDHARA FERTILIZERS PVT.LTD(Assigned to Encore ARC)</t>
  </si>
  <si>
    <t>MEERUT CANTONMENT</t>
  </si>
  <si>
    <t>Khata no. 00658,Khasra No. 1378, Vill Khardone Shekhpur, Masuri Lawar Road, Distt. Meerut</t>
  </si>
  <si>
    <t>SHARAD SHARMA</t>
  </si>
  <si>
    <t>00146064</t>
  </si>
  <si>
    <t>SHALABH VATS</t>
  </si>
  <si>
    <t>00146115</t>
  </si>
  <si>
    <t>SHIVEN VATS</t>
  </si>
  <si>
    <t>00146142</t>
  </si>
  <si>
    <t>KAPOOR EXPORTS</t>
  </si>
  <si>
    <t>K P Tower Complex Opp. Manju Cinema Ludhiana</t>
  </si>
  <si>
    <t>DALJEET SINGH</t>
  </si>
  <si>
    <t>JEEVAN KUMAR GUPTA</t>
  </si>
  <si>
    <t>KARMAKAR ENTERPRISE (Assigned to ASREC ARC)</t>
  </si>
  <si>
    <t>A/30, Nutanpally, Benachity, Durgapur-713213, Dist- Burdwan, W.B</t>
  </si>
  <si>
    <t xml:space="preserve">BASU KARMAKAR </t>
  </si>
  <si>
    <t>AMSPK8733A</t>
  </si>
  <si>
    <t>Kemrock Industries and Exports Ltd</t>
  </si>
  <si>
    <t>BARODA(RAJMAHAL ROAD)</t>
  </si>
  <si>
    <t>Village- Asoj, Vadodara -Halol Expressway, Tal.-Waghodia, Dist.-vadodara, Pin -391510.</t>
  </si>
  <si>
    <t>PNB,SBI, ANDHARA ,INDIAN,ICICI, EXIS, EXIM, UNION,SYNDICATE BANK</t>
  </si>
  <si>
    <t>Sri Kalpesh Patel</t>
  </si>
  <si>
    <t>00176818</t>
  </si>
  <si>
    <t>Sri Mahendra Patel</t>
  </si>
  <si>
    <t>03091255</t>
  </si>
  <si>
    <t>KIRAN FOUNDRY WORKS (Assigned to ASREC ARC)</t>
  </si>
  <si>
    <t>IFB, LUDHIANA</t>
  </si>
  <si>
    <t>Office : 11-A, Ext. Industrial Area-A, Ludhiana Punjab 141003
Factory: Vill. Dhrour, Dehion Road, Near Nirankari Satsang Bhawan, Ludhiana, Punjab 141120</t>
  </si>
  <si>
    <t xml:space="preserve">Narinder Kumar </t>
  </si>
  <si>
    <t>AIMPK9237H</t>
  </si>
  <si>
    <t xml:space="preserve">Raj Kumar </t>
  </si>
  <si>
    <t>AKVPK5189P</t>
  </si>
  <si>
    <t>KRISHNA POLY PACK</t>
  </si>
  <si>
    <t>Chandni Chowk, Delhi</t>
  </si>
  <si>
    <t>H 1/856, Phase-III, RIICO Industrial Area, Bhiwadi, Rajasthan</t>
  </si>
  <si>
    <t xml:space="preserve">Chairman Singh Yadav </t>
  </si>
  <si>
    <t>AAAPY3141L</t>
  </si>
  <si>
    <t>KTR FOOD &amp; BEVERAGES</t>
  </si>
  <si>
    <t>GIRIDIH</t>
  </si>
  <si>
    <t>At- Gadi Tola (Balidih), PO-Bengabad,Distt.-Giridih-815301</t>
  </si>
  <si>
    <t>Kundan Kumar Swarnkar, Partner</t>
  </si>
  <si>
    <t>ATFPS7052J</t>
  </si>
  <si>
    <t>Ranjan Kumar Sinha, Partner</t>
  </si>
  <si>
    <t>DVWPS6602A</t>
  </si>
  <si>
    <t>Tara Devi, Partner</t>
  </si>
  <si>
    <t>APUPD1540H</t>
  </si>
  <si>
    <t>Kulwant Singh ( Fraud Account )</t>
  </si>
  <si>
    <t>Kharar</t>
  </si>
  <si>
    <t>H.NO.2250, Sector 40-C, Chandigarh</t>
  </si>
  <si>
    <t>Kulwant Singh</t>
  </si>
  <si>
    <t>Passport No E 1339691</t>
  </si>
  <si>
    <t>LOTUS ENTERPRISE</t>
  </si>
  <si>
    <t>P-22, RADHA BAZAR STREET, SHOP NO.-4, KOLKATA-1</t>
  </si>
  <si>
    <t xml:space="preserve">PROMILA KHAN </t>
  </si>
  <si>
    <t>AGAPK8387J</t>
  </si>
  <si>
    <t>M/S AMANJOT ENGINEERS ( FRAUD ACCOUNT )</t>
  </si>
  <si>
    <t xml:space="preserve"> PUNJAB</t>
  </si>
  <si>
    <t>CITY OFFICE JALANDHAR</t>
  </si>
  <si>
    <t xml:space="preserve">Ram Bagh, Near Gaushala, Transport Nagar, Jalandhar (Punjab)-144001 </t>
  </si>
  <si>
    <t>Balvir Singh, Proprietor</t>
  </si>
  <si>
    <t>ACQPS5759C</t>
  </si>
  <si>
    <t>M/s Bhavishya Bhumi  Industries</t>
  </si>
  <si>
    <t>ARMB Lucknow</t>
  </si>
  <si>
    <t>Vill.- Tiwaripur, Post – Pyarepur, Distt.-Ambedkar Nagar (U.P.)</t>
  </si>
  <si>
    <t>Smt. Neelam Tiwari ( Proprietor )</t>
  </si>
  <si>
    <t>M/s Debnath Saree Centre</t>
  </si>
  <si>
    <t xml:space="preserve">Debnath Saree Centre
At:  Holding No. 68/2, Mathapur Road, Chotir Math,
Ward No. 04, Post-Nabadwip, PS-Nabadwip, Dist. Nadia,
PIN-741302, West Bengal
</t>
  </si>
  <si>
    <t xml:space="preserve">Mita Debnath </t>
  </si>
  <si>
    <t>Pankaj Debnath (Guarantor )</t>
  </si>
  <si>
    <t>M/s La Premier (Fraud Account)</t>
  </si>
  <si>
    <t>Katra Ahluwalia, Amritsar</t>
  </si>
  <si>
    <t xml:space="preserve">266, East Mohan Nagar, Amritsar </t>
  </si>
  <si>
    <t>Pritpal Singh (Proprietor )</t>
  </si>
  <si>
    <t>ADDPS2302M</t>
  </si>
  <si>
    <t>M/s Laxmi Mini Rice Mill</t>
  </si>
  <si>
    <t xml:space="preserve">ARMB Lucknow </t>
  </si>
  <si>
    <t>Thulwasa, Mahrajganj, Distt-Rae Bareli</t>
  </si>
  <si>
    <t>Sri Manoj Kumar Gupta</t>
  </si>
  <si>
    <t>AFRPG1685B</t>
  </si>
  <si>
    <t>M/S PRIMAX LEATHER CRAFT PVT LTD ( FRAUD ACCOUNT )</t>
  </si>
  <si>
    <t>CIVIL LINES JALANDHAR</t>
  </si>
  <si>
    <t>VPO-Randhawa Masanda , Distt.-Jalandhar</t>
  </si>
  <si>
    <t>Manindar Singh Sethi</t>
  </si>
  <si>
    <t>ABQPS4721H</t>
  </si>
  <si>
    <t>00572352</t>
  </si>
  <si>
    <t>Jaskaran Singh Sethi</t>
  </si>
  <si>
    <t>DKFPS6513C</t>
  </si>
  <si>
    <t>03510585</t>
  </si>
  <si>
    <t>M/S R K ENTERPRISES (FRAUD ACCOUNT )</t>
  </si>
  <si>
    <t>3, Chawla Market, Mitha Bazaar, Jalandhar</t>
  </si>
  <si>
    <t>DEEPAK CHOUDHA , PROPRIETOR</t>
  </si>
  <si>
    <t>M/s R P Infosystems Ltd CIN U72200WB2005PLC101512</t>
  </si>
  <si>
    <t>SME Finance, Kolkata</t>
  </si>
  <si>
    <t xml:space="preserve">Registered Office: 20/1C, LAL BAZAR STREET, KOLKATA – 700 001
Corporate Office: 4th Floor, Regent House, 12 Govt. Place (E), Kolkata-69
Factory: 1) 62/D/2, J.N.Mukherjee Road, Ghiusurii, Howrah-711007
2) Bassi Complex, 2nd Floor, Vill. Kamli, Parwanoo, Opposite Sector-6, Himachal Pradesh 173220
</t>
  </si>
  <si>
    <t>IDBI,UCO,OBC,IOB,ALL BANK,PNB,DENA,CANARA,SBM,FEDERAL,SBI,LAXMI VILAS,SBBJ,BOI,CENTRAL,UNION,SBOP</t>
  </si>
  <si>
    <t>Kaustav Roy</t>
  </si>
  <si>
    <t>AFKPR4484E</t>
  </si>
  <si>
    <t>00593799</t>
  </si>
  <si>
    <t xml:space="preserve">Shibaji Panja </t>
  </si>
  <si>
    <t>AJCPP0783E</t>
  </si>
  <si>
    <t>00561721</t>
  </si>
  <si>
    <t>M/S R S INDUSTRIES ( FRAUD ACCOUNT )</t>
  </si>
  <si>
    <t>Near Amar Coach Body Builders, Bulandpur Road, Jalandhar (Punjab)</t>
  </si>
  <si>
    <t>Ranjit Singh, Partner</t>
  </si>
  <si>
    <t>AUZPS3762N</t>
  </si>
  <si>
    <t>Smt. Ramanpreet Kaur</t>
  </si>
  <si>
    <t>ALCPK9800D</t>
  </si>
  <si>
    <t xml:space="preserve">M/S SUMAN ENTERPRISES (Assigned to ENCORE ARC)
</t>
  </si>
  <si>
    <t>T T NAGAR BHOPAL</t>
  </si>
  <si>
    <t>C-38, Parijat Complex, Bittan Market, Arera Colony, Bhopal-462016</t>
  </si>
  <si>
    <t>Pankaj Shrivastav, Proprietor</t>
  </si>
  <si>
    <t>AHBPS6641K</t>
  </si>
  <si>
    <t>M/s. Rotomac Exim Pvt. Ltd CIN NO U74900UP2008PTC036079</t>
  </si>
  <si>
    <t>Kanpur Main</t>
  </si>
  <si>
    <t>201, City Centre,   63/2 The Mall , Kanpur -208001</t>
  </si>
  <si>
    <t>Sri Vikram Kothari</t>
  </si>
  <si>
    <t>00454708</t>
  </si>
  <si>
    <t>Mr Rahul Kothari</t>
  </si>
  <si>
    <t>00454777</t>
  </si>
  <si>
    <t>MAA FORMULATIONS PVT LTD(Assigned to ASREC ARC)</t>
  </si>
  <si>
    <t>T T NAGAR, BHOPAL</t>
  </si>
  <si>
    <t>Shop NO. 4&amp;5, Shalimar Enclave, E-3, Arera Colony, Bhopal-462016</t>
  </si>
  <si>
    <t xml:space="preserve">Rajiv Bajpai, </t>
  </si>
  <si>
    <t>AECPB3611G</t>
  </si>
  <si>
    <t>MAA VEG OILS</t>
  </si>
  <si>
    <t>85/65 Guru Govind Singh Marg, Lal Kuwan, Lucknow.</t>
  </si>
  <si>
    <t>Devi Dayal Agarwal, Proprietor</t>
  </si>
  <si>
    <t>AWBPA3726C</t>
  </si>
  <si>
    <t>MACKEIL ISPAT &amp; FORGING LTD CIN - U27109WB2005PLC104575</t>
  </si>
  <si>
    <t>DURGAPUR CITY CENTRE</t>
  </si>
  <si>
    <t>Regd. Off : 5A/1A, Lord Sinha Road, Kolkata 700071</t>
  </si>
  <si>
    <t>SBI, Andhra Bank, State Bank of Patiala, State Bank of Travancore, Indian Overseas Bank, City Union Bank</t>
  </si>
  <si>
    <t>Pranab Chakraborty</t>
  </si>
  <si>
    <t>00817306</t>
  </si>
  <si>
    <t>Smt. Ishita Halder</t>
  </si>
  <si>
    <t>01257522</t>
  </si>
  <si>
    <t>MADHU SUDAN DIKSHIT</t>
  </si>
  <si>
    <t>ARMB, RANCHI</t>
  </si>
  <si>
    <t>11,H.I.G. Adarsh Nagar, Sonari, Jamshedpur</t>
  </si>
  <si>
    <t>Madhu Sudan Dikshit</t>
  </si>
  <si>
    <t>AAZPD6351Q</t>
  </si>
  <si>
    <t>MAHENDRA AUTOMOBILES</t>
  </si>
  <si>
    <t>S B GORAI ROAD, ASANSOL</t>
  </si>
  <si>
    <t>DHEMOMAIN, G T ROAD, ASANSOL-713304, W.B</t>
  </si>
  <si>
    <t>Bikash Kr Dutta, Partner</t>
  </si>
  <si>
    <t>AGAPD0892K</t>
  </si>
  <si>
    <t>Smt. Shibani Dutta, Partner</t>
  </si>
  <si>
    <t>AJIPD8805F</t>
  </si>
  <si>
    <t>MAHESHWARI ISPAT LIMITED</t>
  </si>
  <si>
    <t>ASSET RECOVERY MANAGEMENT BRANCH,KOLKATA</t>
  </si>
  <si>
    <t>Regd. Office : P-5, Kalakar Street, Kolkata - 700007
Corporate Office : D-404, City Centre, Salt Lake City, Kolkata - 700064</t>
  </si>
  <si>
    <t>SBI,UCO,BOI,CBI, CANARA,IDBI BANK,WBCBL,SBBJ,IOB,PNB,SBP,SYNDICATE,PUNJAB &amp; SIND</t>
  </si>
  <si>
    <t>Ajit Kumar Mundra</t>
  </si>
  <si>
    <t>00623735</t>
  </si>
  <si>
    <t>Sanjay Kumar Mundra</t>
  </si>
  <si>
    <t>00623743</t>
  </si>
  <si>
    <t>Vinay Kumar Mundra</t>
  </si>
  <si>
    <t>01187687</t>
  </si>
  <si>
    <t>MALTI TRADING COMPANY</t>
  </si>
  <si>
    <t>GANDHIBAGH, NAGPUR</t>
  </si>
  <si>
    <t>59, Wanjara layout, Pili Nadi, Kamptee Road, Nagpur-400026</t>
  </si>
  <si>
    <t xml:space="preserve">PRATAP PREMCHAND AGARWAL </t>
  </si>
  <si>
    <t>ABEPA0221A</t>
  </si>
  <si>
    <t>MANJU STRIVASTAVA</t>
  </si>
  <si>
    <t>MOHOBA</t>
  </si>
  <si>
    <t>Pastaur Gali Gandhi Nagar Mahoba, UP,-210424</t>
  </si>
  <si>
    <t xml:space="preserve">Manju Srivastava </t>
  </si>
  <si>
    <t>BKZPM4497B</t>
  </si>
  <si>
    <t>MANYATA INFRASTRUCTURE</t>
  </si>
  <si>
    <t>JAMSHEDPUR</t>
  </si>
  <si>
    <t xml:space="preserve">11, H.I.G., Adarsh Nagar, Sonari, Jamshedpur  </t>
  </si>
  <si>
    <t>Manvendra Nath Dikshit, Proprietor</t>
  </si>
  <si>
    <t>AFKPD2985C</t>
  </si>
  <si>
    <t>MATTRESS WORLD</t>
  </si>
  <si>
    <t>South of Jaipal Singh Stadium, Near Car Décor Home, Kutchery Road, Ranchi - 834001</t>
  </si>
  <si>
    <t>Smt. Jayanti Devi, Proprietor</t>
  </si>
  <si>
    <t>ALOPD0063H</t>
  </si>
  <si>
    <t>MAULI AUTO DEAL</t>
  </si>
  <si>
    <t>GANDHIBAGH</t>
  </si>
  <si>
    <t>Juni Shukrawari, Ganesh Nagar, Behind Sangram Bar, Great Nagad, Nagpur-26</t>
  </si>
  <si>
    <t xml:space="preserve">MRS PRANOTI PRASHANT DHAWAD </t>
  </si>
  <si>
    <t>AARPD4893K</t>
  </si>
  <si>
    <t>Maya Steel Products (Assigned to UV ARC)</t>
  </si>
  <si>
    <t>146, RABINDRA SARANI, FIRST FLOOR, KOLKATA-700007</t>
  </si>
  <si>
    <t>ROHINI FERROUS PVT LTD</t>
  </si>
  <si>
    <t>AADCR7205C</t>
  </si>
  <si>
    <t>METAL SYNDICATE (FRAUD ACCOUNT) TIN NO-21531209200</t>
  </si>
  <si>
    <t>INDUSTRIAL ESTATE, CUTTACK</t>
  </si>
  <si>
    <t>Behind Traffic Tower, Badambadi,Cuttack</t>
  </si>
  <si>
    <t>Bholanath Bhagat, Proprietor</t>
  </si>
  <si>
    <t>ACRPB3483B</t>
  </si>
  <si>
    <t>MILLENNIUM HATCHERIES (Assigned to PRUDENT ARC)</t>
  </si>
  <si>
    <t xml:space="preserve">VILL.- KALAWATI, P.O.- BHUTANI , TEH- SAFIDON,DISTT.- JIND -126112  </t>
  </si>
  <si>
    <t xml:space="preserve">Dilbagh Singh, Partner </t>
  </si>
  <si>
    <t>AARFM4793M</t>
  </si>
  <si>
    <t xml:space="preserve">        </t>
  </si>
  <si>
    <t>Joginder singh, Partner</t>
  </si>
  <si>
    <t>Vijender Singh,Partner</t>
  </si>
  <si>
    <t>Smt. Ompati Devi, Partner</t>
  </si>
  <si>
    <t>MODERN TUBE INDUSTRIES LTD (Assigned to INVENT ARC)</t>
  </si>
  <si>
    <t>BARODA</t>
  </si>
  <si>
    <t>Block No 873 Nr GIDC Por Village Ramanagamdi NH 8 Dist Vadodhara - 391243</t>
  </si>
  <si>
    <t>MAHENDRA KUMAR SURATMAL  BHANSALI</t>
  </si>
  <si>
    <t>RAMESH  KUMAR CHUNILAL DOSHI</t>
  </si>
  <si>
    <t>HIMANSHU SANTHAN SHARMA</t>
  </si>
  <si>
    <t>MOHAN CONSTRUCTION COMPANY</t>
  </si>
  <si>
    <t>Hamirpur, Chungi, Mahoba UP -210427</t>
  </si>
  <si>
    <t xml:space="preserve">Gyanendra Srivastava </t>
  </si>
  <si>
    <t>ASRPS1040H</t>
  </si>
  <si>
    <t>Brajendra Srivastava</t>
  </si>
  <si>
    <t>BZIPS0902K</t>
  </si>
  <si>
    <t>MOHAN TYRE(Assigned to OMKARA ARC)</t>
  </si>
  <si>
    <t>NAGPUR GANDHIBAG</t>
  </si>
  <si>
    <t>214, Sadodaya Plaza, Opp. Mayo Hospital, Nagpur.Residential-- F. no.102, Jaishree Plaza, Condwana Sqr., Byramji Town, Nagpur-13</t>
  </si>
  <si>
    <t>Mohan Chidandas Rughani Proprietor</t>
  </si>
  <si>
    <t xml:space="preserve">MOHIT TRADERS   (Assigned to ASREC (india) Ltd)                        </t>
  </si>
  <si>
    <t xml:space="preserve">Office :Plot no 46, K.H. No. 82/10, Mauja Babulkheda, Near Ramteke nagar , Rameshwari, Besa Road, Nagpur-440027
Godown: Plot no 5, Chikhali Layout, Ring Road, Nagpur
</t>
  </si>
  <si>
    <t>Dudhram Lodkhuji Sawalakhe</t>
  </si>
  <si>
    <t>AQOPS9340K</t>
  </si>
  <si>
    <t>MUKTA INDUSTRIES (FRAUD ACCOUNT) TIN No. 06901305759</t>
  </si>
  <si>
    <t>EAST PATEL NAGAR, NEW DELHI</t>
  </si>
  <si>
    <t>H. NO. 69, SECTOR -22 FARIDABAD, HARYANA - 121005</t>
  </si>
  <si>
    <t>Satish Kumar Bhatia, Proprietor</t>
  </si>
  <si>
    <t>AHUPB8041M</t>
  </si>
  <si>
    <t>MURALI KRISHNA OLETI &amp; OLETI USHA RANI (FRAUD ACCOUNT)</t>
  </si>
  <si>
    <t>ANDHRA PRADESH</t>
  </si>
  <si>
    <t>HIMAYAT NAGAR, HYDERABAD</t>
  </si>
  <si>
    <t xml:space="preserve">Door No-3-117/1, Weaker Section Colony, Satamrai Village, Shamshabad, Shamshabad Mandal, RR Distt. </t>
  </si>
  <si>
    <t>Murali Krishna Oleti</t>
  </si>
  <si>
    <t>AAEPO7611F</t>
  </si>
  <si>
    <t>Smt. Oleti Usha Rani</t>
  </si>
  <si>
    <t>AAHPO5708J</t>
  </si>
  <si>
    <t>Murli Industries Ltd (Assigned to EDELWEISS ARC)</t>
  </si>
  <si>
    <t>CIVIL LINE NAGPUR</t>
  </si>
  <si>
    <t>101, Jai Bhawani Society, Radha House, 239 East, Wardhaman Nagar, central avenue, Nagpur-440008.</t>
  </si>
  <si>
    <t>BOB, SBP,PNB,BOM,SBI,SBH,PSB,IDBI,SBT, AXIS,SBM</t>
  </si>
  <si>
    <t>Nandalal Maloo</t>
  </si>
  <si>
    <t>0088363</t>
  </si>
  <si>
    <t>BAJRANGLAL MALOO</t>
  </si>
  <si>
    <t>00486621</t>
  </si>
  <si>
    <t>LALCHAND MALOO</t>
  </si>
  <si>
    <t>Sunil Maloo</t>
  </si>
  <si>
    <t>NAATURAL STONES</t>
  </si>
  <si>
    <t>IB CHENNAI</t>
  </si>
  <si>
    <t>AH 44 -(NEW NO 167) SHANTHI COLONY, ANNA NAGAR, CHENNAI -40</t>
  </si>
  <si>
    <t>P.S. SRINIVASULU REDDY</t>
  </si>
  <si>
    <t>G. DHANESH KUMAR</t>
  </si>
  <si>
    <t>NARENDRA GOEL</t>
  </si>
  <si>
    <t>34 B CHANDIGARH</t>
  </si>
  <si>
    <t>3105, SECTOR 20, CHANDIGARH</t>
  </si>
  <si>
    <t xml:space="preserve">NATIONAL TRADING COMPANY (Assigned to ENCORE ARC)
</t>
  </si>
  <si>
    <t>Regd.Off: 18/1, Mathura Road, Near Crown Plaza Mall, Faridabad-121002, Haryana</t>
  </si>
  <si>
    <t>Mrs. Savita Sood Proprietor</t>
  </si>
  <si>
    <t>BCOPS3781D</t>
  </si>
  <si>
    <t>Pradeep Sood (Guarantor)</t>
  </si>
  <si>
    <t>APQPS5358J</t>
  </si>
  <si>
    <t>NECTOR (FRAUD ACCOUNT)</t>
  </si>
  <si>
    <t>ARMB, NEW DELHI (Parent branch : KAROL BAGH, NEW DELHI</t>
  </si>
  <si>
    <t>No.182, village Azadpur, Schoolwali Gali, Delhi</t>
  </si>
  <si>
    <t>Ishvinder Goswami, Proprietor</t>
  </si>
  <si>
    <t>ASWPG7333E</t>
  </si>
  <si>
    <t>NEHA EXPORTS</t>
  </si>
  <si>
    <t>471/1, Street No. 0, Janakpuri, Ludhiana</t>
  </si>
  <si>
    <t>NEHA BEDI</t>
  </si>
  <si>
    <t>NEW GEN</t>
  </si>
  <si>
    <t>BOMBAY MARKET, SURAT</t>
  </si>
  <si>
    <t>3rd floor, viswakarma chamber, Majura gate, Ring Road, Surat</t>
  </si>
  <si>
    <t>Smt. Taramatiben M Mehta, Proprietor</t>
  </si>
  <si>
    <t>AFMPM4895A</t>
  </si>
  <si>
    <t>NEW SAHA VARIETY STORES</t>
  </si>
  <si>
    <t>DUTTAPHULIA, BERHAMPORE</t>
  </si>
  <si>
    <t xml:space="preserve">Village &amp; Post-Duttaphulia, PS-Dhantala, Dist. Nadia, West Bengal, PIN-741504 </t>
  </si>
  <si>
    <t>Satya Gopal Saha, Proprietor</t>
  </si>
  <si>
    <t>ALQPS0462H</t>
  </si>
  <si>
    <t>NIKHIL EXPORT PVT LTD</t>
  </si>
  <si>
    <t>854/2 Punjab Mata Nagar Ludhiana - 141 002</t>
  </si>
  <si>
    <t>NIKHIL BEDI</t>
  </si>
  <si>
    <t>PUNNET BEDI</t>
  </si>
  <si>
    <t>NOKZANKETBA</t>
  </si>
  <si>
    <t>NAGALAND</t>
  </si>
  <si>
    <t>MOKAKCHUNG</t>
  </si>
  <si>
    <t>S/O IMKONG, ALEMPONG WARD, MOKAKCHUNG, NAGALAND -798601</t>
  </si>
  <si>
    <t>OM KRISHNA HEEMGHAR PRIVATE LTD (Assigned to ASREC ARC)</t>
  </si>
  <si>
    <t>29, Jelenipara lane , Howrah7111010 Unit Add Vill: Purusattampore, Po: Agardih Dist: Bankura.</t>
  </si>
  <si>
    <t>Radha Krishna Singh, Partner</t>
  </si>
  <si>
    <t>Smt. Meera Singh, Partner</t>
  </si>
  <si>
    <t>Ohmanand Heemghar (Assigned to ASREC ARC)</t>
  </si>
  <si>
    <t>West Bengal</t>
  </si>
  <si>
    <t>AMAPS0876I</t>
  </si>
  <si>
    <t>P M SOYA PRODUCTS (FRAUD ACCOUNT)</t>
  </si>
  <si>
    <t>JANKIPURAM, LUCKNOW</t>
  </si>
  <si>
    <t xml:space="preserve">A-34 block- A Rajajeepuram, Lucknow   </t>
  </si>
  <si>
    <t>SMT. MAMTA SINHA, PROPRIETOR</t>
  </si>
  <si>
    <t>PACIFIC INDIA</t>
  </si>
  <si>
    <t>3rd floor, Vishwakarma Chambers, Ring Road, Magura Gate, Surat</t>
  </si>
  <si>
    <t>Smt. Sneha Sanjay Mehta, Proprietor</t>
  </si>
  <si>
    <t>AHYPM3898F</t>
  </si>
  <si>
    <t>PAILAN EDUCATIONAL TRUST (Assigned to RAITHEON ARC)</t>
  </si>
  <si>
    <t>Express Tower,42 A Shakespeare Sarani, Kolkata 17</t>
  </si>
  <si>
    <t>UCO BANK, UNITED BANK (under multiple Banking arrangements)</t>
  </si>
  <si>
    <t xml:space="preserve">Mr.Apurba Saha(Managing Trustee) </t>
  </si>
  <si>
    <t>AUIPS7765C</t>
  </si>
  <si>
    <t xml:space="preserve">Mrs Baby Saha (Trustee) </t>
  </si>
  <si>
    <t>AUIPS7563A</t>
  </si>
  <si>
    <t>PARAM CONSTRUCTION COMPANY</t>
  </si>
  <si>
    <t>9, Khanuja Enclave, E-8 Arera Colony Bhopal</t>
  </si>
  <si>
    <t>PARAMJEET SINGH KHANUJA, PROPRIETOR</t>
  </si>
  <si>
    <t>AGYPK8850G</t>
  </si>
  <si>
    <t>PARSHANT ENTERPRISES</t>
  </si>
  <si>
    <t>Business: Shop -1, Plot 28, Crown Plaza, Neelam Bata Road, Faridabad</t>
  </si>
  <si>
    <t>Subhash Wadhwa, Proprietor</t>
  </si>
  <si>
    <t>ATQPS1664K</t>
  </si>
  <si>
    <t xml:space="preserve">PARTH  TEXTILES                         </t>
  </si>
  <si>
    <t>SURAT-MUMBAI MARKET</t>
  </si>
  <si>
    <t>Office : 67 &amp; 68, Prabhu Darshan Ind. Estate, Ved Road, Surat 395004</t>
  </si>
  <si>
    <t xml:space="preserve">Vishalkumar V. Goyani </t>
  </si>
  <si>
    <t>ANJPG2551Q</t>
  </si>
  <si>
    <t>PCH life Style ltd (Assigned to ASREC ARC)</t>
  </si>
  <si>
    <t>Telengana</t>
  </si>
  <si>
    <t>IFB, Hyderabad</t>
  </si>
  <si>
    <t>103 to 107 Maheshwari chambers somajiguda Hyderabad -500082</t>
  </si>
  <si>
    <t xml:space="preserve">Andhra Bank  P &amp; S bank </t>
  </si>
  <si>
    <t>Balvinder singh</t>
  </si>
  <si>
    <t>ADVPS0174K</t>
  </si>
  <si>
    <t>PIONEER AGROVISION PVT LTD</t>
  </si>
  <si>
    <t>B.S.ROAD, COOCH BEHAR</t>
  </si>
  <si>
    <t>Regd.Off: Keshab Road Bye Lane, Opposite Mini Bus Stand, Cooch Behar
Factory Add: Unishbisha, Beside NH-31, Ghoksadanga, Coochbehar-736101</t>
  </si>
  <si>
    <t>AMAL BARMAN</t>
  </si>
  <si>
    <t>03628679</t>
  </si>
  <si>
    <t>RAJIBAR RAHAMAN</t>
  </si>
  <si>
    <t>05167039</t>
  </si>
  <si>
    <t>ALAUDDIN MIAH</t>
  </si>
  <si>
    <t>06609004</t>
  </si>
  <si>
    <t>KRISHNA CH.BARMAN</t>
  </si>
  <si>
    <t>06609029</t>
  </si>
  <si>
    <t>KSHITENDRA NATH BARMAN</t>
  </si>
  <si>
    <t>06609163</t>
  </si>
  <si>
    <t>NITYENDRA NATH BARUA</t>
  </si>
  <si>
    <t>06738912</t>
  </si>
  <si>
    <t>PRAVEEN JAIN &amp; PALLAVI JAIN (FRAUD ACCOUNT)</t>
  </si>
  <si>
    <t>MANGOLPURI KALAN, NEW DELHI</t>
  </si>
  <si>
    <t>321, Starlite Apartments, Sector-14, Rohini, New Delhi</t>
  </si>
  <si>
    <t>PRAVEEN JAIN</t>
  </si>
  <si>
    <t>AEOPJ5678O</t>
  </si>
  <si>
    <t>SMT. PALLAVI JAIN</t>
  </si>
  <si>
    <t>AEOPJ5679P</t>
  </si>
  <si>
    <t>PRESTOREX INTERNATIONAL (Assigned to Encore ARC)</t>
  </si>
  <si>
    <t>OLD FARIDABAD</t>
  </si>
  <si>
    <t>Unit Add: Plot-22, Village Bajri,Dabua-Pali Road, Faridabad-121001,Haryana
Off.Add: 4B/11, 12&amp;14, Crown Plaza, Faridabad-121001,Haryana</t>
  </si>
  <si>
    <t>SUNITA SURI W/O SRI PRAKASH SURI(Proprietor)</t>
  </si>
  <si>
    <t>BEUPS4975P</t>
  </si>
  <si>
    <t>PULI VENKAT VINEET (FRAUD ACCOUNT)</t>
  </si>
  <si>
    <t>TAKROHI BAZAR, LUCKNOW</t>
  </si>
  <si>
    <t xml:space="preserve">19/574 INDIRA NAGAR LUCKNOW
PIN 226016
</t>
  </si>
  <si>
    <t>Puli Venkat Vineet</t>
  </si>
  <si>
    <t>ACNPV2519H</t>
  </si>
  <si>
    <t>PUNEET FASHION PVT LTD</t>
  </si>
  <si>
    <t>851/2, Punjab Mata Nagar, Ludhiana - 141 002</t>
  </si>
  <si>
    <t>TILAK RAJ BEDI</t>
  </si>
  <si>
    <t>R S Vanijya Ltd (Assigned to RAYTHEON ARC)</t>
  </si>
  <si>
    <t>IB, Kolkata</t>
  </si>
  <si>
    <t>4/1A , JAGMOHAN  MULLICK  LANE,4TH , FLOOR , KOLKATA-700009</t>
  </si>
  <si>
    <t>Aman Saraogi</t>
  </si>
  <si>
    <t xml:space="preserve">Manish Agarwal  </t>
  </si>
  <si>
    <t>RAJ AGENCY (FRAUD ACCOUNT)</t>
  </si>
  <si>
    <t>Plot No - 4, Maitri Vihar, Chandrasekahrpur, Bhubaneswar-23</t>
  </si>
  <si>
    <t>Asis Nayak, Partner</t>
  </si>
  <si>
    <t>AFSPN1649B</t>
  </si>
  <si>
    <t>Soubhagya Ranjan Swain, Partner</t>
  </si>
  <si>
    <t>RAJAN TRADING PVT LTD</t>
  </si>
  <si>
    <t>NAVNEET SINGH BEDI</t>
  </si>
  <si>
    <t>DIPTENDU GIRI</t>
  </si>
  <si>
    <t>RANJIT KUMAR ROY (Assigned to ASREC ARC)</t>
  </si>
  <si>
    <t>Bonagram, Burdwan - 713146</t>
  </si>
  <si>
    <t xml:space="preserve">Ranjit Kumar Roy </t>
  </si>
  <si>
    <t>ADJPR7379B</t>
  </si>
  <si>
    <t>RAUNAK TRADING AND CO                    (Assigned to ENCORE ARC)</t>
  </si>
  <si>
    <t>SHOP NO.9,GROUND FLOOR VASUDEV APPT,PARSHI PANCHAYAT ROAD ,ANDHERI EAST 400069</t>
  </si>
  <si>
    <t xml:space="preserve">BALIRAM YADAV(PROPRIETOR) </t>
  </si>
  <si>
    <t>AANPY3342G</t>
  </si>
  <si>
    <t xml:space="preserve">RED CHERRY IMPEX PRIVATE LIMITED    (Assigned to ENCORE ARC)
    </t>
  </si>
  <si>
    <t xml:space="preserve">MISROUD                                 </t>
  </si>
  <si>
    <t>11,4-B ,Shiromani tower 191 SS Road , Rajkamal Compount Parel, East Mumbai- 400012</t>
  </si>
  <si>
    <t xml:space="preserve">Md. Islam </t>
  </si>
  <si>
    <t>AAHPI9243G</t>
  </si>
  <si>
    <t xml:space="preserve">Nafish Ahmad </t>
  </si>
  <si>
    <t>APIPA0878B</t>
  </si>
  <si>
    <t xml:space="preserve">RIJU CEMENT LTD CIN : U26942WB2006PTC109177
PAN : AADCR3601C
</t>
  </si>
  <si>
    <t xml:space="preserve">Regd. Office : PO- Ukhra, MG Road, Burdwan PIN -713363Administrative Office : 54/2,Rafi Ahmad Kidwai Road (2nd Floor),    Kolkata-700016 
Factory Unit : Vill/Post : Sarpi, Ichapur  Gram Panchayat, PS –Laudha, Dist – Burdwan
</t>
  </si>
  <si>
    <t>AOMPM9182R</t>
  </si>
  <si>
    <t>AOTPM3722N</t>
  </si>
  <si>
    <t xml:space="preserve">ROCK ON                                 </t>
  </si>
  <si>
    <t>MAHARASTRA</t>
  </si>
  <si>
    <t xml:space="preserve">JUHU VILE PARLE - MUMBAI                </t>
  </si>
  <si>
    <t>18 Nigos Ind Estate, Cama Estate Road, Goregaon East, Mumbai :- 400063</t>
  </si>
  <si>
    <t xml:space="preserve">Praful B Nisar(Proprietor) </t>
  </si>
  <si>
    <t>AAAPN5974E</t>
  </si>
  <si>
    <t>Roto India Enterprise (Assigned to RAYTHEON ARC)</t>
  </si>
  <si>
    <t>Gunawati Devi Sonthalia</t>
  </si>
  <si>
    <t>AJQPS5327K</t>
  </si>
  <si>
    <t xml:space="preserve">Sudesh Kumar Sonthalia   </t>
  </si>
  <si>
    <t>ROY DISTRIBUTOR</t>
  </si>
  <si>
    <t>HRIDAYPUR</t>
  </si>
  <si>
    <t>TALIKHOLA, BARACKPORE ROAD, NOAPARA, BARASAT, KOLKATA</t>
  </si>
  <si>
    <t xml:space="preserve">BIPUL ROY Proprietor </t>
  </si>
  <si>
    <t>AIHPR9342R</t>
  </si>
  <si>
    <t>ROYAL AGRO GREEN FOOD INDUSTRIES PVT. LTD CIN NO. U74120MH2011PTC216077</t>
  </si>
  <si>
    <t>PAREL, MUMBAI</t>
  </si>
  <si>
    <t>Corp.Add:B-503, Neelyog Square, R B Mehta Marg, Patel Chowk, Ghatkopar(E), Mumbai-400077
Regd. Add:2nd floor, Bhanu Mansion, Bhavani Shankar Road, Dadar(West), Mumbai-400028</t>
  </si>
  <si>
    <t xml:space="preserve">KASHINATH JADAV </t>
  </si>
  <si>
    <t>ACRPJ1864A</t>
  </si>
  <si>
    <t>02931906</t>
  </si>
  <si>
    <t xml:space="preserve">VIKASH K GAIKWAD </t>
  </si>
  <si>
    <t>AJFPG7897R</t>
  </si>
  <si>
    <t>03305594</t>
  </si>
  <si>
    <t>S B MARBLES</t>
  </si>
  <si>
    <t>Sal Bagan, Barrackpore Rd., Noapara, Barasat, Kolkata 700125</t>
  </si>
  <si>
    <t xml:space="preserve">Sri Shankar Bairagi </t>
  </si>
  <si>
    <t>AIQPB0740A</t>
  </si>
  <si>
    <t>S K ENTERPRISES (FRAUD ACCOUNT)</t>
  </si>
  <si>
    <t>ANAND VIHAR, NEW DELHI</t>
  </si>
  <si>
    <t>C-25, South Ex-Part-1, New Delhi -110049</t>
  </si>
  <si>
    <t>Swadesh Kumar Mishra, Proprietor</t>
  </si>
  <si>
    <t>AHEPM7600F</t>
  </si>
  <si>
    <t>S P ENTERPRISE (FRAUD ACCOUNT)</t>
  </si>
  <si>
    <t>Radha Apartment, 23/12, Jessor Road (N), Champadali More, Barasat, Kolkata-700124</t>
  </si>
  <si>
    <t>Smt. Sabita Das,Proprietor</t>
  </si>
  <si>
    <t>AEYPD7070B</t>
  </si>
  <si>
    <t>S P SALES</t>
  </si>
  <si>
    <t>MADHYA  PRADESH</t>
  </si>
  <si>
    <t>CIVIL LINES, JABALPUR</t>
  </si>
  <si>
    <t>Business Address: Near Tiwari Building, Tulsinagar, Ranjhi, Jabalpur (MP)</t>
  </si>
  <si>
    <t>Manish Kumar Shukla, Proprietor</t>
  </si>
  <si>
    <t>BQRPS9871B</t>
  </si>
  <si>
    <t>SAI ANSH GOLD HOUSE PVT. LTD(Assigned to OMKARA ARC)</t>
  </si>
  <si>
    <t>ASSET RECOVERY MANAGEMENT BRANCH,MUMBAI</t>
  </si>
  <si>
    <t>A-32,VIRAWANI INDUSTRIAL ESTATE,  WESTERN EXPRESS HIGHWAY, GOREGAON EAST, MUMBAI 400063</t>
  </si>
  <si>
    <t xml:space="preserve">Ms. Vanitha Awathaney </t>
  </si>
  <si>
    <t>AKWPA0808N</t>
  </si>
  <si>
    <t>02784357</t>
  </si>
  <si>
    <t xml:space="preserve">Mr. Pradeep Kumar Bothra </t>
  </si>
  <si>
    <t>PAN ABFPB2147M</t>
  </si>
  <si>
    <t>01217686</t>
  </si>
  <si>
    <t>SAI ELASTO TECHNOLIGIES</t>
  </si>
  <si>
    <t>ANDHERI(EAST), MUMBAI</t>
  </si>
  <si>
    <t xml:space="preserve">Gala No.7, Patel Industrial Estate,
Fatehwadi, Gokhiware Village,
Vasai East, Thane
</t>
  </si>
  <si>
    <t xml:space="preserve">Shantanand S. Kothari </t>
  </si>
  <si>
    <t>AJPPK3858E</t>
  </si>
  <si>
    <t>Mrs. Suman S. Kothari (Guarantor)</t>
  </si>
  <si>
    <t>SAI INFOSYSTEM INDIA LIMITED</t>
  </si>
  <si>
    <t>AHMEDABAD SARDAR PATEL NAGAR</t>
  </si>
  <si>
    <t>"Sai Care”, Super Plaza, Nr. Sandesh Press Road, Bodakdev, Vastrapur, Ahmedabad. – 380 054</t>
  </si>
  <si>
    <t>SBI,SBBJ,BOB,CORPN BANK,IDBI</t>
  </si>
  <si>
    <t>Sunil S. Kakkad</t>
  </si>
  <si>
    <t>SAI METAL INDUSTRIES (Assigned to UV ARC)</t>
  </si>
  <si>
    <t>PANCHGRAM</t>
  </si>
  <si>
    <t>Vill-Natun Jaladipur, PO Chachanda P S Samserganj, District. Murshidabad, West Bengal</t>
  </si>
  <si>
    <t xml:space="preserve">Md. Sademan Shaikh </t>
  </si>
  <si>
    <t>AQNPS9700Q</t>
  </si>
  <si>
    <t xml:space="preserve">SALASAR WHITELEY PVT LTD                </t>
  </si>
  <si>
    <t>Office 1186, Radha niwas, Bhawsar Ckawk, Gandhibag nagpur.</t>
  </si>
  <si>
    <t>Satyanarayan Bankatlal Malu</t>
  </si>
  <si>
    <t>Hemant Malpani</t>
  </si>
  <si>
    <t>Kiran Malpani</t>
  </si>
  <si>
    <t>Rajesh Malu</t>
  </si>
  <si>
    <t>SANSKAR ENTERPRISE</t>
  </si>
  <si>
    <t>VALAD</t>
  </si>
  <si>
    <t>A-7, Zaveri Industrial Estate, Kathwada, GIDC, Ahmedabad-382350</t>
  </si>
  <si>
    <t xml:space="preserve">Sandeep Bhagwanbhai Patel </t>
  </si>
  <si>
    <t>BILPP3145D</t>
  </si>
  <si>
    <t>SARDA AGRO OILS LTD</t>
  </si>
  <si>
    <t>HIMAYATNAGAR, HYDERABAD</t>
  </si>
  <si>
    <t>Regd. Office : 19-5-16/6/7, Kishanbagh Road, Bahadurpura, Hyderabad-500064 Factory : Plot no. 655, Salamrai village, Gagan Pahad, Ranga Reddy District Teleganga 501323</t>
  </si>
  <si>
    <t>Bank of Baroda, Tamilnadu Merchantile Bank</t>
  </si>
  <si>
    <t>Jagadish Sarda</t>
  </si>
  <si>
    <t>06574125</t>
  </si>
  <si>
    <t>Manoharlal Sarda</t>
  </si>
  <si>
    <t>00504726</t>
  </si>
  <si>
    <t>Ashok Sarda PAN AIYPS9532P</t>
  </si>
  <si>
    <t>Santosh Sarda PAN ADLPB1589R</t>
  </si>
  <si>
    <t xml:space="preserve">Nandram Kali </t>
  </si>
  <si>
    <t>'06574125</t>
  </si>
  <si>
    <t>SAURYA DIGITAL SERVICE</t>
  </si>
  <si>
    <t>SHASHI SHANTI SADAN, PURBASHA HOUSING COLONY, POST-USHAGRAM, ASANSOL</t>
  </si>
  <si>
    <t>Ritesh Verma, Proprietor</t>
  </si>
  <si>
    <t>AHGPV2232A</t>
  </si>
  <si>
    <t>Smt. Rashmi Verma, Guarantor</t>
  </si>
  <si>
    <t>ADUPV0864E</t>
  </si>
  <si>
    <t xml:space="preserve">SBM PAPER MILLS PVT.LTD             </t>
  </si>
  <si>
    <t>Ramesh S.  Malu</t>
  </si>
  <si>
    <t>Shakuntalam Dyeing Mills</t>
  </si>
  <si>
    <t>NANPURA, SURAT</t>
  </si>
  <si>
    <t>Block No.183/B, r.s. No.159/9, Near Priya Dyeing Kadodara, Tal: Palsana, Distt: Surat</t>
  </si>
  <si>
    <t>NITIN ARVINDBHAI HIVLEKAR</t>
  </si>
  <si>
    <t>AAZPH0063R</t>
  </si>
  <si>
    <t>BALWANTBHAI GOPALBHAI MISTRY</t>
  </si>
  <si>
    <t>ACZPM1349M</t>
  </si>
  <si>
    <t>PANKAJBHAI DHANUSUKHBHAI GANDHI</t>
  </si>
  <si>
    <t>ABTPG2187L</t>
  </si>
  <si>
    <t>SHANKAR ENTERPRISES</t>
  </si>
  <si>
    <t xml:space="preserve">Vijay B Gevariya </t>
  </si>
  <si>
    <t>AGCPG0811F</t>
  </si>
  <si>
    <t>SHANTINATH WELDMESH PVT.LTD (Assigned to ASREC (india) Ltd)</t>
  </si>
  <si>
    <t>Regd. Address : 196, Kumbhar Purabadkas Chowk Mahal, Nagpur, 440002
Unit Address : Plot no. C-5, MIDC, Butibori, Nagpur</t>
  </si>
  <si>
    <t>HEMANT JAIN</t>
  </si>
  <si>
    <t>02715135</t>
  </si>
  <si>
    <t>MRS. ANJU JAIN</t>
  </si>
  <si>
    <t>01312317</t>
  </si>
  <si>
    <t xml:space="preserve">SHIVA IRON MANUFACTURING PVT. LTD (Assigned to ENCORE ARC)
</t>
  </si>
  <si>
    <t>IFB, NEW DELHI</t>
  </si>
  <si>
    <t>Village Kohara, Machiwara Road, Ludhiana</t>
  </si>
  <si>
    <t>Arun Sharma</t>
  </si>
  <si>
    <t>AJCPK2990A</t>
  </si>
  <si>
    <t>Rammy Sharma</t>
  </si>
  <si>
    <t>AHXPR9100L</t>
  </si>
  <si>
    <t>SHIVANI INDUSTRIES(FRAUD ACCOUNT)</t>
  </si>
  <si>
    <t>ID/29a (FF) near Hardware chowk, Faridabad, Delhi</t>
  </si>
  <si>
    <t>Smt. Sunita Bhatia, Proprietor</t>
  </si>
  <si>
    <t>AJFPB6005J</t>
  </si>
  <si>
    <t xml:space="preserve">SHREE GANESH EXIM(Assigned to OMKARA ARC)                   </t>
  </si>
  <si>
    <t xml:space="preserve">GANDHIDHAM                              </t>
  </si>
  <si>
    <t xml:space="preserve">15/9C MOHAN MARKET 58, NATIONAL HIGHWAY  GANDHIDHAM KUTCH 370201   </t>
  </si>
  <si>
    <t>Mr.Raju  Badriprasad Sharma</t>
  </si>
  <si>
    <t>SHREE VALLABH EXPORTS</t>
  </si>
  <si>
    <t>E 62, phase -IV Focal point Ludhiana - 141002</t>
  </si>
  <si>
    <t>DHARAMPAL JAIN</t>
  </si>
  <si>
    <t>JANINDER JAIN</t>
  </si>
  <si>
    <t>SHREE VALLABH OVERSEAS</t>
  </si>
  <si>
    <t>SHRI RAMA AGENCY</t>
  </si>
  <si>
    <t>FD-6, Ground Floor, Pitampura, Delhi - 110034</t>
  </si>
  <si>
    <t>Anoop Kumar Gupta (Proprietor)</t>
  </si>
  <si>
    <t>AJLPG9392F</t>
  </si>
  <si>
    <t>SHRI VAISHNO TRADERS</t>
  </si>
  <si>
    <t>ARMB, LUCKNOW (Parent branch : JAGDISHPUR)</t>
  </si>
  <si>
    <t>Vill. – Hasanpur Tiwari, Post – Satthin, Tehsil – Misafirkhana, Jagdishpur, Amethi.</t>
  </si>
  <si>
    <t>Karuna Shankar Tiwari, Proprietor</t>
  </si>
  <si>
    <t>AVVPT2857L</t>
  </si>
  <si>
    <t xml:space="preserve">SHRINATH TRADING COMPANY (Assigned to ENCORE ARC)
</t>
  </si>
  <si>
    <t>15, Nalia Bakhal, Ujjain, Madhya Pradesh</t>
  </si>
  <si>
    <t xml:space="preserve">SMT. HEM KUMARI PRAJAPATI </t>
  </si>
  <si>
    <t>ACQPP3051L</t>
  </si>
  <si>
    <t>SHUBHANKAR MERCANTILE PVT. LTD PAN AAOCS6036P(Assigned to OMKARA ARC)</t>
  </si>
  <si>
    <t>A-25 &amp; 09,VIRAWANI INDUSTRIAL ESTATE, 1ST FLOOR, WESTERN EXPRESS HIGHWAY, GOREGAON EAST, MUMBAI 400063</t>
  </si>
  <si>
    <t>SHYAM TRADERS (FRAUD ACCOUNT)</t>
  </si>
  <si>
    <t>Anoop Kumar Gupta, Proprietor</t>
  </si>
  <si>
    <t>ARCPG8191M</t>
  </si>
  <si>
    <t>SICCO CREATION</t>
  </si>
  <si>
    <t>Regd. Office : Plot no. 16, 2nd Floor, Old G.I.D.C., Katargam, Surat
Manufacturing &amp; factory : Plot no. 250-252, Anjani Ind. Estate-2, Gothan gam, Amroli-Sayan Road, Surat</t>
  </si>
  <si>
    <t>Mehul Bharatbhai Balar, Proprietor</t>
  </si>
  <si>
    <t>AIYPB2112L</t>
  </si>
  <si>
    <t>SIDDHI VINAYAK LOGISTIC  LTD.</t>
  </si>
  <si>
    <t xml:space="preserve">SURAT NANPURA (MAIN)                    </t>
  </si>
  <si>
    <t xml:space="preserve">Registered office/Factories/Godowns : Plot no. 14/15, Bhatpore, G.I.D.C, Hazira, Surat
Corporate office : 2nd floor, Ripple Mall, Piplod, Surat
Head Office : A-407-8-9-10, Kukreja Center, Sector 11, Plot no. 13, Belapur CBD, Navi Mumbai
 </t>
  </si>
  <si>
    <t xml:space="preserve">OBC(Leader), BOB
SBI, SBT, Andhra Bank, Corp Bank, Union Bank, BOM, SIDBI,Bank of India
PNB
IOB
</t>
  </si>
  <si>
    <t>NIKUNJ JYOTINDRA BHATT</t>
  </si>
  <si>
    <t>00409495</t>
  </si>
  <si>
    <t>RAVI KOTHARI</t>
  </si>
  <si>
    <t>00409783</t>
  </si>
  <si>
    <t>RAJKUMAR ROOPCHAND BAID</t>
  </si>
  <si>
    <t>00445897</t>
  </si>
  <si>
    <t>DEEPAK KUMAR ROOP CHAND BAID</t>
  </si>
  <si>
    <t>00458186</t>
  </si>
  <si>
    <t>Smt. Laxmi Devi Baid</t>
  </si>
  <si>
    <t>00420302</t>
  </si>
  <si>
    <t>SKY INDIA METALS PVT. LTD</t>
  </si>
  <si>
    <t>MUMBAI KHAR</t>
  </si>
  <si>
    <t>1004/B,Sidhgiri Apartments, 10th floor, Rajkamal compound, Rajkamal lane, Parel East, Mumbai-400012</t>
  </si>
  <si>
    <t>MOHAMMED ISLAM</t>
  </si>
  <si>
    <t>01741859</t>
  </si>
  <si>
    <t>ISRAIL MOHAMMED</t>
  </si>
  <si>
    <t>02401918</t>
  </si>
  <si>
    <t>SOURCE ONE FASHION TRENDZ</t>
  </si>
  <si>
    <t>ANDHERI(EAST),MUMBAI</t>
  </si>
  <si>
    <t>Gala No 155, Guru Gobind Singh Industrial Estate. Jay Coach , Goregaon East Mumbai- 400 093</t>
  </si>
  <si>
    <t xml:space="preserve">Smt. Roshani Pohani, Partner </t>
  </si>
  <si>
    <t>ARRPP1193M</t>
  </si>
  <si>
    <t xml:space="preserve">Maganlal Pohani, Partner </t>
  </si>
  <si>
    <t>AIQPP0041E</t>
  </si>
  <si>
    <t xml:space="preserve">Jagdish Pohani, Partner </t>
  </si>
  <si>
    <t>AAJPP6720B</t>
  </si>
  <si>
    <t>Smt. Kaushalya M Pohani, Guarantor PAN AWGPP7291Q</t>
  </si>
  <si>
    <t>SRI ANAND HEMGHAR PVT.LTD (Assigned to ASREC ARC)</t>
  </si>
  <si>
    <t>Block B, 2nd Floor, Room no. 22C, No. 1, Chandni Chowk Street, Kolkata-700072
Works : Kharikasuli, Gopalsole,m Garbeta, Dist Paschim Midnapore</t>
  </si>
  <si>
    <t xml:space="preserve">HARI KISHUN SINGH </t>
  </si>
  <si>
    <t>01750159</t>
  </si>
  <si>
    <t xml:space="preserve">ANIL KUMAR SINGH </t>
  </si>
  <si>
    <t>AMAPS0876L</t>
  </si>
  <si>
    <t>01703785</t>
  </si>
  <si>
    <t>SRI KRISHNA DAIRY (FRAUD ACCOUNT)</t>
  </si>
  <si>
    <t>DALIGANJ LUCKNOW</t>
  </si>
  <si>
    <t>Raitha Road, Vill-Bhauli,Bakshi Ka Talab,Lucknow</t>
  </si>
  <si>
    <t>Anupam Roy Chaudhary S/o D P Roy Chaudhary, Proprietor</t>
  </si>
  <si>
    <t>ACYPC4708M</t>
  </si>
  <si>
    <t>SRI KRISHNA FLOUR MILL</t>
  </si>
  <si>
    <t>Village - Hasanpur Tiwari, Jagdishpur, Musafirkhana, Amethi - 227405</t>
  </si>
  <si>
    <t>Smt. Parwati Tiwari W/o Karuna Shankar Tiwari, Proprietor</t>
  </si>
  <si>
    <t>ASOPT8759R</t>
  </si>
  <si>
    <t>STAR GOLD DIAMOND PVT LTD (Assigned to ENCORE ARC)</t>
  </si>
  <si>
    <t>BOMBAY ANDHERI(E)</t>
  </si>
  <si>
    <t>Shop No. 2C, Ruby Chambers, 2nd Floor, Dhanji Street, Mumbai - 400003</t>
  </si>
  <si>
    <t xml:space="preserve">Ganesh Jairam Sagale </t>
  </si>
  <si>
    <t>AVHPS2600N</t>
  </si>
  <si>
    <t>02288911</t>
  </si>
  <si>
    <t>Namdev Devji Ghadge</t>
  </si>
  <si>
    <t>BBBPG1355B</t>
  </si>
  <si>
    <t>05318779</t>
  </si>
  <si>
    <t>SUBHAS CHANDRA MUKHERJEE (Assigned to ASREC ARC)</t>
  </si>
  <si>
    <t xml:space="preserve">Subhas Chandra Mukherjee </t>
  </si>
  <si>
    <t>Sukhsagar Infotech Pvt ltd (Assigned to RAYTHEON ARC)</t>
  </si>
  <si>
    <t>9, Vivekanand Rd. Kol-7</t>
  </si>
  <si>
    <t>Vinita Sonthalia</t>
  </si>
  <si>
    <t>AKTPS2471A</t>
  </si>
  <si>
    <t xml:space="preserve">Asish Bothra </t>
  </si>
  <si>
    <t>AIWPB7094B</t>
  </si>
  <si>
    <t>SUMEET APPLIANCES PVT.LTD. CIN U65910MH1988PTC049100(Assigned to OMKARA ARC)</t>
  </si>
  <si>
    <t>Administrative office : Plot no. 315A, TPS III, Kankai Kripa CHS Ltd, Chikoowadi, Shimpoli Road, Borivali(W), Mumbai 400092</t>
  </si>
  <si>
    <t xml:space="preserve">Mr. Ajay Mathur </t>
  </si>
  <si>
    <t>AHZPM3372P</t>
  </si>
  <si>
    <t>00431818</t>
  </si>
  <si>
    <t xml:space="preserve">Mrs. Kavita Mathur </t>
  </si>
  <si>
    <t>AAGPM6835P</t>
  </si>
  <si>
    <t>00431980</t>
  </si>
  <si>
    <t>SUNRISE ELECTRIC MOTORS (FRAUD ACCOUNT)</t>
  </si>
  <si>
    <t>LAJPAT NAGAR, NEW DELHI</t>
  </si>
  <si>
    <t>D 25, Third Floor, Ajay Enclave, New Delhi 110018</t>
  </si>
  <si>
    <t>Smt. Chand Rani Luthra, Proprietor</t>
  </si>
  <si>
    <t>AEAPR0504C</t>
  </si>
  <si>
    <t>Surya Vinayak Industries Ltd CIN NO. U74899DL1996PLC081106</t>
  </si>
  <si>
    <t>E-3, MANGOL PUR INDUSTRIAL AREA, PHASE 2, DELHI</t>
  </si>
  <si>
    <t>ICICI,UBI,PNB,BOI,SBH,HSBC,DBS,SBT,CANARA,SBP,SBM,INDUSIND,SBBJ,SYNDICATE,UCO,CBI,LVB,CORPN,EXIM BANK</t>
  </si>
  <si>
    <t>00026147</t>
  </si>
  <si>
    <t>SANJEEV AGARWAL</t>
  </si>
  <si>
    <t>00025998</t>
  </si>
  <si>
    <t>ROHIT CHOWDHARY</t>
  </si>
  <si>
    <t>00026031</t>
  </si>
  <si>
    <t>THAKURJI MINI RICE MILL</t>
  </si>
  <si>
    <t>SASARAM</t>
  </si>
  <si>
    <t>Vill-Balapur, Po-Panjar, Dist-Rohtas</t>
  </si>
  <si>
    <t>Om Prakash Chaubey, Proprietor</t>
  </si>
  <si>
    <t>ANEPC2690M</t>
  </si>
  <si>
    <t>TIEUP TRADING PVT LTD</t>
  </si>
  <si>
    <t>APJPN9762J</t>
  </si>
  <si>
    <t>TRIKUTA AGROTECH LTD</t>
  </si>
  <si>
    <t>JAMMU &amp; KASHMIR</t>
  </si>
  <si>
    <t>BAHU PLAZA, JAMMU</t>
  </si>
  <si>
    <t xml:space="preserve">2nd Floor, SCO-132, Sec-25, Panchkula-134109
Branch: Jhiri Road, Mishriwala, PO- Domana Jammu Tawi, J &amp; K
</t>
  </si>
  <si>
    <t>Dr. Narinder Singh Jaggi</t>
  </si>
  <si>
    <t>ACAPJ9129P</t>
  </si>
  <si>
    <t>02853273</t>
  </si>
  <si>
    <t>Sushma Jaggi</t>
  </si>
  <si>
    <t>AFAPJ1128B</t>
  </si>
  <si>
    <t>02912561</t>
  </si>
  <si>
    <t>Zorawar Singh</t>
  </si>
  <si>
    <t>03447723</t>
  </si>
  <si>
    <t>Bhupinder Singh</t>
  </si>
  <si>
    <t>AVUPS6402M</t>
  </si>
  <si>
    <t>01292754</t>
  </si>
  <si>
    <t>Rubina Jaggi</t>
  </si>
  <si>
    <t>ANJPJ8408P</t>
  </si>
  <si>
    <t>Ketan Khajuria</t>
  </si>
  <si>
    <t>06709657</t>
  </si>
  <si>
    <t>Tulsi Castings and Machining Ltd</t>
  </si>
  <si>
    <t xml:space="preserve">Regd. Off.: 58/1, Ganesh Krupa Mughbat Lane, </t>
  </si>
  <si>
    <t>Rajmal Mangilal Jain</t>
  </si>
  <si>
    <t>00495949</t>
  </si>
  <si>
    <t>Bhavarlal Mangilal Jain</t>
  </si>
  <si>
    <t>00495970</t>
  </si>
  <si>
    <t>Hemant Yeshwant Bhat</t>
  </si>
  <si>
    <t>02033397</t>
  </si>
  <si>
    <t>Dayashanker Prithiani</t>
  </si>
  <si>
    <t>03506367</t>
  </si>
  <si>
    <t>Mitesh Hastimal Ranka</t>
  </si>
  <si>
    <t>05303892</t>
  </si>
  <si>
    <t>UNIQUE TRADERS &amp; CO</t>
  </si>
  <si>
    <t xml:space="preserve">Regd. Office: Barrackpore Road, Noapara, Barasat
Shop: 67/1, R.N. Guha Road, Dum Dum, Kolkata-700028, Colony More, Kalyani and Dak Bunglow, Barasat, Kolkata 700125
</t>
  </si>
  <si>
    <t xml:space="preserve">Raghunath Dey </t>
  </si>
  <si>
    <t>AJSPD3775E</t>
  </si>
  <si>
    <t xml:space="preserve">Shyamal Poddar </t>
  </si>
  <si>
    <t>ARMPP6325Q</t>
  </si>
  <si>
    <t>UNITED GLORY TRADE CO</t>
  </si>
  <si>
    <t>SOUTH SINTHI BRANCH, KOLKATA</t>
  </si>
  <si>
    <t>Pannajhil, Barrackpore Road, Noapara, Barasat, Kol-700125</t>
  </si>
  <si>
    <t xml:space="preserve">Bidhar Halder, Proprietor </t>
  </si>
  <si>
    <t>AAZPH7908K</t>
  </si>
  <si>
    <t>UNIVERSAL TRADERS</t>
  </si>
  <si>
    <t xml:space="preserve">Reg. Office: Pannajhil, Barrackpore Road, Noapara, Barasat, Kol-700125
Shop &amp; Go down: Rashtraguru Avneue, Nagerbazar, Dum Dum, Kolkata-700074
</t>
  </si>
  <si>
    <t xml:space="preserve">Barun Majumder </t>
  </si>
  <si>
    <t>AVWPM6579R</t>
  </si>
  <si>
    <t xml:space="preserve">Tarak Nath Halder </t>
  </si>
  <si>
    <t>ACOPH0123P</t>
  </si>
  <si>
    <t>Utsav Rice Mills PVT Ltd</t>
  </si>
  <si>
    <t>KOLKATA RECOVERY BRANCH</t>
  </si>
  <si>
    <t>25, Marshall House, Kolkata - 700001</t>
  </si>
  <si>
    <t>OBC</t>
  </si>
  <si>
    <t>Sambhu Nath Agarwal</t>
  </si>
  <si>
    <t>ACSPA4777C</t>
  </si>
  <si>
    <t>Binit Agarwal</t>
  </si>
  <si>
    <t>Sri Amit Agarwal</t>
  </si>
  <si>
    <t>Smt. Sikha Agarwal, PAN: AFBPA9980M</t>
  </si>
  <si>
    <t>V THREE CHEMICAL INDUSTRIES TIN-02080200937</t>
  </si>
  <si>
    <t>Unit : Plot No. 94, Industrial Area, Bela Bathri, tehsil Haroli, Una (H.P.)
H.O. Address: SCO 37, first Floor, Sector 41D, Chandigarh
Prop. Residential Address: Sh. Anil Behl S/o Sh. Prem Behl, R/o H. No. 3459, sector 38D, Chandigarh</t>
  </si>
  <si>
    <t xml:space="preserve">Anil Behl, Proprietor </t>
  </si>
  <si>
    <t>AAVPB5488Q</t>
  </si>
  <si>
    <t xml:space="preserve">VAISHNO AGRO INDUSTRIES (Assigned to ENCORE ARC)
</t>
  </si>
  <si>
    <t>JIWAGI UNIVERSITY CITY CENTRE</t>
  </si>
  <si>
    <t>Vikash Bhawan Hotline tiraha Malanpur distt-vindh M.P. 477117</t>
  </si>
  <si>
    <t xml:space="preserve">AJAY SINGH </t>
  </si>
  <si>
    <t>CSVPS6897Q</t>
  </si>
  <si>
    <t>VENUS TRADERS</t>
  </si>
  <si>
    <t>KRISHNA NAGAR ROAD, P.O. NOAPARA, BARASAT, KOLKATA 700125</t>
  </si>
  <si>
    <t xml:space="preserve">MANOJ MAJUMDAR Proprietor </t>
  </si>
  <si>
    <t>AIIPM4022A</t>
  </si>
  <si>
    <t>VIGO OVERSEAS P. LTD.</t>
  </si>
  <si>
    <t>KANPUR MAIN</t>
  </si>
  <si>
    <t>7/22 TILAK NAGAR  KANPUR</t>
  </si>
  <si>
    <t>IOB</t>
  </si>
  <si>
    <t>MOHAN MAHESHWARI</t>
  </si>
  <si>
    <t>VITAL MAHESHWARI</t>
  </si>
  <si>
    <t>VINAYAK ENTERPRISE</t>
  </si>
  <si>
    <t>A-7 ZAVERI INDUSTRIAL ESTATE, KATHWADA, AHMEDABAD</t>
  </si>
  <si>
    <t>Manish Kanjibhai, Proprietor</t>
  </si>
  <si>
    <t>AQKPV9288R</t>
  </si>
  <si>
    <t xml:space="preserve">VIRENDER POULTARY FARM                  </t>
  </si>
  <si>
    <t xml:space="preserve">SAFIDON                                 </t>
  </si>
  <si>
    <t>VILL:KHOHKHRI,PO: NIRJAN,JIND</t>
  </si>
  <si>
    <t xml:space="preserve">VIRENDRA SINGH   </t>
  </si>
  <si>
    <t>AAHFV0347A</t>
  </si>
  <si>
    <t>MOHINDER SINGH</t>
  </si>
  <si>
    <t>VISHAL ENGINEERING ENTERPRISES</t>
  </si>
  <si>
    <t>CIVIL LINES, SHAHJAHANPUR</t>
  </si>
  <si>
    <t>Near Hathora Chauraha, Hardoi Road, Dist. Shahjahanpur - 242001</t>
  </si>
  <si>
    <t xml:space="preserve">NISHANT GAUTAM PAN </t>
  </si>
  <si>
    <t>AGAPG6499D</t>
  </si>
  <si>
    <t>YASH ENTERPRISES (Assigned to J.M.Financial ARC)</t>
  </si>
  <si>
    <t>MAROL MUMBAI</t>
  </si>
  <si>
    <t xml:space="preserve"> Pooja Industrial Estate, Survey no. 18, Hissa No. 1, Village Ghodbunder, Behind Western Hotel, Reti Bunder Road, Mira Road East  
</t>
  </si>
  <si>
    <t xml:space="preserve">UPENDRA DAS </t>
  </si>
  <si>
    <t>AFLPD9766L</t>
  </si>
  <si>
    <t xml:space="preserve">REKHA UPENDRA DAS </t>
  </si>
  <si>
    <t>AGIPD6406F</t>
  </si>
  <si>
    <t xml:space="preserve">M/s Swadesh Enterprises </t>
  </si>
  <si>
    <t>Mangalore</t>
  </si>
  <si>
    <t xml:space="preserve"> No.193, Baikampady Industrial Area, Baikampady, Mangalore</t>
  </si>
  <si>
    <t xml:space="preserve">Ayesha Ferzana </t>
  </si>
  <si>
    <t>ACHPF6779J</t>
  </si>
  <si>
    <t xml:space="preserve">Abdul Wahid </t>
  </si>
  <si>
    <t>AAPPW1735K</t>
  </si>
  <si>
    <t xml:space="preserve">M/s Swadesh Industries </t>
  </si>
  <si>
    <t xml:space="preserve">Mr. A.K. Nissar                                                </t>
  </si>
  <si>
    <t>ACTPN7953N</t>
  </si>
  <si>
    <t xml:space="preserve">Mr. Shakir K.K. </t>
  </si>
  <si>
    <t>CQJPK6679N</t>
  </si>
  <si>
    <t xml:space="preserve">M/s Essa Tea Traders </t>
  </si>
  <si>
    <t>New Delhi</t>
  </si>
  <si>
    <t xml:space="preserve">ARMB New Delhi  </t>
  </si>
  <si>
    <t>Flat No. 74,Ist Floor , DDA SFS Flats, Pocket-I, Sector-9, Dwarka, New Delhi-110075</t>
  </si>
  <si>
    <t xml:space="preserve">Nahida Rahman </t>
  </si>
  <si>
    <t>AFTPR0466F</t>
  </si>
  <si>
    <t xml:space="preserve">Smt Shakuntala Devi </t>
  </si>
  <si>
    <t>ADWPD6145N</t>
  </si>
  <si>
    <t xml:space="preserve">M/s Mondal &amp; Company </t>
  </si>
  <si>
    <t>Kolkata</t>
  </si>
  <si>
    <t>Cossim Bazar</t>
  </si>
  <si>
    <t>Bhatpara (Nimtala), Manindranagar Gram Panchayet, PO - Cossimbazar Raj, Berhampore, Dist. Murshidabad, PIN-742102, West Bengal</t>
  </si>
  <si>
    <t xml:space="preserve">Ira Lata Mondal </t>
  </si>
  <si>
    <t>AGLPM7309R</t>
  </si>
  <si>
    <t>Mintu Mondal</t>
  </si>
  <si>
    <t>AENPM0980N</t>
  </si>
  <si>
    <t>Nishith Kumar Mondal</t>
  </si>
  <si>
    <t>AEYPM2959N</t>
  </si>
  <si>
    <t>Nirmal Mondal</t>
  </si>
  <si>
    <t>AFGPM8540N</t>
  </si>
  <si>
    <t>Smt. Nanda Rani Mondal</t>
  </si>
  <si>
    <t xml:space="preserve">M/s Hari Interior and Furniture </t>
  </si>
  <si>
    <t>Maninagar</t>
  </si>
  <si>
    <t>9, Varahi Estate, Nr. Balaji Estate, Moni Hotel, Isanpur, Ahmedabad.</t>
  </si>
  <si>
    <t xml:space="preserve">Harish Babulal Mistry </t>
  </si>
  <si>
    <t>ALWPM3384L</t>
  </si>
  <si>
    <t xml:space="preserve">M/s Indison Agro Foods Limited </t>
  </si>
  <si>
    <t>Indore</t>
  </si>
  <si>
    <t>310, Patthar Mundla Road, Indore 400020 MP</t>
  </si>
  <si>
    <t>Vijay Kumar Jain</t>
  </si>
  <si>
    <t>Mahendra Kumar Jain</t>
  </si>
  <si>
    <t xml:space="preserve">Shri Vijay Kumar Jain </t>
  </si>
  <si>
    <t>ABBPJ7760L</t>
  </si>
  <si>
    <t xml:space="preserve">Shri. Devraj Jain </t>
  </si>
  <si>
    <t>AFAPJ7347E</t>
  </si>
  <si>
    <t xml:space="preserve">Shri. Mahendra Kumar Jain </t>
  </si>
  <si>
    <t>ABBPJ7752L</t>
  </si>
  <si>
    <t xml:space="preserve">Smt. Sangeeta Jain </t>
  </si>
  <si>
    <t xml:space="preserve">Smt. Sarika Jain </t>
  </si>
  <si>
    <t xml:space="preserve">Smt. Kusum Jain  </t>
  </si>
  <si>
    <t>Indian Pulse Mills</t>
  </si>
  <si>
    <t>Raja Agro Industries</t>
  </si>
  <si>
    <t>Tara Agro Industries</t>
  </si>
  <si>
    <t>M/S BHADRAKALI ENGINEERING WORKS</t>
  </si>
  <si>
    <t>Ring Road Rajkot</t>
  </si>
  <si>
    <t>BHADRAKALI ESTATE, BANARASI CHOWK, NAVRANGPARA MAIN ROAD, MAVDI PLOT RAJKOT- 360002 GUJARAT</t>
  </si>
  <si>
    <t>Shri Jaysukhbhai Vashrambhai Dulera</t>
  </si>
  <si>
    <t>ATOPD8784R</t>
  </si>
  <si>
    <t>Shri Nitinbhai Rasiklal Dave</t>
  </si>
  <si>
    <t>AECPD1706L</t>
  </si>
  <si>
    <t>Smt Dipaliben Nitinbhai Dave</t>
  </si>
  <si>
    <t>AMDPD6131E</t>
  </si>
  <si>
    <t xml:space="preserve">M/s D K Royal Foods Private Limited </t>
  </si>
  <si>
    <t>Gandhinagar</t>
  </si>
  <si>
    <t>Registered office: 529-530, Laxmi Mall, 
Laxmi Industrial Estate, New Link Road, 
Andheri  West, Mumbai - 400053</t>
  </si>
  <si>
    <t>Mrs Usha Naresh Barot</t>
  </si>
  <si>
    <t>Mr Nareshkumar Dayalal Barot</t>
  </si>
  <si>
    <t xml:space="preserve">M/s Kala Scantech </t>
  </si>
  <si>
    <t>Naranpura</t>
  </si>
  <si>
    <t xml:space="preserve">Office-14/A Spectrum Commercial Center, Nr. GPO  Salpas Road, Ahmedabad </t>
  </si>
  <si>
    <t>Mr. Manishkumar Keshavlal Changela</t>
  </si>
  <si>
    <t>ACZPC3344A</t>
  </si>
  <si>
    <t xml:space="preserve">M/s JMJ Timber </t>
  </si>
  <si>
    <t>Gandhidham,</t>
  </si>
  <si>
    <t>B-40, APNA NAGAR, GANDHIDHAM, KUTCH</t>
  </si>
  <si>
    <t>Surinderkumar Arora</t>
  </si>
  <si>
    <t>ACTPA2605A</t>
  </si>
  <si>
    <t>Sangeeta Arora</t>
  </si>
  <si>
    <t>AEVPA7255G</t>
  </si>
  <si>
    <t>Hari Veejani</t>
  </si>
  <si>
    <t>ADVPV8947M</t>
  </si>
  <si>
    <t>M/s Om International (Fraud A/c)</t>
  </si>
  <si>
    <t>ARMB NEW DELHI</t>
  </si>
  <si>
    <t xml:space="preserve">Business: 87-A, Ashok Vihar Phase III, NEW DELHI110052
Resi: B2/2B Ashok Vihar, Phase III, New Delhi-110052
</t>
  </si>
  <si>
    <t>Sri Ram Narayan</t>
  </si>
  <si>
    <t>AFGPN6702D</t>
  </si>
  <si>
    <t>LAXMI ENTERPRISE</t>
  </si>
  <si>
    <t xml:space="preserve">Plot No 203, Swaminarayan Nagar Society,
         Sarthana Jakat Naka, Varachha, Surat
</t>
  </si>
  <si>
    <t>Yogesh V Kotadia, Proprietor</t>
  </si>
  <si>
    <t>ASSPK8956B</t>
  </si>
  <si>
    <t xml:space="preserve">M/s Conqueror Industries </t>
  </si>
  <si>
    <t>Durgapur</t>
  </si>
  <si>
    <t xml:space="preserve">Regd Office: 301/E B.B. Ganguly Street, Kolkata-700012
Factory at-Vill+Post-Shyampur, Post-Saltora, Dist-Bankura, West Bengal
</t>
  </si>
  <si>
    <t>Md. Hasnat Ali</t>
  </si>
  <si>
    <t>AFRPA2630Q</t>
  </si>
  <si>
    <t>Md. Sabir Ali</t>
  </si>
  <si>
    <t>AKNPA7343K</t>
  </si>
  <si>
    <t>Md. Anwarul Haque</t>
  </si>
  <si>
    <t>AEIPH1165B</t>
  </si>
  <si>
    <t>Asrafun Nisha</t>
  </si>
  <si>
    <t>AJIPN8374P</t>
  </si>
  <si>
    <t>Anjumanara Begam</t>
  </si>
  <si>
    <t>APIPB3988B</t>
  </si>
  <si>
    <t>Sk Md Gulam Mustafa (Guarantor )</t>
  </si>
  <si>
    <t>AIMPM1442J</t>
  </si>
  <si>
    <t>Bhajan Singh (Fraud Account)</t>
  </si>
  <si>
    <t>Ferozpur</t>
  </si>
  <si>
    <t>Village Khunder Gatti, PO Hussainiwala, Tehsil &amp; Distt Ferozepur</t>
  </si>
  <si>
    <t xml:space="preserve">Bhajan Singh </t>
  </si>
  <si>
    <t>LEELA MEDICAL &amp; FANCY</t>
  </si>
  <si>
    <t>GUNTUR</t>
  </si>
  <si>
    <t>12-11-06, 8th Line, Gunturivari Thota, Kothapet, Guntur</t>
  </si>
  <si>
    <t>D. Siva Naga Raja Kumar, Partner</t>
  </si>
  <si>
    <t>AIJPD8727E</t>
  </si>
  <si>
    <t>Mrs. D Kamala Kumari, Partner</t>
  </si>
  <si>
    <t>APWPD3337C</t>
  </si>
  <si>
    <t>MAA BINDUBASINI RICE MILL PVT LTD</t>
  </si>
  <si>
    <t>MALDA</t>
  </si>
  <si>
    <t>Post- Kariali, Vill- Mashalda Bazar, PS- Harischandrapur, Dist- Malda (WB)</t>
  </si>
  <si>
    <t>Narsingh Prasad Musaddi</t>
  </si>
  <si>
    <t>02838527</t>
  </si>
  <si>
    <t>Smt. Bimala Debi Musaddi</t>
  </si>
  <si>
    <t>02838559</t>
  </si>
  <si>
    <t>Smt. Babita Mussaddi</t>
  </si>
  <si>
    <t>02438721</t>
  </si>
  <si>
    <t>Kamal Mussaddi, Guarantor</t>
  </si>
  <si>
    <t>AJIPM9964G</t>
  </si>
  <si>
    <t>M/s BFP Agro Tech (Fraud Account)</t>
  </si>
  <si>
    <t>SOUTH SINTHI , KOLKATA</t>
  </si>
  <si>
    <t xml:space="preserve">109/1 Rishi Bankim Chandra Road, Dum Dum Cantonment, 
Kolkata-700028
</t>
  </si>
  <si>
    <t>Subhendu Bhattacharya(Partner)</t>
  </si>
  <si>
    <t>AILPB9621R</t>
  </si>
  <si>
    <t>Rupa Bhattacharya (Partner)</t>
  </si>
  <si>
    <t>AFHPB9268B</t>
  </si>
  <si>
    <t>SRI DURGA CONSTRUCTIONS (FRAUD ACCOUNT) PAN – AAVFS0602D</t>
  </si>
  <si>
    <t>K G ROAD, BANGALORE</t>
  </si>
  <si>
    <t xml:space="preserve">Haladevarahalli Village, Kengeri Hobli, Rajarajeswarinagar, Bangalore </t>
  </si>
  <si>
    <t>Narender, Partner</t>
  </si>
  <si>
    <t>ADWPA9973F</t>
  </si>
  <si>
    <t>Kalpana, Partner</t>
  </si>
  <si>
    <t>Balkishen, Partner</t>
  </si>
  <si>
    <t>RUBBER KRAFT</t>
  </si>
  <si>
    <t xml:space="preserve">Plot No. 41, Vasai Taluka Industrial Co Op. Estate,
 Sector 1, Near Waliv Police Station, Gourai Pada, Vasai East, 401208
</t>
  </si>
  <si>
    <t>Prabhjit Singh Bhamara</t>
  </si>
  <si>
    <t>AGKPB7094F</t>
  </si>
  <si>
    <t>POOJA TIBREWAL</t>
  </si>
  <si>
    <t>ASANSOL MAIN</t>
  </si>
  <si>
    <t>Jamuria Hat, Post- Jamuria, Dist-Burdwan (W.B), PIN-713336</t>
  </si>
  <si>
    <t>Smt. Pooja Tibrewal</t>
  </si>
  <si>
    <t>ADOPT6002G</t>
  </si>
  <si>
    <t>SUBHAM ENTERPRISE</t>
  </si>
  <si>
    <t>BERACHAMPA</t>
  </si>
  <si>
    <t>Vill/PO- Debalaya, PS-Deganga Dist-North 24 Parganas, West Bengal</t>
  </si>
  <si>
    <t>Shanta Ghosh, Proprietor</t>
  </si>
  <si>
    <t>AHEPG6823G</t>
  </si>
  <si>
    <t>KIM DEHYDRATES</t>
  </si>
  <si>
    <t>BHAVNAGAR</t>
  </si>
  <si>
    <t>Eva – 116, Opp. Gulista Ground, Waghawadi Road, Bhavnagar – 364001, Gujarat</t>
  </si>
  <si>
    <t>Smt. Gayatri Manojhai Khurana, Proprietor</t>
  </si>
  <si>
    <t>AUUPK9154H</t>
  </si>
  <si>
    <t>BHAGWATI TEXTILE</t>
  </si>
  <si>
    <t xml:space="preserve">Reg. Office &amp; Manufacturing Unit :  Plot no. 38, Narmada Industrial Estate, Behind Fatakadiwadi, Ved Road, Surat
</t>
  </si>
  <si>
    <t>Rahul Vijaykumar Dudhwala, Proprietor</t>
  </si>
  <si>
    <t>ADIPS9996A</t>
  </si>
  <si>
    <t>SHAIL AUTO SERVICES PVT.LTD</t>
  </si>
  <si>
    <t>11, Dataganj, Tihar, Dist. Shahjahanpur-242307</t>
  </si>
  <si>
    <t>TANUJ AGGARWAL</t>
  </si>
  <si>
    <t>06513813</t>
  </si>
  <si>
    <t>AKHILESH AGGARWAL</t>
  </si>
  <si>
    <t>06513808</t>
  </si>
  <si>
    <t>SHAIL AGGARWAL</t>
  </si>
  <si>
    <t>06514620</t>
  </si>
  <si>
    <t>KSHEMKALYANI INDUSTRIES</t>
  </si>
  <si>
    <t xml:space="preserve">R S No-680 Paiki, Kukrana Road 
At/ Post/Taluka - Harij, Dist-Patan, 
Pin-384 240
</t>
  </si>
  <si>
    <t>Khajibhai Mohabatsingh Vaghela, Partner</t>
  </si>
  <si>
    <t>AAQPV4941H</t>
  </si>
  <si>
    <t>Bhagavansinh M Vaghela,Partner</t>
  </si>
  <si>
    <t>AGVPB1100B</t>
  </si>
  <si>
    <t>Vajesinh Udesinh Vadhela(alias Vaghela), Guarantor</t>
  </si>
  <si>
    <t>AARPV2543A</t>
  </si>
  <si>
    <t>Poorvsinh V Vaghela, Guarantor</t>
  </si>
  <si>
    <t>AGUPV4786G</t>
  </si>
  <si>
    <t>RAMDEV COTTON INDUSTRIES PAN –AAPFR2601F</t>
  </si>
  <si>
    <t xml:space="preserve">R.S.No. 343, Sodhav Taluka Harij
Dist – Patan, Pin - 384240
</t>
  </si>
  <si>
    <t>Jitendra Majojkumar Panchal, Partner</t>
  </si>
  <si>
    <t>ALJPP0085C</t>
  </si>
  <si>
    <t>Lavjibbhai Muljibhai Panchal, Partner</t>
  </si>
  <si>
    <t>AIQPP7420D</t>
  </si>
  <si>
    <t>Smt. Ratanben Manojbhai Panchal, Guarantor</t>
  </si>
  <si>
    <t>MANPREET SINGH (FRAUD ACCOUNT)</t>
  </si>
  <si>
    <t>KHARAR</t>
  </si>
  <si>
    <t>Vill-Bhaini Khurd, Tehsil &amp; Distt. Fatehgarh Sahib, Punjab</t>
  </si>
  <si>
    <t>Manpreet Singh</t>
  </si>
  <si>
    <t>PRIME INDUSTRIES</t>
  </si>
  <si>
    <t>KOLKATA MAIN</t>
  </si>
  <si>
    <t xml:space="preserve">Regd .Off.: A/9, FMC Fortuna Building, 5th Floor, 234/3A, A J C Bose Road, Kolkata – 700020 
Unit at : Jalan Industrial Complex ,Gate#1,Bippanapara ,Dumjur ,Jagalpur , Howrah </t>
  </si>
  <si>
    <t>Syed Mehtab Hussain, Proprietor</t>
  </si>
  <si>
    <t>AABPH2551E</t>
  </si>
  <si>
    <t>PRIME METALICKS PVT. LTD (Formerly Hussain Brothers (Wires) Pvt. Ltd.)
(CIN - U74999WB2005PTC104676 &amp; PAN:: AABCH6269C)</t>
  </si>
  <si>
    <t xml:space="preserve">Regd .Off.: 8A,Samsul Huda Road ,Kolkata-700 017
Admn.Off: A9,5th floor ,FMC Fortuna ,234/3A AJC Bose Road ,Kolkata-700 020
Factory at : Jalan Industrial Complex ,NH-6,Gate#1,Bipranna Para ,Begri  ,Dumjoor ,Howrah-711403 </t>
  </si>
  <si>
    <t>Syed Mehtab Hussain</t>
  </si>
  <si>
    <t>01892984</t>
  </si>
  <si>
    <t>Mrs. Mahazabeen Khatoon</t>
  </si>
  <si>
    <t>02156932</t>
  </si>
  <si>
    <t>Syed Israr Hussain</t>
  </si>
  <si>
    <t>ABKPH5230Q</t>
  </si>
  <si>
    <t>02664126</t>
  </si>
  <si>
    <t>PRIME STEEL JUNCTION PVT. LTD</t>
  </si>
  <si>
    <t>Regd .Off  : A-9,5th floor ,FMC Fortuna ,234/3A AJC Bose Road ,Kolkata-700 020
Factory at   : Jalan Industrial Complex ,NH-6,Gate#1,Bipranna Para ,Begri , ,Domjur , Howrah-711403</t>
  </si>
  <si>
    <t>Syed Hussain Farooque</t>
  </si>
  <si>
    <t>ABZPH8032K</t>
  </si>
  <si>
    <t>02435634</t>
  </si>
  <si>
    <t>Mrs. Sarah Parwaiz</t>
  </si>
  <si>
    <t>AVQPP6194B</t>
  </si>
  <si>
    <t>02435502</t>
  </si>
  <si>
    <t>PRIME TECHNOPLAST PVT. LTD ( CIN-U74999WB2005PTC104676)</t>
  </si>
  <si>
    <t>Regd .Off  : A-9,5th floor ,FMC Fortuna ,234/3A AJC Bose Road ,Kolkata-700 020
Factory at   : Jalan Industrial Complex ,NH-6,Gate#1,Bipranna Para ,Begri  , Domjur , Howrah-711403</t>
  </si>
  <si>
    <t xml:space="preserve">Syed Farooque
Hussain </t>
  </si>
  <si>
    <t>ALIGARH DRUG STORE</t>
  </si>
  <si>
    <t>MAHAVEERGANJ, ALIGARH</t>
  </si>
  <si>
    <t>Shop No.3 at Part of the H. No-7/71 (Under Ground and Ground Floor) situated at Phaphala Street, Aligarh.</t>
  </si>
  <si>
    <t xml:space="preserve">Jitendra Kumar Gupta </t>
  </si>
  <si>
    <t>ACQPG0379N</t>
  </si>
  <si>
    <t xml:space="preserve">Virendra Kumar Gupta </t>
  </si>
  <si>
    <t>ACQPG0380H</t>
  </si>
  <si>
    <t>SHAKTI JOB</t>
  </si>
  <si>
    <t>MANINAGAR</t>
  </si>
  <si>
    <t>Shed no. 11 &amp; 12, Mahavir Estate, Opp Bhagat Danadar, B/h Anupam Cinema, Khakhara, Ahmedabad</t>
  </si>
  <si>
    <t xml:space="preserve">VAGTARAM SHESHRAMJI DARJI </t>
  </si>
  <si>
    <t>AQYPD8018P</t>
  </si>
  <si>
    <t>MAHARASHTRA ELECTRONICS</t>
  </si>
  <si>
    <t>Ground Floor, Gruhalaxmi tower Dosar Bhavan, Central Avenue, Opp. Chandralok Building Nagpur</t>
  </si>
  <si>
    <t xml:space="preserve">Pawan Wasudeorao Pyaramwar </t>
  </si>
  <si>
    <t>ATTPP5434H</t>
  </si>
  <si>
    <t>SURYANT ENERGY PVT.LTD</t>
  </si>
  <si>
    <t>PATNA UNIVERSITY</t>
  </si>
  <si>
    <t>Factory:- Didar Ganj,Patna City,Bihar
Regtd Add:-Flat No-101, Vijayshree Complex,Patrakar Nagar, KankarBagh, Near Rajendra Nagar Terminal, Patna-800026</t>
  </si>
  <si>
    <t>Sunil Suryant</t>
  </si>
  <si>
    <t>Mrs. Manju Singh</t>
  </si>
  <si>
    <t>HOTEL MEGHNATH (PAN No - AAEFH0491A)</t>
  </si>
  <si>
    <t>RAMPURHAT</t>
  </si>
  <si>
    <t>Mouza- Atla, Tarapith, Post-Tarapith, PS-Rampurhat, Dist. Birbhum, PIN-731233, West Bengal.</t>
  </si>
  <si>
    <t>MEGHNATH SAHA, PARTNER</t>
  </si>
  <si>
    <t>BBKPS3660J</t>
  </si>
  <si>
    <t>SMT. KRISHNA SAHA, PARTNER</t>
  </si>
  <si>
    <t>BUSPS9008P</t>
  </si>
  <si>
    <t>SMT. RATNA SAHA, PARTNER</t>
  </si>
  <si>
    <t>AVKPS4962Q</t>
  </si>
  <si>
    <t>GANESH CHANDRA MONDAL</t>
  </si>
  <si>
    <t>APHPM9434N</t>
  </si>
  <si>
    <t>B R TRADING</t>
  </si>
  <si>
    <t>RELIEF ROAD, AHMEDABAD</t>
  </si>
  <si>
    <t xml:space="preserve">C/o Raslabbhi Heritage, Behind Nidhi Petrol Pump Mahavir hill lane, Gandhinagar Highway, koba Circle, Gandhinagar
Office/ Shop: 511, Sahjanand Shopping Cetre,
Opp. Shreekanth Travels, Opp. Swaminarayan Temple,
Near Reliance Super Market, Shahibaug, Ahmedabad - 04
</t>
  </si>
  <si>
    <t>Bhupendra R Patel, Proprietor</t>
  </si>
  <si>
    <t>AGNPP8567C</t>
  </si>
  <si>
    <t>SHUBHAN AGRO FARM PRODUCTS PVT LIMITED CIN-U01403WB2011PTC164065</t>
  </si>
  <si>
    <t>SURI</t>
  </si>
  <si>
    <t>12, Chowringhee Square, Kolkata-700069, West Bengal</t>
  </si>
  <si>
    <t>Satyendra Nath Roy</t>
  </si>
  <si>
    <t>ACRPR0266N</t>
  </si>
  <si>
    <t>00597925</t>
  </si>
  <si>
    <t>Mrs. Babli Roy</t>
  </si>
  <si>
    <t>AEXPR6510F</t>
  </si>
  <si>
    <t>02064068</t>
  </si>
  <si>
    <t>Gautam Chakraborty, Guarantor</t>
  </si>
  <si>
    <t>AGUPC8294J</t>
  </si>
  <si>
    <t>Pradip Saha, Guarantor</t>
  </si>
  <si>
    <t>DDLPS9920J</t>
  </si>
  <si>
    <t>Sunrito Roy, Guarantor</t>
  </si>
  <si>
    <t>BCYPR8943Q</t>
  </si>
  <si>
    <t>Arshia Shaikh, Guarantor</t>
  </si>
  <si>
    <t>AORPK9291A</t>
  </si>
  <si>
    <t>HAQUE CYCLE STORE</t>
  </si>
  <si>
    <t>RAGHUNATHGANJ</t>
  </si>
  <si>
    <t>At: Village-Umarpur, PO-Ghorshala, Dist.- Murshidabad, PIN-742229, West Bengal.</t>
  </si>
  <si>
    <t>Akhirul Haque</t>
  </si>
  <si>
    <t>AFHPH2692M</t>
  </si>
  <si>
    <t>OM SAI PLASTIC</t>
  </si>
  <si>
    <t>Plot No 32, Ground floor, Swamy Narayan nagar Society, Sarthana Jagat Naka, Varachha</t>
  </si>
  <si>
    <t>Jayeshbhai Valjibhai Kotadia</t>
  </si>
  <si>
    <t>AYHPK6073A</t>
  </si>
  <si>
    <t>VIVID COMMODITIES PRIVATE LIMITED
CIN – U51909WB2006PTC111745</t>
  </si>
  <si>
    <t>Complex of Shree Hanuman Udyog, Uttar Unsani, Nibra, P.S. Jagacha, NH-6, Bombay Road, Howrah-711302,  West Bengal</t>
  </si>
  <si>
    <t>Vishal Jain</t>
  </si>
  <si>
    <t>AEZPJ0943G</t>
  </si>
  <si>
    <t>Alka Jain</t>
  </si>
  <si>
    <t>AHKPJ6608G</t>
  </si>
  <si>
    <t>TULSI SILVER INDUSTRIES</t>
  </si>
  <si>
    <t>ASHRAM ROAD, AHMEDABAD</t>
  </si>
  <si>
    <t xml:space="preserve">169,Parabdi No Khancho  Doshi Wada Ni Pole, Kalupur, Ahmedabad.Pin-380001 </t>
  </si>
  <si>
    <t>Manish Kanaiyalal  Somani</t>
  </si>
  <si>
    <t>ANYPS0446D</t>
  </si>
  <si>
    <t>MAA LALITA HOSPITAL &amp; RESEARCH CENTRE (P) LTD
(PAN : AADCM9523G)</t>
  </si>
  <si>
    <t>DEOGHAR MAIN</t>
  </si>
  <si>
    <t>Bawan Bigha, Castair Town, Deoghar</t>
  </si>
  <si>
    <t>Shiv Dutt  Sharma</t>
  </si>
  <si>
    <t>AONPS1908N</t>
  </si>
  <si>
    <t>Sabina Kumari</t>
  </si>
  <si>
    <t>AMUPK9532D</t>
  </si>
  <si>
    <t>K D S Hosiery Private Limited</t>
  </si>
  <si>
    <t>IFB, Ludhiana</t>
  </si>
  <si>
    <t>Registered Office:- 1997/1, Maharaj Nagar, Opposite Circuit House, Ludhiana</t>
  </si>
  <si>
    <t>Bank of Baroda – Member Bank</t>
  </si>
  <si>
    <t xml:space="preserve">Sumit Jagota </t>
  </si>
  <si>
    <t>AEFPJ0756H</t>
  </si>
  <si>
    <t>Sudesh Nayar</t>
  </si>
  <si>
    <t>AANPN5566H</t>
  </si>
  <si>
    <t xml:space="preserve">Ravi Jagota </t>
  </si>
  <si>
    <t>ACDPJ8193L</t>
  </si>
  <si>
    <t xml:space="preserve">Sunita Jagota </t>
  </si>
  <si>
    <t>ABNPJ4531H</t>
  </si>
  <si>
    <t>S V P Corporation</t>
  </si>
  <si>
    <t>Old Polytechnic</t>
  </si>
  <si>
    <t>1) 3rd Floor, Benefit House, Citi Bank Street, Near Municipal Market, CG Road, Ahmedabad
2) Shop No 11-12, Shyam Residency, Near Manav Bungalows, Sola, Ahmedabad
3) G-303,  JBR Residency, Near Satyam Mall, Sola, Ahmedabad</t>
  </si>
  <si>
    <t>Vishal Deepak Kumar Pandya</t>
  </si>
  <si>
    <t>ARCPP2530K</t>
  </si>
  <si>
    <t>Harsha Bharat Popat</t>
  </si>
  <si>
    <t>AELPP3251R</t>
  </si>
  <si>
    <t>Kinetic Leaser Ltd
CIN-U65921PN1990PLC057955</t>
  </si>
  <si>
    <t>Pune Main</t>
  </si>
  <si>
    <t>4704, Pune-Mumbai Road, Pimpri Chowk, Pimpri, Pune - 411 018</t>
  </si>
  <si>
    <t>SBI, IFB Mumbai (Leader), J &amp; K Bank, ING Vysya Bank, Bank of Rajasthan, Development Credit Bank and Lord Krishna Bank &amp; others</t>
  </si>
  <si>
    <t>Arjun H. Firodia</t>
  </si>
  <si>
    <t>Sulajja Firodia Motwani</t>
  </si>
  <si>
    <t>V.S.R. Swami</t>
  </si>
  <si>
    <t>Ajay Raina</t>
  </si>
  <si>
    <t>Madan Indrabhan Kochar</t>
  </si>
  <si>
    <t>Rotomac Export Pvt. Ltd.
CIN NO U51497UP2002PTC026476</t>
  </si>
  <si>
    <t>Vikram Kothari</t>
  </si>
  <si>
    <t>AAYPK6100D</t>
  </si>
  <si>
    <t>Sadhna Kothari</t>
  </si>
  <si>
    <t>AAYPK6102B</t>
  </si>
  <si>
    <t>Rahul Kothari</t>
  </si>
  <si>
    <t>AOEPK8235K</t>
  </si>
  <si>
    <t>Rotomac Global Pvt. Ltd</t>
  </si>
  <si>
    <t>201, City Centre, 63/2, The Mall, Kanpur-208001</t>
  </si>
  <si>
    <t>SSJV Projects Pvt Ltd
U45203KA1998PTC024063</t>
  </si>
  <si>
    <t>IFB, Bangalore</t>
  </si>
  <si>
    <t>12th Floor, S N Towers, 25/2, M. G. Road, Bangalore</t>
  </si>
  <si>
    <t>Canara Bank, Axis Bank, SBI, IDBI, Vijaya Bank, ICICI Bank</t>
  </si>
  <si>
    <t>Manohar Shetty</t>
  </si>
  <si>
    <t>Somashekar Salimath</t>
  </si>
  <si>
    <t>ABIPS7752G</t>
  </si>
  <si>
    <t>Sudhir Balkrishna Shetty</t>
  </si>
  <si>
    <t>STIEFEL UND SCHUH</t>
  </si>
  <si>
    <t>KOLKATA [WB]</t>
  </si>
  <si>
    <t>BALLYGUNGE NEW AC MARKET, 46/31/1 GARIAHAT ROAD,KOLKATA,WEST BENGAL,INDIA,700029</t>
  </si>
  <si>
    <t>Suit</t>
  </si>
  <si>
    <t>SAMDEV DASGUPTA</t>
  </si>
  <si>
    <t>DIAMOND OIL INDUSTRIES LTD.</t>
  </si>
  <si>
    <t>AHMEDABAD [GJ]</t>
  </si>
  <si>
    <t>MARUTI HOUSE, OPP. AIR INDIA BUILDING, ASHRAM ROAD,AHMEDABAD,GUJARAT,INDIA,380009</t>
  </si>
  <si>
    <t>BHARAT PATEL</t>
  </si>
  <si>
    <t>MRUDULA B. PATEL SMT.</t>
  </si>
  <si>
    <t>SOGO SERAMICS PVT. LTD.</t>
  </si>
  <si>
    <t>M.R. INDUSTRIAL ESTATE, MORNI-RAJKOT HIGHWAY, VIRPAR,MORBI,GUJARAT,INDIA,</t>
  </si>
  <si>
    <t>STATE BANK OF INDIA, IDBI</t>
  </si>
  <si>
    <t>PREAMALBHAI PATEL</t>
  </si>
  <si>
    <t>RAGHAVJI (BHALODIA) PATEL</t>
  </si>
  <si>
    <t>RAMESHBHAI( BHOLADIA) PATEL</t>
  </si>
  <si>
    <t>VINEETBHAI R PATEL</t>
  </si>
  <si>
    <t>D.K. ENGINEERS</t>
  </si>
  <si>
    <t>7, DEVASHISH, NEAR CLASSIC GOLD HOTEL,C.G.ROAD,AHMEDABAD,GUJARAT,INDIA,380006</t>
  </si>
  <si>
    <t>PANNALAL DAHYALAL SHAH</t>
  </si>
  <si>
    <t>BEECHINS CREATIONS LTD.</t>
  </si>
  <si>
    <t>MUMBAI FORT [MH]</t>
  </si>
  <si>
    <t>UNIT NO.1&amp;2 ANDHERI INDL. ESTATE, VEERA DESAI ROAD,ANDHERI(W),MUMBAI,MAHARASHTRA,INDIA,</t>
  </si>
  <si>
    <t>STATE BANK OF INDIA</t>
  </si>
  <si>
    <t>NALIN B. TRIVEDI</t>
  </si>
  <si>
    <t>UMA N. TRIVEDI SMT.</t>
  </si>
  <si>
    <t>ANISH METAL PRIVATE LIMITED</t>
  </si>
  <si>
    <t>60, KANSARA CHAWL, KALBADEVI ROAD,MUMBAI,MAHARASHTRA,INDIA,400002</t>
  </si>
  <si>
    <t>BANK OF BARODA , BOI ( Since assigned to ARCIL)</t>
  </si>
  <si>
    <t>HARAKCHAND NAGINDAS SHAH</t>
  </si>
  <si>
    <t>KIRTI B. SHAH</t>
  </si>
  <si>
    <t>00138562</t>
  </si>
  <si>
    <t>PANKAJ B. SHAH</t>
  </si>
  <si>
    <t>00138657</t>
  </si>
  <si>
    <t>PRAVINCHANDRA N. SHAH</t>
  </si>
  <si>
    <t>00088382</t>
  </si>
  <si>
    <t>SURESHCHANDRA N. SHAH</t>
  </si>
  <si>
    <t>JYOTI STRUCTURES LTD</t>
  </si>
  <si>
    <t>CREDIT CARD OPERATIONS</t>
  </si>
  <si>
    <t>5TH/6TH FLOOR VALECHA CHAMBERS,NEW LINK ROAD OSHIWARA,ANDHERI WEST, MUMBAI,MAHARASHTRA,INDIA,400053</t>
  </si>
  <si>
    <t>JYOTSNA MADHU JAMKHANDI</t>
  </si>
  <si>
    <t>07091274</t>
  </si>
  <si>
    <t>KANAYO RATANLAL THAKUR</t>
  </si>
  <si>
    <t>00001270</t>
  </si>
  <si>
    <t>RAMESH CHANDRA RAWAL</t>
  </si>
  <si>
    <t>02932427</t>
  </si>
  <si>
    <t>SADASHIV DATTATRAYA KSHIRSAGAR</t>
  </si>
  <si>
    <t>00001266</t>
  </si>
  <si>
    <t>HITECHI JEWELLERY INDUSTRIES LTD.</t>
  </si>
  <si>
    <t>175 PRINCESS STREET, VALLABHDAS KANJI BUILDING,MUMBAI,MAHARASHTRA,INDIA,400002</t>
  </si>
  <si>
    <t>INDUSIND BANK, DENA BANK</t>
  </si>
  <si>
    <t>A. S. PATRAWAL</t>
  </si>
  <si>
    <t>D. N. PATADIA</t>
  </si>
  <si>
    <t>J. T. RANPARA</t>
  </si>
  <si>
    <t>N. C. SONI</t>
  </si>
  <si>
    <t>S. N. PATADIA</t>
  </si>
  <si>
    <t>HERO MINOO DAVER</t>
  </si>
  <si>
    <t>6B,CROWN MANSION,FORJETT STREET, GOWALIA TANK,MUMBAI,MAHARASHTRA,INDIA,400036</t>
  </si>
  <si>
    <t>HERO MINOO DAVER (Individual)(Individual)</t>
  </si>
  <si>
    <t>UNIWORTH LTD.</t>
  </si>
  <si>
    <t>Rawdon Chambers, 11A Sarojini Naidu Sarani, 4th Floor, unit 4B,,KOLKATA,WEST BENGAL,INDIA,700017</t>
  </si>
  <si>
    <t>KISHORE JHUNJHUNWALA</t>
  </si>
  <si>
    <t>00035091</t>
  </si>
  <si>
    <t>SHRIPAD NARAYAN SHENWAI</t>
  </si>
  <si>
    <t>01716415</t>
  </si>
  <si>
    <t>SILPI CHAKRABORTY</t>
  </si>
  <si>
    <t>06923695</t>
  </si>
  <si>
    <t>TARA CHAND JAIN</t>
  </si>
  <si>
    <t>07144151</t>
  </si>
  <si>
    <t>SREE EXPORTS P. LTD.</t>
  </si>
  <si>
    <t>17 A SURA, 3RD LANE,KOLKATA,WEST BENGAL,INDIA,700010</t>
  </si>
  <si>
    <t>JHUMA MAITRA SMT.</t>
  </si>
  <si>
    <t>MANAS KR. MAITRA</t>
  </si>
  <si>
    <t>MAYUKH MAITRA</t>
  </si>
  <si>
    <t>RUMA MAITRA SMT.</t>
  </si>
  <si>
    <t>ELQUE POLYESTERS</t>
  </si>
  <si>
    <t>85 S. N. BANERJEE ROAD,KOLKATA,WEST BENGAL,INDIA,700014</t>
  </si>
  <si>
    <t>ABHIJIT SEN</t>
  </si>
  <si>
    <t>SATYAJIT MITRA</t>
  </si>
  <si>
    <t>SUPRATIK SEN BARAT</t>
  </si>
  <si>
    <t>UMASHANKAR CHAKRABORTY</t>
  </si>
  <si>
    <t>Tectonics</t>
  </si>
  <si>
    <t>189,6, B B CHATTERJEE STREETKASBA RATHTALA 4BKOLKATA WEST BENGAL700042,,WEST BENGAL,INDIA,700042</t>
  </si>
  <si>
    <t>BISWAROOP CHATTERJEE (PROPRIETOR)(Proprietor)</t>
  </si>
  <si>
    <t>CALYPSO BENGAL FOODS P LTD.</t>
  </si>
  <si>
    <t>VILLAGE SITUVITA, P.O. BIDHANNAGAR, SUB DIV SILIGURI,DARJEELING,WEST BENGAL,INDIA,734401</t>
  </si>
  <si>
    <t>ICICI BANK &amp; SBM</t>
  </si>
  <si>
    <t>CHRIS SEYMOUR</t>
  </si>
  <si>
    <t>DEBASHIS MITRA</t>
  </si>
  <si>
    <t>MONEESH CHATTERJEE DR.</t>
  </si>
  <si>
    <t>PRANAV PARIKH</t>
  </si>
  <si>
    <t>RAJESH RANJAN</t>
  </si>
  <si>
    <t>SHUBRO SEN DR. DIRECTOR</t>
  </si>
  <si>
    <t>VINITA MITRA</t>
  </si>
  <si>
    <t>REI AGRO LTD</t>
  </si>
  <si>
    <t>EVEREST HOUSE, 46 C, CHOWRINGEE ROAD, 15TH FLOOR, R N 15B,KOLKATA,WEST BENGAL,INDIA,700071</t>
  </si>
  <si>
    <t>CONSORTIUM LED BY UCO BANK</t>
  </si>
  <si>
    <t>ASOKE KUMAR CHATTERJEE</t>
  </si>
  <si>
    <t>00266151</t>
  </si>
  <si>
    <t>SANDIP JHUNJHUNWALA</t>
  </si>
  <si>
    <t>00174885</t>
  </si>
  <si>
    <t>THE RAJASTHAN TUBE CO</t>
  </si>
  <si>
    <t>CORPORATE BANKING,KOLKATA [WB]</t>
  </si>
  <si>
    <t>28 STRAND ROAD, 1ST FLOOR0KOLKATA WEST BENGAL700001,,WEST BENGAL,INDIA,700001</t>
  </si>
  <si>
    <t>ASHWANI HARBHAJANKA(Partner)</t>
  </si>
  <si>
    <t>MOHAN LAL HARBHAJANKA(Partner)</t>
  </si>
  <si>
    <t>RAKESH KUMAR HARBHAJANKA(Partner)</t>
  </si>
  <si>
    <t>SANDEEP HARBHAJANKA(Partner)</t>
  </si>
  <si>
    <t>First leasing Company of India Ltd</t>
  </si>
  <si>
    <t>Tamil Nadu</t>
  </si>
  <si>
    <t>CHENNAI [TN]</t>
  </si>
  <si>
    <t>749, Anna Salai,Chennai,TAMIL NADU,INDIA,600002</t>
  </si>
  <si>
    <t>SBI, IDBI, UCO, SBT, Sydicate Bank, SBM, Indusind BK, ICICI, SBP, BOM, The Catholic Syrian Bank, Canara Bank, HDFC BK, Vijaya Bank</t>
  </si>
  <si>
    <t>AC MUTHIAH (DR)</t>
  </si>
  <si>
    <t>00041905</t>
  </si>
  <si>
    <t>FAROUK IRANI</t>
  </si>
  <si>
    <t>00174018</t>
  </si>
  <si>
    <t>Justice Shanmugasundaram Mohan</t>
  </si>
  <si>
    <t>00052409</t>
  </si>
  <si>
    <t>Rajeev Prakash</t>
  </si>
  <si>
    <t>00076965</t>
  </si>
  <si>
    <t>Selvaraj</t>
  </si>
  <si>
    <t>AAFPV1695R</t>
  </si>
  <si>
    <t>00052444</t>
  </si>
  <si>
    <t>NEPC AGRO FOODS LTD.</t>
  </si>
  <si>
    <t>WAVERLY ESTATE, WATER FALLS POST, VALPARAI,COIMBATORE,TAMIL NADU,INDIA,642105</t>
  </si>
  <si>
    <t>VYSYA BANK LTD., JANATA SAHAKARI BANK LTD.</t>
  </si>
  <si>
    <t>K.NARASIMHAN</t>
  </si>
  <si>
    <t>RAJKUMAR</t>
  </si>
  <si>
    <t>RAMESH KUMAR AGARWAL</t>
  </si>
  <si>
    <t>RAVI PRAKASH KHEMKA</t>
  </si>
  <si>
    <t>TIRUPATHI KUMAR</t>
  </si>
  <si>
    <t>FIDELITY INDUSTRIES LTD.</t>
  </si>
  <si>
    <t>16 F WHITES ROAD,CHENNAI,TAMIL NADU,INDIA,600014</t>
  </si>
  <si>
    <t>INDIANBK,CENTURIONBK,STANCHART,CANARA BANK</t>
  </si>
  <si>
    <t>ASHOK MUTHANA</t>
  </si>
  <si>
    <t>K. V. RAJASEKAR</t>
  </si>
  <si>
    <t>LEELA RATNAM SMT.</t>
  </si>
  <si>
    <t>V. G. K. MOORTHY</t>
  </si>
  <si>
    <t>STAR LOGISTICS PRIVATE LIMITED</t>
  </si>
  <si>
    <t>CORPORATE BANKING,CHENNAI [TN]</t>
  </si>
  <si>
    <t>PLOT NO.129,,DEVELOPED INDUSTRIAL ESTATE,,PERUNGUDI CHENNAI,TAMIL NADU,TAMIL NADU,INDIA,600096</t>
  </si>
  <si>
    <t>KRISHNAN UDDAYKUMAR</t>
  </si>
  <si>
    <t>AAAPU7073K</t>
  </si>
  <si>
    <t>00372144</t>
  </si>
  <si>
    <t>RADHAKRISHNAN SITARAMAN</t>
  </si>
  <si>
    <t>AAKPR0352E</t>
  </si>
  <si>
    <t>00372424</t>
  </si>
  <si>
    <t>RAJASEKARAN SITARAMAN</t>
  </si>
  <si>
    <t>AABPR1653H</t>
  </si>
  <si>
    <t>00372214</t>
  </si>
  <si>
    <t>SUKUMAR KUMARAGURU</t>
  </si>
  <si>
    <t>AKDPK9044K</t>
  </si>
  <si>
    <t>03030819</t>
  </si>
  <si>
    <t>VASAVI COMMUNICATIONS</t>
  </si>
  <si>
    <t>NO 30,NORTH USMAN ROADT NAGAR, CHENNAI-17CHENNAI TAMIL NADU600017,,TAMIL NADU,INDIA,600017</t>
  </si>
  <si>
    <t>NARMADA (PROPRIETOR)(Proprietor)</t>
  </si>
  <si>
    <t>GENTLEMAN WISH</t>
  </si>
  <si>
    <t>NEW NO. 108, OLD NO. 963, CRESCENT COURT BLDG,POONAMALLEE HIGH ROADPURASAWALKAM,CHENNAI,TAMIL NADU,,TAMIL NADU,INDIA,600084</t>
  </si>
  <si>
    <t>G. KAMALA KANNAN(Proprietor)</t>
  </si>
  <si>
    <t>PARASRAMPURIA SYNTHETICS LTD.</t>
  </si>
  <si>
    <t>Delhi</t>
  </si>
  <si>
    <t>NEW DELHI [DL]</t>
  </si>
  <si>
    <t>SP - 145 DI, RIICO INDUSTRIAL AREA,BHIWADI,RAJASTHAN,INDIA,</t>
  </si>
  <si>
    <t>CANARA BANK, PNB, SBI, SBBJ, BOB</t>
  </si>
  <si>
    <t>ALOK PARASRAMPURIA</t>
  </si>
  <si>
    <t>OM PRAKASH PARASRAMPURIA</t>
  </si>
  <si>
    <t>RATANLAL PARASRAMPURI</t>
  </si>
  <si>
    <t>PERTECH COMPUTERS</t>
  </si>
  <si>
    <t>FD-254,SECTOR III, SALT LAKE CITY,KOLKATA,WEST BENGAL,INDIA,700064</t>
  </si>
  <si>
    <t>SBOMYSORE,SBOTRAVANCORE,SBBJ,BOBARODA</t>
  </si>
  <si>
    <t>A. S. MITTAL</t>
  </si>
  <si>
    <t>DADAN BHAI</t>
  </si>
  <si>
    <t>S.M.GUPTA</t>
  </si>
  <si>
    <t>PAAM PHARMACEUTICALS LTD.</t>
  </si>
  <si>
    <t>26, BHARGAVA LANE, NITYANAND MARG,DELHI,DELHI,INDIA,</t>
  </si>
  <si>
    <t>INDUSIND BANK</t>
  </si>
  <si>
    <t>ANIL BHARGAVA</t>
  </si>
  <si>
    <t>ARVIND BHARGAVA</t>
  </si>
  <si>
    <t>SHARAD BHARGAVA</t>
  </si>
  <si>
    <t>S. R. HARIRAM</t>
  </si>
  <si>
    <t>C-4/1 MAIN WAZIRPUR INDUSTRIAL AREA,DELHI,DELHI,INDIA,110053</t>
  </si>
  <si>
    <t>RATAN LAL GARERA</t>
  </si>
  <si>
    <t>AUTO SALES</t>
  </si>
  <si>
    <t>Haryana</t>
  </si>
  <si>
    <t>KAITHAL [HR]</t>
  </si>
  <si>
    <t>HOWA ROAD,KAITHAL, HARYANA0. HARYANA136027,,HARYANA,INDIA,136027</t>
  </si>
  <si>
    <t>SUREET MALHOTRA (PROPRIETOR)(Proprietor)</t>
  </si>
  <si>
    <t>NARINDER PANJWA  .</t>
  </si>
  <si>
    <t>RAC DELHI</t>
  </si>
  <si>
    <t>DA/81-C,LIG FLATS,HARI NAGAR,NEW DELHI,DELHI,INDIA,110064</t>
  </si>
  <si>
    <t>NARINDER PANJWA  .(Individual)(Individual)</t>
  </si>
  <si>
    <t>Vega Mobile Phone Shopee</t>
  </si>
  <si>
    <t>Telangana</t>
  </si>
  <si>
    <t>HYDERABAD [AP]</t>
  </si>
  <si>
    <t>H NO 1-98,8,A,15, PLOT NO 18,ARUNODAYA COLONY, MADHAPURHYDERABAD ANDHRA PRADESH500081,,ANDHRA PRADESH,INDIA,500081</t>
  </si>
  <si>
    <t>T PADMAJA(Partner)</t>
  </si>
  <si>
    <t>T POORNIMA(Partner)</t>
  </si>
  <si>
    <t>T VENKATESWARA RAO(Partner)</t>
  </si>
  <si>
    <t>CANDRIN PHARM PRIVATE LIMITED</t>
  </si>
  <si>
    <t>8-6-4-1081, PLOT NO. 44,NEW VENKATRAMANA COLONY, VANASTHALIPURAMHYDERABAD ANDHRA PRADESH500070,,TELANGANA,INDIA,500070</t>
  </si>
  <si>
    <t>TEEGALA JANARDHAN REDDY (MANAGING DIRECTOR)</t>
  </si>
  <si>
    <t>00652945</t>
  </si>
  <si>
    <t>TEEGALA RENUKA (DIRECTOR)</t>
  </si>
  <si>
    <t>00652957</t>
  </si>
  <si>
    <t>Deccan Chronicle Holdings Ltd</t>
  </si>
  <si>
    <t>36, Sarojini Devi Road,Secunderabad,TELANGANA,INDIA,500003</t>
  </si>
  <si>
    <t>Canara, KVB, IL&amp;FS, Kotak, Religare, Indiabulls, Andhra, Yes, Shriram City Union,  Tata Capital, L&amp;T Finance, IOB, ICICI Bank, HDFC Bank, HDFC, IDFC, Indusind, Ratnakar, Corporation, IDBI, LIC, IFCI, United India Insurance, Royal Sundaram, Future Capital, SREI infra, SBH, Central Bank of India, J &amp; K, TCFC Finance, GE Capital</t>
  </si>
  <si>
    <t>P K IYER</t>
  </si>
  <si>
    <t>00294035</t>
  </si>
  <si>
    <t>T VENKATTRAM REDDY</t>
  </si>
  <si>
    <t>00287518</t>
  </si>
  <si>
    <t>T VINAYAK RAVI REDDY</t>
  </si>
  <si>
    <t>00287639</t>
  </si>
  <si>
    <t>Kemrock Industries &amp; Exports Limited</t>
  </si>
  <si>
    <t>VADODORA [GJ]</t>
  </si>
  <si>
    <t>Village Asoj, Vadodara - Halol Express Way, Tal. Waghodia, Dist. Vadodara,Vadodara,GUJARAT,INDIA,391510</t>
  </si>
  <si>
    <t>Allahabad Bank,SBI, PNB, Indian Bank, Andhra Bank, Exim Bank, ICICI Bank, KVB &amp; UBI</t>
  </si>
  <si>
    <t>KALPESH MAHENDRABHAI PATEL</t>
  </si>
  <si>
    <t>MAHENDRA REVABHAI PATEL</t>
  </si>
  <si>
    <t>VASAVA LAKSHMANBHAI BHAILALBHAI</t>
  </si>
  <si>
    <t>BIOTOR IND LTD (FORMERLY JAYANT OIL &amp; DERIVATIVES LTD) 480/81/82, GIDC, MAKARPURA, VADODARA,GUJARAT,GUJARAT,INDIA,390010</t>
  </si>
  <si>
    <t>BIOTOR INDUSTRIES LIMITED FORMELY KNOWN AS JAYANT OILS &amp; DERIVATIVES LTD(Guarantor)</t>
  </si>
  <si>
    <t>VASAVA LAKSHMANBHAI BHAILALBHAI(Individual)</t>
  </si>
  <si>
    <t>TADAVI VINUBHAI TRIBHOVANBHAI</t>
  </si>
  <si>
    <t>TADAVI VINUBHAI TRIBHOVANBHAI(Individual)</t>
  </si>
  <si>
    <t>VASAVA RAJUBHAI LAXMANBHAI</t>
  </si>
  <si>
    <t>M/S BIOTOR INDUSTRIES LTD (FORMERLY JAYAOIL&amp; DERIVATIVES LTD) 480/81/82 GIDC MAKVADODARA GUJARAT390010,,GUJARAT,INDIA,390010</t>
  </si>
  <si>
    <t>VASAVA RAJUBHAI LAXMANBHAI (INDIVIDUAL)(Individual)</t>
  </si>
  <si>
    <t>VASAVA MOHANBHAI MATHURBHAII</t>
  </si>
  <si>
    <t>VASAVA MOHANBHAI MATHURBHAII(Individual)</t>
  </si>
  <si>
    <t>VASAVA AMARABHAI BHAILALBHAI</t>
  </si>
  <si>
    <t>VASAVA AMARABHAI BHAILALBHAI (INDIVIDUAL)(Individual)</t>
  </si>
  <si>
    <t>VASAVA MAHESHBHAI JASUBHAI</t>
  </si>
  <si>
    <t>VASAVA MAHESHBHAI JASUBHAI (INDIVIDUAL)(Individual)</t>
  </si>
  <si>
    <t>VASAVA ARJUNBHAI RATILAL</t>
  </si>
  <si>
    <t>VASAVA ARJUNBHAI RATILAL (INDIVIDUAL)(Individual)</t>
  </si>
  <si>
    <t>PATEL MAHENDRABHAI RANCHHODBHAI</t>
  </si>
  <si>
    <t>PATEL MAHENDRABHAI RANCHHODBHAI (INDIVIDUAL)(Individual)</t>
  </si>
  <si>
    <t>VASAVA SHANTILAL KABHAYBHAI</t>
  </si>
  <si>
    <t>VASAVA SHANTILAL KABHAYBHAI(Individual)</t>
  </si>
  <si>
    <t>PATEL GHANSHYAMBHAI BHOGILAL</t>
  </si>
  <si>
    <t>PATEL GHANSHYAMBHAI BHOGILAL (INDIVIDUAL)(Individual)</t>
  </si>
  <si>
    <t>PATEL THAKORBHAI NANABHAI</t>
  </si>
  <si>
    <t>PATEL THAKORBHAI NANABHAI(Individual)</t>
  </si>
  <si>
    <t>VASAVA RAMANBHAI BHATUBHAI</t>
  </si>
  <si>
    <t>VASAVA RAMANBHAI BHATUBHAI (INDIVIDUAL)(Individual)</t>
  </si>
  <si>
    <t>VASAVA RAMESHBHAI GULASHANBHAI</t>
  </si>
  <si>
    <t>VASAVA RAMESHBHAI GULASHANBHAI (INDIVIDUAL)(Individual)</t>
  </si>
  <si>
    <t>VASAVA GULSHAN BHAGJI</t>
  </si>
  <si>
    <t>VASAVA GULSHAN BHAGJI (INDIVIDUAL)(Individual)</t>
  </si>
  <si>
    <t>PATEL KALPESHBHAI PRAHLADBHAI</t>
  </si>
  <si>
    <t>PATEL KALPESHBHAI PRAHLADBHAI (INDIVIDUAL)(Individual)</t>
  </si>
  <si>
    <t>PATEL HEMANTBHAI RAMESHBHAI</t>
  </si>
  <si>
    <t>PATEL HEMANTBHAI RAMESHBHAI(Individual)</t>
  </si>
  <si>
    <t>CHAUHAN ASHOKBHAI DAHYABHAI</t>
  </si>
  <si>
    <t>M/S BIOTOR IND LTD (FORM JAYANT OIL&amp; DER480/81/82 GIDC MAKARPURAVADODARA GUJARAT390014,,GUJARAT,INDIA,390014</t>
  </si>
  <si>
    <t>CHAUHAN ASHOKBHAI DAHYABHAI (INDIVIDUAL)(Individual)</t>
  </si>
  <si>
    <t>SOLANKI UMEDBHAI UKABHAI</t>
  </si>
  <si>
    <t>M/S BIOTOR IND LTD (FORM JAYANT OIL &amp; DE480/81/82 GIDC MAKARPURAVADODARA GUJARAT390014,,GUJARAT,INDIA,390014</t>
  </si>
  <si>
    <t>SOLANKI UMEDBHAI UKABHAI (INDIVIDUAL)(Individual)</t>
  </si>
  <si>
    <t>VANKAR PRAVINCHANDRA NAATHABHAI</t>
  </si>
  <si>
    <t>BIOTOR IND LTD (FORMERLY JAYANT OIL &amp; DERIVATIVES LTD) 480/81/82, GIDC, MAKARPURA, VADODARA,GUJARAT,GUJARAT,INDIA,390014</t>
  </si>
  <si>
    <t>VANKAR PRAVINCHANDRA NAATHABHAI(Individual)</t>
  </si>
  <si>
    <t>RABARI SHANKARBHAI AMARBHAI</t>
  </si>
  <si>
    <t>M/S BIOTOR IND LTD FORM JAYANT OIL &amp; DER480/81/82 GIDC MAKARPURAVADODARA GUJARAT390014,,GUJARAT,INDIA,390014</t>
  </si>
  <si>
    <t>RABARI SHANKARBHAI AMARBHAI (INDIVIDUAL)(Individual)</t>
  </si>
  <si>
    <t>AMIN KANTIBHAI HARIBHAI</t>
  </si>
  <si>
    <t>M/S BIOTOR IND L (FORM JAYANT OIL &amp; DERI480/81/82 GIDC MAKARPURAVADODARA GUJARAT390014,,GUJARAT,INDIA,390014</t>
  </si>
  <si>
    <t>AMIN KANTIBHAI HARIBHAI (INDIVIDUAL)(Individual)</t>
  </si>
  <si>
    <t>PATEL CHETANKUMAR ASHWINBHAI</t>
  </si>
  <si>
    <t>M/S BIOTOR IWD LTD FORM JAYANT OIL &amp; BER480/81/82 GIDC MAKARPURAVADODARA GUJARAT390014,,GUJARAT,INDIA,390014</t>
  </si>
  <si>
    <t>PATEL CHETANKUMAR ASHWINBHAI (INDIVIDUAL)(Individual)</t>
  </si>
  <si>
    <t>PATANVADIYA PRABHUDAS NATHABHAI</t>
  </si>
  <si>
    <t>M/S BIOTOR IND LTD (FORM JAYANT OIL&amp;DERI480/81/82 GIDC MAKARPURAVADODARA GUJARAT390014,,GUJARAT,INDIA,390014</t>
  </si>
  <si>
    <t>PATANVADIYA PRABHUDAS NATHABHAI (INDIVIDUAL)(Individual)</t>
  </si>
  <si>
    <t>SOLANKI RAWJIBHAI AMBALAL</t>
  </si>
  <si>
    <t>M/S BIOTOR IND LTD,FORM JAYANT OIL &amp; DER480/81/82,GIDC MAKARPURAVADODARA GUJARAT390014,,GUJARAT,INDIA,390014</t>
  </si>
  <si>
    <t>SOLANKI RAWJIBHAI AMBALAL (INDIVIDUAL)(Individual)</t>
  </si>
  <si>
    <t>FANSE SAKHARAM BALAJIBHAI</t>
  </si>
  <si>
    <t>M/S BIOTOR IND LTD (FORMERLY JAYANT OIL DERI LTD) 480/81/82 GIDC MAKARPURAVADODARA GUJARAT390014,,GUJARAT,INDIA,390014</t>
  </si>
  <si>
    <t>FANSE SAKHARAM BALAJIBHAI (INDIVIDUAL)(Individual)</t>
  </si>
  <si>
    <t>GOHIL BHAGWANBHAI PUJABHAI</t>
  </si>
  <si>
    <t>M/S BIOTOR IND LTD FROM JAYANT OIL &amp; DER480/81/82 GIDC MAKARPURAVADODARA GUJARAT390014,,GUJARAT,INDIA,390014</t>
  </si>
  <si>
    <t>GOHIL BHAGWANBHAI PUJABHAI (INDIVIDUAL)(Individual)</t>
  </si>
  <si>
    <t>VYAS RAJNIKANTBHAI AMRUTLAL</t>
  </si>
  <si>
    <t>M/S BIOTOR IND LTD (FORM JAYANT OIL &amp; DELTD) 480/81/82 GIDC MAKARPURAVADODARA GUJARAT390014,,GUJARAT,INDIA,390014</t>
  </si>
  <si>
    <t>VYAS RAJNIKANTBHAI AMRUTLAL (INDIVIDUAL)(Individual)</t>
  </si>
  <si>
    <t>PATEL BHAILALBHAI CHIMANBHAI</t>
  </si>
  <si>
    <t>M/S BIOTOR IND LTD (FORMERLY JAYANT OIL DERIVATIVES LTD 480/81/82 GIDC MAKARPURAVADODARA GUJARAT390014,,GUJARAT,INDIA,390014</t>
  </si>
  <si>
    <t>PATEL BHAILALBHAI CHIMANBHAI (INDIVIDUAL)(Individual)</t>
  </si>
  <si>
    <t>SHAH ASHESHBHAI JITUBHAI</t>
  </si>
  <si>
    <t>SHAH ASHESHBHAI JITUBHAI (INDIVIDUAL)(Individual)</t>
  </si>
  <si>
    <t>RAJPUT NARPATSANG PHULSANG</t>
  </si>
  <si>
    <t>RAJPUT NARPATSANG PHULSANG(Individual)</t>
  </si>
  <si>
    <t>RABARI RAMJIBHAI DEVABHAI</t>
  </si>
  <si>
    <t>M/S BIOTOR IND LTD (FORM JAYANT OIL &amp; DELTD 480/81/82 GIDC MAKARPURAVADODARA GUJARAT390014,,GUJARAT,INDIA,390014</t>
  </si>
  <si>
    <t>RABARI RAMJIBHAI DEVABHAI (INDIVIDUAL)(Individual)</t>
  </si>
  <si>
    <t>PATEL DAYALBHAI GOVINDBHAI</t>
  </si>
  <si>
    <t>PATEL DAYALBHAI GOVINDBHAI(Individual)</t>
  </si>
  <si>
    <t>UPADHYAY MAHENDRABHAI TOLASHANKAR</t>
  </si>
  <si>
    <t>UPADHYAY MAHENDRABHAI TOLASHANKAR(Individual)</t>
  </si>
  <si>
    <t>SHAH MANOJKUMAR NIRANJANBHAI</t>
  </si>
  <si>
    <t>M/S BIOTOR IND (FORM JAYANT OIL &amp;DEPT LT480/81/82 GIDC MAKARPURAVADODARA GUJARAT390014,,GUJARAT,INDIA,390014</t>
  </si>
  <si>
    <t>SHAH MANOJKUMAR NIRANJANBHAI (INDIVIDUAL)(Individual)</t>
  </si>
  <si>
    <t>SOLANKI RAMANBHAI UKABHAI</t>
  </si>
  <si>
    <t>M/S BIOTOR IND L FORM (JAYANT OIL &amp; DEPT480/81/82 GIDC MAKARPURAVADODARA GUJARAT390014,,GUJARAT,INDIA,390014</t>
  </si>
  <si>
    <t>SOLANKI RAMANBHAI UKABHAI (INDIVIDUAL)(Individual)</t>
  </si>
  <si>
    <t>TANK JATINBHAI RANCHHODBHAI</t>
  </si>
  <si>
    <t>M/S BIOTIR IND LTD FORM JAYANT OIL DERI 480/81/82 GIDC MAKARPURAVADODARA GUJARAT390014,,GUJARAT,INDIA,390014</t>
  </si>
  <si>
    <t>TANK JATINBHAI RANCHHODBHAI (INDIVIDUAL)(Individual)</t>
  </si>
  <si>
    <t>VYAS SURENDRABHAI KASHIRAM</t>
  </si>
  <si>
    <t>VYAS SURENDRABHAI KASHIRAM(Individual)</t>
  </si>
  <si>
    <t>VOHRA MUSTANBHAI AMIRALI</t>
  </si>
  <si>
    <t>VOHRA MUSTANBHAI AMIRALI(Individual)</t>
  </si>
  <si>
    <t>PATEL DAHYABHAI SHAMARBHAI</t>
  </si>
  <si>
    <t>PATEL DAHYABHAI SHAMARBHAI(Individual)</t>
  </si>
  <si>
    <t>CHAUHAN SHANABHAI HIMMATBHAI</t>
  </si>
  <si>
    <t>M/S BIOTOR IND LTD, FORM JAYANT OIL &amp; DELTD, 480/81/82 GIDC MAKARPURAVADODARA GUJARAT390014,,GUJARAT,INDIA,390014</t>
  </si>
  <si>
    <t>CHAUHAN SHANABHAI HIMMATBHAI (INDIVIDUAL)(Individual)</t>
  </si>
  <si>
    <t>BIJOY KAR  .</t>
  </si>
  <si>
    <t>RAC FARIDABAD</t>
  </si>
  <si>
    <t>AH-216 SEC-2SALT LAKE KOLKATAKOLKATA WEST BENGAL INDIA700091,,WEST BENGAL,INDIA,700091</t>
  </si>
  <si>
    <t>BIJOY KAR  . (INDIVIDUAL)(Individual)</t>
  </si>
  <si>
    <t>India Fishing Line</t>
  </si>
  <si>
    <t>KANKURGACHI, KOLKATA [WB]</t>
  </si>
  <si>
    <t>62B, NETAJI SUBHAS ROAD, NEAR BRABOURE RFLYOVERKOLKATA WEST BENGAL700001,,WEST BENGAL,INDIA,700001</t>
  </si>
  <si>
    <t>CHHAYA SARKAR(Partner)</t>
  </si>
  <si>
    <t>RANJAN SARKAR(Partner)</t>
  </si>
  <si>
    <t>RUMPA SARKAR(Partner)</t>
  </si>
  <si>
    <t>KULDEEPAK VINIMAY PRIVATE LIMITED</t>
  </si>
  <si>
    <t>12 HEMANTA BASU SARANIKOLKATA WEST BENGAL700069,,WEST BENGAL,INDIA,700069</t>
  </si>
  <si>
    <t>ADITYA JAIN (DIRECTOR)</t>
  </si>
  <si>
    <t>02737123</t>
  </si>
  <si>
    <t>AJAY KUMAR JAIN (DIRECTOR)</t>
  </si>
  <si>
    <t>01086233</t>
  </si>
  <si>
    <t>TRUPTY KAMLESH SHAH</t>
  </si>
  <si>
    <t>FLAT NO. 102, KRISHNA VILLA, GAZDAR SCHEME, SANTACRUZ (WEST),Mumbai,MAHARASHTRA,INDIA,400054</t>
  </si>
  <si>
    <t>TRUPTY KAMLESH SHAH (Individual)(Individual)</t>
  </si>
  <si>
    <t>Birla Cotsyn (India) Ltd</t>
  </si>
  <si>
    <t>CORPORATE BANKING,MUMBAI [MH]</t>
  </si>
  <si>
    <t>1st Floor,  Dalamal House, Nariman Point,Mumbai,MAHARASHTRA,INDIA,400021</t>
  </si>
  <si>
    <t>BOI SBI UBI IOB OBC Canara Bank Jankalyan Sahkari, Catholik, Karur Vyashya</t>
  </si>
  <si>
    <t>OM PRAKASH JAIN</t>
  </si>
  <si>
    <t>VINOD KUMAR KAPUR</t>
  </si>
  <si>
    <t>05256912</t>
  </si>
  <si>
    <t>YASHOVARDHAN BIRLA</t>
  </si>
  <si>
    <t>00005804</t>
  </si>
  <si>
    <t>LAXMI CARS PRIVATE LIMITED</t>
  </si>
  <si>
    <t>ANDHERI(W), MUMBAI [MH]</t>
  </si>
  <si>
    <t>10, BONANZA ARCADE, AMBOLI,,S V ROAD ANDHERI WEST,MAHARASHTRA,MAHARASHTRA,INDIA,400058</t>
  </si>
  <si>
    <t>RADHESHYAM GUPTA</t>
  </si>
  <si>
    <t>01520473</t>
  </si>
  <si>
    <t>RADHESHYAM GUPTA ( CO-APPLICANT)</t>
  </si>
  <si>
    <t>SUBHADRA R GUPTA</t>
  </si>
  <si>
    <t>01693242</t>
  </si>
  <si>
    <t>SUBHADRA RADHESHYAM GUPTA (CO-APPLICANT)</t>
  </si>
  <si>
    <t>Manimohan Mondal</t>
  </si>
  <si>
    <t>NABAPALLY, KOLKATA [WB]</t>
  </si>
  <si>
    <t>Vill Narayanpur,P.O Sonapukur,P.S Haroa,Dist 24 th Pargana (North),Kolkata,WEST BENGAL,INDIA,742425</t>
  </si>
  <si>
    <t>Manimohan Mondal(Individual)</t>
  </si>
  <si>
    <t>SUTANAYA MAHAPA  .</t>
  </si>
  <si>
    <t>FLAT NO C/131, LEIAH APT, B 15,VASUNDHRA ENCLAVE,,DELHI,INDIA,110096</t>
  </si>
  <si>
    <t>SUTANAYA MAHAPA (Individual)(Individual)</t>
  </si>
  <si>
    <t>VIVEK SINGH CHA  .</t>
  </si>
  <si>
    <t>29/6 CASSIA ROAD,SHIPRA SUNCITY,INDIRAPURAM,GHAZIABAD,UTTAR PRADESH,INDIA,201012</t>
  </si>
  <si>
    <t>VIVEK SINGH CHA (Individual)(Individual)</t>
  </si>
  <si>
    <t>VEREIN HUT CONSTRUCTION PVT LTD</t>
  </si>
  <si>
    <t>Odisha</t>
  </si>
  <si>
    <t>CUTTACK [OR]</t>
  </si>
  <si>
    <t>PLOT NO-A 347, SAHEED NAGARNR LEVEL CROBHUBANESWAR751007,,ODISHA,INDIA,751007</t>
  </si>
  <si>
    <t>MALINA DAS (DIRECTOR)</t>
  </si>
  <si>
    <t>02026532</t>
  </si>
  <si>
    <t>PRANABESH DAS (MANAGING DIRECTOR)</t>
  </si>
  <si>
    <t>02026594</t>
  </si>
  <si>
    <t>SIDDHARTHA RANJAN DAS (DIRECTOR)</t>
  </si>
  <si>
    <t>03278525</t>
  </si>
  <si>
    <t>SUKANT KUTTI KUPPALA RAO (DIRECTOR)</t>
  </si>
  <si>
    <t>02025124</t>
  </si>
  <si>
    <t>B C DEB</t>
  </si>
  <si>
    <t>BHUBANESHWAR [OR]</t>
  </si>
  <si>
    <t>374, GAUTAM NAGAR,BHUBANESHWAR,ODISHA,ODISHA,INDIA,751007</t>
  </si>
  <si>
    <t>BIKASH CHANDRA DEB(Proprietor)</t>
  </si>
  <si>
    <t>JAGDISH LALCHAND LAKHANI</t>
  </si>
  <si>
    <t>RAC MUMBAI</t>
  </si>
  <si>
    <t>457,7TH FLOOR, PINTOS, PARK VIEW,24TH ROAD, FLAT NO.701,BANDRA WEST,MUMBAI,MAHARASHTRA,INDIA,400050</t>
  </si>
  <si>
    <t>JAGDISH LALCHAND LAKHANI (Individual)(Individual)</t>
  </si>
  <si>
    <t>Vee Construction Private Limited</t>
  </si>
  <si>
    <t>KONNAGAR, KOLKATA [WB]</t>
  </si>
  <si>
    <t>52/10/1,HEMCHANDRA LANE,BHADRAKALI,UTTARPARA,HOOGHLY WEST BENGAL712232,,WEST BENGAL,INDIA,712232</t>
  </si>
  <si>
    <t>BIJAN KUMAR DAS (DIRECTOR)</t>
  </si>
  <si>
    <t>01674816</t>
  </si>
  <si>
    <t>BISWANATH CHOUDHURY (ADDITIONAL DIRECTOR)</t>
  </si>
  <si>
    <t>03176304</t>
  </si>
  <si>
    <t>Modern Coal And Co</t>
  </si>
  <si>
    <t>BEHALA, KOLKATA [WB]</t>
  </si>
  <si>
    <t>3/1 A DOVER TERRACE,KOLKATA WEST BENGAL700019,,WEST BENGAL,INDIA,700019</t>
  </si>
  <si>
    <t>JOYDEB DAS(Partner)</t>
  </si>
  <si>
    <t>MANIK CHANDRA BAIRAGI(Partner)</t>
  </si>
  <si>
    <t>MADHU SHARMA</t>
  </si>
  <si>
    <t>Chandigarh</t>
  </si>
  <si>
    <t>CHANDIGARH [CH]</t>
  </si>
  <si>
    <t>2381, PHASE-11MOHALI PUNJAB140110,,PUNJAB,INDIA,140110</t>
  </si>
  <si>
    <t>MADHU SHARMA (INDIVIDUAL)(Individual)</t>
  </si>
  <si>
    <t>BAJWA PAPER PACKS PVT. LTD.</t>
  </si>
  <si>
    <t>77, PHASE IX,MOHALI,CHANDIGARH,INDIA,</t>
  </si>
  <si>
    <t>ABNINDER SINGH AND CO-OWNERS(Guarantor)</t>
  </si>
  <si>
    <t>KARANJIT SINGH BAJWA</t>
  </si>
  <si>
    <t>00754272</t>
  </si>
  <si>
    <t>MEGA PACKAGES(Guarantor)</t>
  </si>
  <si>
    <t>SATWINDER KAUR BAJWA</t>
  </si>
  <si>
    <t>00807930</t>
  </si>
  <si>
    <t>MEGA PACKAGES</t>
  </si>
  <si>
    <t>PLOT NO. 156, INDUSTRIAL AREA PHASE-II,CHANDIGARH,CHANDIGARH,INDIA,</t>
  </si>
  <si>
    <t>SATWINDER KAUR BAJWA(Guarantor)</t>
  </si>
  <si>
    <t>MANISH TIWARI .</t>
  </si>
  <si>
    <t>RAC INDORE</t>
  </si>
  <si>
    <t>154, NEAR CLEARK COLONYNEAR LITTLE WONDER SCHOOL, INDOREINDORE MADHYA PRADESH INDIA452001,,MADHYA PRADESH,INDIA,452001</t>
  </si>
  <si>
    <t>MANISH TIWARI . (INDIVIDUAL)(Individual)</t>
  </si>
  <si>
    <t>KENSTAR POLYMERS</t>
  </si>
  <si>
    <t>INDORE [MP]</t>
  </si>
  <si>
    <t>E-40, SECTOR C,INDUSTRIAL AREA,,SANWER ROAD,INDORE,MADHYA PRADESH,MADHYA PRADESH,INDIA,452010</t>
  </si>
  <si>
    <t>PAWAN KELOTRA(Guarantor)</t>
  </si>
  <si>
    <t>Shree Gajanan Warehouse</t>
  </si>
  <si>
    <t>BHOPAL [MP]</t>
  </si>
  <si>
    <t>Village-Kaliyakhedi Sobhapur,Tehsil-Sohagpur, Distt.-Hoshangabad,Hoshangabad,MADHYA PRADESH,INDIA,461772</t>
  </si>
  <si>
    <t>Mohan Yadav</t>
  </si>
  <si>
    <t>KISAN BAZAAR</t>
  </si>
  <si>
    <t>D K-3/13 IPS BUNGLOW DANISH KUNAJ KOLAR BHOPALMADHYA PRADESH462001,,MADHYA PRADESH,INDIA,462001</t>
  </si>
  <si>
    <t>ASHISH DIWAN (PROPRIETOR)(Proprietor)</t>
  </si>
  <si>
    <t>SD ENTERPRISE</t>
  </si>
  <si>
    <t>TOLLYGUNGE, KOLKATA [WB]</t>
  </si>
  <si>
    <t>140 A/4, NSC BOSE ROAD,KOLKATA,WEST BENGAL,INDIA,700092</t>
  </si>
  <si>
    <t>SOMDUTTA SENGUPTA</t>
  </si>
  <si>
    <t>SS ENTERPRISE</t>
  </si>
  <si>
    <t>PRASANTA ROY BURMAN</t>
  </si>
  <si>
    <t>Nakoda Ltd</t>
  </si>
  <si>
    <t>SURAT [GJ]</t>
  </si>
  <si>
    <t>Block No. 1&amp;12 to 19,Village Karanj, 394 110Taluka  Mandvi,Dist. Surat,Surat,GUJARAT,INDIA,</t>
  </si>
  <si>
    <t>Canara Bank,Andhra Bank,State Bank of Patiala,Karur Vysya Bank,Union Bank of India,UCO Bank,Central Bank of India,Bank of India,Indian Overseas Bank,Corporation Bank,Syndicate Bank,Laxmi Vilas Bank</t>
  </si>
  <si>
    <t>B. G. JAIN</t>
  </si>
  <si>
    <t>00695644</t>
  </si>
  <si>
    <t>D.B. JAIN</t>
  </si>
  <si>
    <t>00016872</t>
  </si>
  <si>
    <t>P. B. JAIN</t>
  </si>
  <si>
    <t>00016918</t>
  </si>
  <si>
    <t>Nityanand Synthetics</t>
  </si>
  <si>
    <t>501, Trade Centre, Ringh Road,Surat,GUJARAT,INDIA,</t>
  </si>
  <si>
    <t>Allahabad Bank,Bank of Baroda,SBI</t>
  </si>
  <si>
    <t>Jagdish K Bodra</t>
  </si>
  <si>
    <t>Rajesh A Vekariya</t>
  </si>
  <si>
    <t>Vijayaben A Jagani</t>
  </si>
  <si>
    <t>RUCCI'S</t>
  </si>
  <si>
    <t>A-25/14, Kismat Building, Road No- 15, Behind Indian Oil PumpPallavi Apartments,Udhna Udyog Nagar, Surat- 394210 and at Flat no- 10/C,Near Lalbhai Contractors Stadium, Gaurav path, Piplod,Surat,GUJARAT,INDIA,</t>
  </si>
  <si>
    <t>Bank of Baroda- Surat</t>
  </si>
  <si>
    <t>Sandip Tandon</t>
  </si>
  <si>
    <t>AWADOOT THAKARE (JLG LEADER)</t>
  </si>
  <si>
    <t>NAGPUR [MH]</t>
  </si>
  <si>
    <t>PLOT NO 30-22DATTA NAGAR AMI TAL ARNINAGPUR MAHARASHTRA440008,,MAHARASHTRA,INDIA,440008</t>
  </si>
  <si>
    <t>AWADOOT THAKARE (JLG LEADER) (INDIVIDUAL)(Individual)</t>
  </si>
  <si>
    <t>SANJAY SOMLA CHAVAHN (JLG LEADER)</t>
  </si>
  <si>
    <t>UDYOG NAGAR, BHOYAR YAVATMAL- DISTRICT,MAHARASHTRA,MAHARASHTRA,INDIA,445001</t>
  </si>
  <si>
    <t>BIOTOR CONTRACT FARMING  LTD(Guarantor)</t>
  </si>
  <si>
    <t>SANJAY SOMLA CHAVAHN (JLG LEADER)(Individual)</t>
  </si>
  <si>
    <t>VILAS THAKRE (JLG LEADER)</t>
  </si>
  <si>
    <t>BARADBABHULAGAONYAVATMAL- DISTRICT MAHARASHTRA445101,,MAHARASHTRA,INDIA,445101</t>
  </si>
  <si>
    <t>VILAS THAKRE (JLG LEADER) (INDIVIDUAL)(Individual)</t>
  </si>
  <si>
    <t>SANJAY PARDHI (JLG LEADER)</t>
  </si>
  <si>
    <t>UMARSARA YAVATMALYAVATMAL- DISTRICTMAHARASHTRA445001,,MAHARASHTRA,INDIA,445001</t>
  </si>
  <si>
    <t>SANJAY PARDHI (JLG LEADER) (INDIVIDUAL)(Individual)</t>
  </si>
  <si>
    <t>TARACHAND MAHADEO FODEKAR (JLG LEADER)</t>
  </si>
  <si>
    <t>FUKAT NAGAR, YAVATMAL YAVATMAL- DISTRICT,MAHARASHTRA,MAHARASHTRA,INDIA,445001</t>
  </si>
  <si>
    <t>TARACHAND MAHADEO FODEKAR (JLG LEADER)(Individual)</t>
  </si>
  <si>
    <t>RAVINDRA MAHADEORAO (JLG LEADER)</t>
  </si>
  <si>
    <t>WAGHAPUR YAVATMAL DT YAVATMAL- DISTRICT,MAHARASHTRA,MAHARASHTRA,INDIA,445001</t>
  </si>
  <si>
    <t>RAVINDRA MAHADEORAO (JLG LEADER)(Individual)</t>
  </si>
  <si>
    <t>MANOHAR CHAUDHRI (JLG LEADER)</t>
  </si>
  <si>
    <t>SAKHARA KHURD GHATANJI,MAHARASHTRA,MAHARASHTRA,INDIA,445301</t>
  </si>
  <si>
    <t>MANOHAR CHAUDHRI (JLG LEADER)(Individual)</t>
  </si>
  <si>
    <t>SHAILESH S PISALKAR (JLG LEADER)</t>
  </si>
  <si>
    <t>255 VADGAON,YAVATMAL- DISTRICTMAHARASHTRA445001,,MAHARASHTRA,INDIA,445001</t>
  </si>
  <si>
    <t>SHAILESH S PISALKAR (JLG LEADER) (INDIVIDUAL)(Individual)</t>
  </si>
  <si>
    <t>RAJESH C GUPTA (JLG LEADER)</t>
  </si>
  <si>
    <t>JIRAPURE PLOT, ARNI ROAD, YAVATMAL YAVATMAL- DISTRICT,MAHARASHTRA,MAHARASHTRA,INDIA,445001</t>
  </si>
  <si>
    <t>RAJESH C GUPTA (JLG LEADER)(Individual)</t>
  </si>
  <si>
    <t>RAHUL PRABHAKAR WAKHARE (JLG LEADER)</t>
  </si>
  <si>
    <t>RAJURWADI, YAVATMALYAVATMAL- DISTRICTMAHARASHTRA445301,,MAHARASHTRA,INDIA,445301</t>
  </si>
  <si>
    <t>BIOTOR CONRACT FARMING PRIVATE LTD (GUAR)(Guarantor)</t>
  </si>
  <si>
    <t>RAHUL PRABHAKAR WAKHARE (INDIVIDUAL)(Individual)</t>
  </si>
  <si>
    <t>VIJAY MAHADEORAO SHIRBHATE (JLG LEADER)</t>
  </si>
  <si>
    <t>ARNI ROAD YAVATMAL- DISTRICT,MAHARASHTRA,MAHARASHTRA,INDIA,445001</t>
  </si>
  <si>
    <t>VIJAY MAHADEORAO SHIRBHATE (JLG LEADER)(Individual)</t>
  </si>
  <si>
    <t>ULHAS FATTU RATHOD (JLG LEADER)</t>
  </si>
  <si>
    <t>PANDHARI YAVATMAL YAVATMAL- DISTRICT,MAHARASHTRA,MAHARASHTRA,INDIA,445001</t>
  </si>
  <si>
    <t>ULHAS FATTU RATHOD (JLG LEADER)(Individual)</t>
  </si>
  <si>
    <t>VIVEK VASANTRAO DESHMUKH (JLG LEADER)</t>
  </si>
  <si>
    <t>787, BHAGYODAY SOC, WADGAON ROAD, YAVATMAL- DISTRICT,MAHARASHTRA,MAHARASHTRA,INDIA,445001</t>
  </si>
  <si>
    <t>VIVEK VASANTRAO DESHMUKH (JLG LEADER)(Individual)</t>
  </si>
  <si>
    <t>PANJAB RAMDAS RATHOD (JLG LEADER)</t>
  </si>
  <si>
    <t>PANDURNA, DRWHA, YAVATMAL YAVATMAL- DISTRICT,MAHARASHTRA,MAHARASHTRA,INDIA,445001</t>
  </si>
  <si>
    <t>PANJAB RAMDAS RATHOD (JLG LEADER)(Individual)</t>
  </si>
  <si>
    <t>SANTOSH JAYANTRAO KADAM (JLG LEADER)</t>
  </si>
  <si>
    <t>SHASTRI NAGAR, BEHIND APSARA TALKIES YAVATMAL- DISTRICT,MAHARASHTRA,MAHARASHTRA,INDIA,445001</t>
  </si>
  <si>
    <t>SANTOSH JAYANTRAO KADAM (JLG LEADER)(Individual)</t>
  </si>
  <si>
    <t>DEVIDAS MADHUKAR BAGAL (JLG LEADER)</t>
  </si>
  <si>
    <t>SINGHANIYA NAGAR. YAVATMAL YAVATMAL- DISTRICT,MAHARASHTRA,MAHARASHTRA,INDIA,445001</t>
  </si>
  <si>
    <t>DEVIDAS MADHUKAR BAGAL (JLG LEADER)(Individual)</t>
  </si>
  <si>
    <t>BANSOD MADHUKAR (JLG LEADER)</t>
  </si>
  <si>
    <t>144, MANUSDHARI, GHATANJI YAVATMAL,MAHARASHTRA,MAHARASHTRA,INDIA,445301</t>
  </si>
  <si>
    <t>BANSOD MADHUKAR (JLG LEADER)(Individual)</t>
  </si>
  <si>
    <t>NAMDEORAO MAHADEORAO LENDE (JLG LEADERS)</t>
  </si>
  <si>
    <t>NANZA KALAMB YAVATMAL YAVATMAL- DISTRICT,MAHARASHTRA,MAHARASHTRA,INDIA,445001</t>
  </si>
  <si>
    <t>NAMDEORAO MAHADEORAO LENDE (JLG LEADERS)(Individual)</t>
  </si>
  <si>
    <t>VIJAY RAMESH PADALKAR (JLG LEADER)</t>
  </si>
  <si>
    <t>KHORAD,YAVATMALMAHARASHTRA445001,,MAHARASHTRA,INDIA,445001</t>
  </si>
  <si>
    <t>VIJAY RAMESH PADALKAR (JLG LEADER) (INDIVIDUAL)(Individual)</t>
  </si>
  <si>
    <t>SUDHAKAR NARAYAN MADAVI (JLG LEADER)</t>
  </si>
  <si>
    <t>KHORAD, YAVATMAL YAVATMAL- DISTRICT,MAHARASHTRA,MAHARASHTRA,INDIA,445001</t>
  </si>
  <si>
    <t>SUDHAKAR NARAYAN MADAVI (JLG LEADER)(Individual)</t>
  </si>
  <si>
    <t>GAJANAN VITHALRAO THAKRE (JLG LEADER)</t>
  </si>
  <si>
    <t>ARNI YAVATMALYAVATMAL- DISTRICTMAHARASHTRA445103,,MAHARASHTRA,INDIA,445103</t>
  </si>
  <si>
    <t>GAJANAN VITHALRAO THAKRE (JLG LEADER) (INDIVIDUAL)(Individual)</t>
  </si>
  <si>
    <t>MANISH CHAMPAT DHURVE (JLG LEADER)</t>
  </si>
  <si>
    <t>SINGHANIYA NAGAR YAVATMAL- DISTRICT,MAHARASHTRA,MAHARASHTRA,INDIA,445001</t>
  </si>
  <si>
    <t>MANISH CHAMPAT DHURVE (JLG LEADER)(Individual)</t>
  </si>
  <si>
    <t>AVINASH YADAV BANSOD (JLG LEADER)</t>
  </si>
  <si>
    <t>MANUSDHARI, GHATANJI, YAVATMAL- DISTRICT,MAHARASHTRA,MAHARASHTRA,INDIA,445301</t>
  </si>
  <si>
    <t>AVINASH YADAV BANSOD (JLG LEADER)(Individual)</t>
  </si>
  <si>
    <t>PRAKASH SHESHARAO DAGAVAR (JLG LEADER)</t>
  </si>
  <si>
    <t>NIMBHORA,KALAMB,YAVATMAL YAVATMAL- DISTRICT,MAHARASHTRA,MAHARASHTRA,INDIA,445401</t>
  </si>
  <si>
    <t>PRAKASH SHESHARAO DAGAVAR (JLG LEADER)(Individual)</t>
  </si>
  <si>
    <t>RAJESH RAUT (JLG LEADER)</t>
  </si>
  <si>
    <t>95, WARD NO-46 YAVATMAL- DISTRICT,MAHARASHTRA,MAHARASHTRA,INDIA,445003</t>
  </si>
  <si>
    <t>RAJESH RAUT (JLG LEADER)(Individual)</t>
  </si>
  <si>
    <t>SANCHI INDUSTRIES</t>
  </si>
  <si>
    <t>PLO NO A-11/8,,BUTIBORI MIDC,NAGPUR,MAHARASHTRA,MAHARASHTRA,INDIA,441122</t>
  </si>
  <si>
    <t>DIVVYANI A. SARNAAIK(Guarantor)</t>
  </si>
  <si>
    <t>MADHURI N. MANDAOGADE(Guarantor)</t>
  </si>
  <si>
    <t>MAHADEO HIRAMAN DONAGRE(Guarantor)</t>
  </si>
  <si>
    <t>NITIN NEMIKUMAR MANDAOGADE(Guarantor)</t>
  </si>
  <si>
    <t>RADHA ANIL CHAWARE(Guarantor)</t>
  </si>
  <si>
    <t>PRABHU GURPUR PRAKASH</t>
  </si>
  <si>
    <t>Karnataka</t>
  </si>
  <si>
    <t>JAYANAGAR, BANGALORE [KT]</t>
  </si>
  <si>
    <t>63/2, 2ND TEMPLE ROAD, 15TH CROSS, MALLESWARAM,BANGALORE,KARNATAKA,INDIA,560003</t>
  </si>
  <si>
    <t>PRABHU GURPUR PRAKASH (Individual)(Individual)</t>
  </si>
  <si>
    <t>JITENDER  CHAUHAN</t>
  </si>
  <si>
    <t>RAC DELHI WEST ASC</t>
  </si>
  <si>
    <t>H NO-996/29 KRISHNA COLONY,NEAR SEC-7 GURGOAN,GURGAON,HARYANA,HARYANA,INDIA,122001</t>
  </si>
  <si>
    <t>JITENDER  CHAUHAN(Individual)</t>
  </si>
  <si>
    <t>VIVEK  KUMAR</t>
  </si>
  <si>
    <t>304 BHARAT RESIDENCY PLOT NO 16 AHINSA,KHAND 2 INDIRAPURAM,GHAZIABAD,UTTAR PRADESH,UTTAR PRADESH,INDIA,201010</t>
  </si>
  <si>
    <t>VIVEK  KUMAR(Individual)</t>
  </si>
  <si>
    <t>Jay Mechanical Pvt. Ltd.</t>
  </si>
  <si>
    <t>THANE [MH]</t>
  </si>
  <si>
    <t>Plot No. D-7/7, Road No. 33, Wagle Industrial Estate,Thane (W),MAHARASHTRA,INDIA,400604</t>
  </si>
  <si>
    <t>Harshad Ranchodbhai Panchal</t>
  </si>
  <si>
    <t>00976008</t>
  </si>
  <si>
    <t>Naresh Ranchodbhai Panchal</t>
  </si>
  <si>
    <t>00976672</t>
  </si>
  <si>
    <t>Ranchodbhai Babaldas Panchal</t>
  </si>
  <si>
    <t>02439730</t>
  </si>
  <si>
    <t>SAI RAGHAM BUSINESS CENTER</t>
  </si>
  <si>
    <t>SECUNDERABAD [AP]</t>
  </si>
  <si>
    <t>69, CHANDRALOK COMPLEXS D ROAD,SECUNDERABAD ANDHRA PRADESH500003,,ANDHRA PRADESH,INDIA,500003</t>
  </si>
  <si>
    <t>P JAYANTHI (GUAR)(Guarantor)</t>
  </si>
  <si>
    <t>P MANOJ KUMAR (PROPRIETOR)(Proprietor)</t>
  </si>
  <si>
    <t>S S COTTON TRADERS</t>
  </si>
  <si>
    <t>GUNTUR [AP]</t>
  </si>
  <si>
    <t>F-2, VAMSI HOMES, 1ST LINE,RAMANNAPET,GUNTUR,ANDHRA PRADESH,ANDHRA PRADESH,INDIA,522007</t>
  </si>
  <si>
    <t>MEDURI RAMA SUBBA RAO(Proprietor)</t>
  </si>
  <si>
    <t>PARAM ENTERPRISE</t>
  </si>
  <si>
    <t>VASHI, MUMBAI [MH]</t>
  </si>
  <si>
    <t>D - 222 - 40, MIDC , ,NERUL,NAVI MUMBAI,MAHARASHTRA,MAHARASHTRA,INDIA,400705</t>
  </si>
  <si>
    <t>HITESH LABHSHANKAR PANDYA AND  MEGHA HITESH PANDYA(Guarantor)</t>
  </si>
  <si>
    <t>HITESH PANDYA(Proprietor)</t>
  </si>
  <si>
    <t>VINAY CONTAINERS SERVICES PVT. LTD.</t>
  </si>
  <si>
    <t>E-108, 1ST FLOOR, NERUL RLY STATION COMPLEX, SECTOR 20, NERUL,NAVI MUMBAI,MAHARASHTRA,INDIA,400706</t>
  </si>
  <si>
    <t>BANK OF INDIA</t>
  </si>
  <si>
    <t>ARUNA VILAS KHAIRE</t>
  </si>
  <si>
    <t>02458557</t>
  </si>
  <si>
    <t>VILAS J KHAIRE</t>
  </si>
  <si>
    <t>02429509</t>
  </si>
  <si>
    <t>NITIN BHIMAJI ADSARE</t>
  </si>
  <si>
    <t>BUNDGARDEN, PUNE [MH]</t>
  </si>
  <si>
    <t>A/P NARAYANGAON, TALUKA JANNAR DIST PUNE PATEKHAIREMALA,PUNE,MAHARASHTRA,INDIA,410504</t>
  </si>
  <si>
    <t>NITIN BHIMAJI ADSARE(Individual)</t>
  </si>
  <si>
    <t>NEELESH DIPAK NAIK</t>
  </si>
  <si>
    <t>41 EX SERVICEMEN COLONY PAUD ROAD,Pune,MAHARASHTRA,INDIA,411038</t>
  </si>
  <si>
    <t>NEELESH DIPAK NAIK(Individual)</t>
  </si>
  <si>
    <t>PANDURANG SALAVE</t>
  </si>
  <si>
    <t>AT POSTSAKORI TAL JUNNARPUNE MAHARASHTRA410515,,MAHARASHTRA,INDIA,410515</t>
  </si>
  <si>
    <t>PANDURANG SALAVE (INDIVIDUAL)(Individual)</t>
  </si>
  <si>
    <t>DIPAK DIGAMBAR NAIK</t>
  </si>
  <si>
    <t>41, EX-SERVICEMAN COLONY, PAUD ROAD,PUNE,MAHARASHTRA,INDIA,411038</t>
  </si>
  <si>
    <t>DIPAK DIGAMBAR NAIK(Individual)</t>
  </si>
  <si>
    <t>Sanjay Khutwad</t>
  </si>
  <si>
    <t>At Post- Bhongawali, Tal- Bhor,Pune,MAHARASHTRA,INDIA,412205</t>
  </si>
  <si>
    <t>Sanjay Khutwad(Individual)</t>
  </si>
  <si>
    <t>NATIONAL CONSTURCTION CO.</t>
  </si>
  <si>
    <t>194/3/1, NATRAJ ESTATSANAND GIDC, VASNA LEAVA ,DIST AHMEDABAD,AHMEDABAD,GUJARAT,INDIA,382170</t>
  </si>
  <si>
    <t>BHIKHALAL HARJI PATEL(Partner)</t>
  </si>
  <si>
    <t>KHIMJI HARJI PATEL(Partner)</t>
  </si>
  <si>
    <t>NATIONAL TRADERS</t>
  </si>
  <si>
    <t>Kerala</t>
  </si>
  <si>
    <t>PALARIVATTOM, KOCHI [KL]</t>
  </si>
  <si>
    <t>N.H BYE PASS ROAD,MARKET JN, ALUVA,KOCHI,KERALA,KERALA,INDIA,682024</t>
  </si>
  <si>
    <t>AFSAL V U(Proprietor)</t>
  </si>
  <si>
    <t>SURYA RUBBERS</t>
  </si>
  <si>
    <t>KOCHI [KL]</t>
  </si>
  <si>
    <t>VATTOTH HOUSE,MEENACHIL PO, PALA,KOTTAYAM,KERALA,KERALA,INDIA,686589</t>
  </si>
  <si>
    <t>CYRIAC GEORGE(Proprietor)</t>
  </si>
  <si>
    <t>Anns House of Sweets</t>
  </si>
  <si>
    <t>Cathedral Church Road, Pala, Kottayam Dt.,,KERALA,INDIA,</t>
  </si>
  <si>
    <t>Annamma Joseph</t>
  </si>
  <si>
    <t>Anns Indian Aroma</t>
  </si>
  <si>
    <t>Kott. Industrial Estate, Vallichira Post,Palai,KERALA,INDIA,686592</t>
  </si>
  <si>
    <t>Anil Joseph</t>
  </si>
  <si>
    <t>Anns Ind Falvours</t>
  </si>
  <si>
    <t>Joseph Thomas</t>
  </si>
  <si>
    <t>VARKEYS RETAIL VENTURES PRIVATE LIMITED</t>
  </si>
  <si>
    <t>NO.32/1174E, CIVIL LINE ROAD,PALARIVATTOM,KOCHI,KERALA,KERALA,INDIA,682025</t>
  </si>
  <si>
    <t>P I DENNIS</t>
  </si>
  <si>
    <t>00871756</t>
  </si>
  <si>
    <t>SEBY ALAPATT</t>
  </si>
  <si>
    <t>00871826</t>
  </si>
  <si>
    <t>TOBY ALAPATT</t>
  </si>
  <si>
    <t>00871714</t>
  </si>
  <si>
    <t>S.H.MOHAMED NOWFEL</t>
  </si>
  <si>
    <t>TIRUNELVELI [TN]</t>
  </si>
  <si>
    <t>C/O JASMIN FOUNDATIONS PVT LTD,NO.2/658, EAST COAST ROAD,THIRUVANMIYUR,TAMIL NADU,INDIA,600041</t>
  </si>
  <si>
    <t>S.H.MOHAMED NOWFEL(Individual)</t>
  </si>
  <si>
    <t>Champion Agro Ltd</t>
  </si>
  <si>
    <t>RAJKOT [GJ]</t>
  </si>
  <si>
    <t>Survey No. 217, Plot No. 2, National Highway 8B, Veraval (Shapar),,Rajkot,GUJARAT,INDIA,360024</t>
  </si>
  <si>
    <t>IDBI Bank, Dhanlaxmi Bank, HDFC Bank</t>
  </si>
  <si>
    <t>DHARMESH P TRIVEDI</t>
  </si>
  <si>
    <t>07257895</t>
  </si>
  <si>
    <t>DHIRAJLAL G HIRPARA</t>
  </si>
  <si>
    <t>AAGPH7078B</t>
  </si>
  <si>
    <t>00204150</t>
  </si>
  <si>
    <t>JITENDRA G HIRPARA</t>
  </si>
  <si>
    <t>AAGPH7077Q</t>
  </si>
  <si>
    <t>00204225</t>
  </si>
  <si>
    <t>CORONATION PAPER STORE</t>
  </si>
  <si>
    <t>SIVAKASI [TN]</t>
  </si>
  <si>
    <t>369,BIG BAZAR ARUPPUKOTTAI,TAMIL NADU,TAMIL NADU,INDIA,626101</t>
  </si>
  <si>
    <t>PMC MUTHUSAMY(Proprietor)</t>
  </si>
  <si>
    <t>P PAZHANISAMI</t>
  </si>
  <si>
    <t>COIMBATORE [TN]</t>
  </si>
  <si>
    <t>S/O PONNUSAMYVETTUVAPALAYAM MAIN STREETCOIMBATORE TAMIL NADU641607,,TAMIL NADU,INDIA,641607</t>
  </si>
  <si>
    <t>P PAZHANISAMI (INDIVIDUAL)(Individual)</t>
  </si>
  <si>
    <t>C DURAISAMI</t>
  </si>
  <si>
    <t>S/O CHENNI NAICKERMALLAPALAYAM MARIAMMAM KOILERODE TAMIL NADU638001,,TAMIL NADU,INDIA,638001</t>
  </si>
  <si>
    <t>C DURAISAMI (INDIVIDUAL)(Individual)</t>
  </si>
  <si>
    <t>K MAYILSAMY</t>
  </si>
  <si>
    <t>S/O KARUPPAGOUNDER THANNERERPANTHALPAL POTHAMPALAYAMCOIMBATORE TAMIL NADU641001,,TAMIL NADU,INDIA,641001</t>
  </si>
  <si>
    <t>K MAYILSAMY (INDIVIDUAL)(Individual)</t>
  </si>
  <si>
    <t>P LAKSHMANAMOORTHY</t>
  </si>
  <si>
    <t>S/O PONNUSAMYPILLAIYAPPAPALAYAMCOIMBATORE TAMIL NADU641001,,TAMIL NADU,INDIA,641001</t>
  </si>
  <si>
    <t>P LAKSHMANAMOORTHY (INDIVIDUAL)(Individual)</t>
  </si>
  <si>
    <t>N NACHIMUTHU</t>
  </si>
  <si>
    <t>S/O NALLAGOUNDAR PATHARAI THRIUCHENGODENAMAKKAL TAMIL NADU637001,,TAMIL NADU,INDIA,637001</t>
  </si>
  <si>
    <t>N NACHIMUTHU (INDIVIDUAL)(Individual)</t>
  </si>
  <si>
    <t>PIONEER FEEDS AND POULTRY PRODUCTS PVT LTD (GUAR)(Guarantor)</t>
  </si>
  <si>
    <t>GARUDA FARM HOUSE</t>
  </si>
  <si>
    <t>AT-BANAHARA, PO-BODAMUNDAIDIST.CUTTACKCUTTACK ODISHA754281,,ODISHA,INDIA,754281</t>
  </si>
  <si>
    <t>RAMACHANDRA JENA (PROPRIETOR)(Proprietor)</t>
  </si>
  <si>
    <t>Bharat Integrated Social Welfare Agency</t>
  </si>
  <si>
    <t>SAMBALPUR [OR]</t>
  </si>
  <si>
    <t>Danipali, Post Budharaja, District:,Sambalpur,ODISHA,INDIA,768004</t>
  </si>
  <si>
    <t>CH. Bijayabati Miss.</t>
  </si>
  <si>
    <t>Jagadamba Rao Smt.</t>
  </si>
  <si>
    <t>Khirod Chandra Malik</t>
  </si>
  <si>
    <t>Mariyam Sibil Smt.</t>
  </si>
  <si>
    <t>Niranjan Tripathy</t>
  </si>
  <si>
    <t>Pahelu Dip</t>
  </si>
  <si>
    <t>Phula Sibil Smt.</t>
  </si>
  <si>
    <t>Pitabasa Sethi</t>
  </si>
  <si>
    <t>Rahil Sibil Smt.</t>
  </si>
  <si>
    <t>Rama Chandra Pujari</t>
  </si>
  <si>
    <t>S.K. Panda</t>
  </si>
  <si>
    <t>GOPALA REDDY</t>
  </si>
  <si>
    <t>YELAHANKA, BANGALORE [KT]</t>
  </si>
  <si>
    <t>40,1,S MEDAHALLI,BIDARAGUPPE POSTSARJAPURA HOBLI,ANEKAL TQBENGALURU KARNATAKA562107,,KARNATAKA,INDIA,562107</t>
  </si>
  <si>
    <t>GOPALA REDDY (INDIVIDUAL)(Individual)</t>
  </si>
  <si>
    <t>PRASANNA KUMAR S/O GOPAL REDDY (GUAR)(Guarantor)</t>
  </si>
  <si>
    <t>SHAH ASSOCIATES</t>
  </si>
  <si>
    <t>Uttar Pradesh</t>
  </si>
  <si>
    <t>GHAZIABAD [UP]</t>
  </si>
  <si>
    <t>106, JASSI PURA0GHAZIABAD UTTAR PRADESH201001,,UTTAR PRADESH,INDIA,201001</t>
  </si>
  <si>
    <t>MOHD SHAHA ALAM(Partner)</t>
  </si>
  <si>
    <t>MOHD SHAHNAWAZ (PARTNER)(Partner)</t>
  </si>
  <si>
    <t>MOHD YUNUF (PARTNER)(Partner)</t>
  </si>
  <si>
    <t>MOHD YUSUF (PARTNER)(Partner)</t>
  </si>
  <si>
    <t>SHAMIM BEGUM (PARTNER)(Partner)</t>
  </si>
  <si>
    <t>RAMESH THANGADURAI K</t>
  </si>
  <si>
    <t>MADURAI [TN]</t>
  </si>
  <si>
    <t>135/2, A3,SSD Towers Main Road,Kovilpatti,TAMIL NADU,INDIA,628501</t>
  </si>
  <si>
    <t>RAMESH THANGADURAI K(Individual)</t>
  </si>
  <si>
    <t>M MURUGANANDAM</t>
  </si>
  <si>
    <t>NO 3A.SHANMUGAM PILLAI 1ST TREET NEW JAIL ROAD,MADURAI,TAMIL NADU,INDIA,625016</t>
  </si>
  <si>
    <t>M MURUGANANDAM (Individual)(Individual)</t>
  </si>
  <si>
    <t>SUNDAR  M</t>
  </si>
  <si>
    <t>DOOR NO.3A, SHANMUGAM PILLAI 1ST STREET ALAGARADI,MADURAI,TAMIL NADU,INDIA,625016</t>
  </si>
  <si>
    <t>SUNDAR  M (Individual)(Individual)</t>
  </si>
  <si>
    <t>CHAITHANYA PHARMA</t>
  </si>
  <si>
    <t>THIRUVANANTHAPURAM [KL]</t>
  </si>
  <si>
    <t>M/S.CHAITHANYA PHARMA,T.C.9/883(1),PLRA-7,GREEN VILLA,VELLAYAMBALAM,SASTHAMANGALAM,THIRUVANANTHAPURAM,KERALA,KERALA,INDIA,695010</t>
  </si>
  <si>
    <t>VINOD R NAIR(Proprietor)</t>
  </si>
  <si>
    <t>KANISHK KUMAR  .</t>
  </si>
  <si>
    <t>44 F G FLOORKILOKARI NR SHIV MANDIR NEW DELHINEW DELHI DELHI INDIA110014,,DELHI,INDIA,110014</t>
  </si>
  <si>
    <t>KANISHK KUMAR  . (INDIVIDUAL)(Individual)</t>
  </si>
  <si>
    <t>S B VENKATESHAPPA</t>
  </si>
  <si>
    <t>INDIRANAGAR, BANGALORE [KT]</t>
  </si>
  <si>
    <t>No. 2/1, Lalbagh, Siddapura 1st block, Jayanagar,Bangalore,KARNATAKA,INDIA,560011</t>
  </si>
  <si>
    <t>S B VENKATESHAPPA(Individual)</t>
  </si>
  <si>
    <t>SHIVAKUMAR</t>
  </si>
  <si>
    <t>No. 204, Scion Vista, 6th Main, G M Palya, Near BEML Hospital,Bangalore,KARNATAKA,INDIA,560075</t>
  </si>
  <si>
    <t>SHIVAKUMAR(Individual)</t>
  </si>
  <si>
    <t>B SAINATH</t>
  </si>
  <si>
    <t>377, 4TH MAIN, 5TH CROSS,V R PURAM, PALACE,GUTTAHALLI,KARNATAKA,INDIA,560003</t>
  </si>
  <si>
    <t>B SAINATH(Individual)</t>
  </si>
  <si>
    <t>BYRAMMA</t>
  </si>
  <si>
    <t>Chikkadasarahalli village,Sarjapura Hobli,Bangalore,KARNATAKA,INDIA,562125</t>
  </si>
  <si>
    <t>BYRAMMA(Individual)</t>
  </si>
  <si>
    <t>CHANDRAKANT BALASAHEB RAJE</t>
  </si>
  <si>
    <t>NASHIK [MH]</t>
  </si>
  <si>
    <t>DINDORI,DINDORI ,NASHIKNASHIKMAHARASHTRA422202,,MAHARASHTRA,INDIA,422202</t>
  </si>
  <si>
    <t>CHANDRAKANT BALASAHEB RAJE (INDIVIDUAL)(Individual)</t>
  </si>
  <si>
    <t>RAHUL  BALASAHEB RAJE (GUAR)(Guarantor)</t>
  </si>
  <si>
    <t>RAHUL  BALASAHEB RAJE</t>
  </si>
  <si>
    <t>CHANDRAKANT BALASAHEB RAJE (GUAR)(Guarantor)</t>
  </si>
  <si>
    <t>RAHUL  BALASAHEB RAJE (INDIVIDUAL)(Individual)</t>
  </si>
  <si>
    <t>DINESH VIJAY DUGJE</t>
  </si>
  <si>
    <t>AT NALEGAON TAL DINDORI DIST NASHIKNASHIKMAHARASHTRA422001,,MAHARASHTRA,INDIA,422001</t>
  </si>
  <si>
    <t>DINESH VIJAY DUGJE  (INDIVIDUAL)(Individual)</t>
  </si>
  <si>
    <t>SHIVAJI RUNJAJI PATIL (GUAR)(Guarantor)</t>
  </si>
  <si>
    <t>RAMCHANDRA MURLIDHAR CHAUDHARI</t>
  </si>
  <si>
    <t>AT/PO. KARANJKHED, TAL DINDORI, DIST. NANASHIKMAHARASHTRA422001,,MAHARASHTRA,INDIA,422001</t>
  </si>
  <si>
    <t>JAYRAM PANDU BHOYE (GUAR)(Guarantor)</t>
  </si>
  <si>
    <t>RAMCHANDRA MURLIDHAR CHAUDHARI  (INDIVIDUAL)(Individual)</t>
  </si>
  <si>
    <t>Bhausaheb Malhari Kedar and others</t>
  </si>
  <si>
    <t>At/Post- Kathargaon, Tal- Niphad,Dist- Nashik,Nashik,MAHARASHTRA,INDIA,422303</t>
  </si>
  <si>
    <t>Bhausaheb Malhari Kedar(Individual)</t>
  </si>
  <si>
    <t>DEEPAK DEORAM GAWALI</t>
  </si>
  <si>
    <t>AT PIMPALNARE TAL,CHANDWAD DIST NASHIKNASHIKMAHARASHTRA422058,,MAHARASHTRA,INDIA,422058</t>
  </si>
  <si>
    <t>DEEPAK DEORAM GAWALI  (INDIVIDUAL)(Individual)</t>
  </si>
  <si>
    <t>VASANTRAO DEORAM GAWALI (GUAR)(Guarantor)</t>
  </si>
  <si>
    <t>VASANTRAO DEORAM GAWALI</t>
  </si>
  <si>
    <t>33-34,GRUKRIPA HSG SOCIETY,SHARANPUR RD,NR NASHIK PEOPLES CO-OP BK,CANADA CORNERNASHIK MAHARASHTRA422005,,MAHARASHTRA,INDIA,422005</t>
  </si>
  <si>
    <t>DEEPAK DEORAM GAWALI (GUAR)(Guarantor)</t>
  </si>
  <si>
    <t>VASANTRAO DEORAM GAWALI  (INDIVIDUAL)(Individual)</t>
  </si>
  <si>
    <t>RAMESH RANGNATH WAGH</t>
  </si>
  <si>
    <t>AT POST SHIVDE TAL SIHHARNASHIKMAHARASHTRA422001,,MAHARASHTRA,INDIA,422001</t>
  </si>
  <si>
    <t>RAMESH RANGNATH WAGH (INDIVIDUAL)(Individual)</t>
  </si>
  <si>
    <t>WALKESHWAR PANDURANG BHALERAO</t>
  </si>
  <si>
    <t>VILL- TISGAON, TAL- DINDORI, DIST- NASHINASHIKMAHARASHTRA422215,,MAHARASHTRA,INDIA,422215</t>
  </si>
  <si>
    <t>PRAMOD BALASAHEN BHALERAO (GUAR)(Guarantor)</t>
  </si>
  <si>
    <t>WALKESHWAR PANDURANG BHALERAO  (INDIVIDUAL)(Individual)</t>
  </si>
  <si>
    <t>GAJANAN RAMKRISHNA BORGUDE</t>
  </si>
  <si>
    <t>VILLAGE NAITALE, TAL NIPHAD,DIST NASHIKNASHIK MAHARASHTRA422303,,MAHARASHTRA,INDIA,422303</t>
  </si>
  <si>
    <t>GAJANAN RAMKRISHNA BORGUDE (INDIVIDUAL)(Individual)</t>
  </si>
  <si>
    <t>Sahebrao Yashwant Mahale</t>
  </si>
  <si>
    <t>At/Post- Pimpalgaon,Tal- Nipahd,Dist- Nashik,Nashik,MAHARASHTRA,INDIA,422209</t>
  </si>
  <si>
    <t>Sahebrao Yashwant Mahale(Individual)</t>
  </si>
  <si>
    <t>Pratibha Sharad Dande</t>
  </si>
  <si>
    <t>Manas, Sahyadhri Colony, Jail Road, Nashik Road,Dist- Nashik,Nashik,MAHARASHTRA,INDIA,422101</t>
  </si>
  <si>
    <t>Pratibha Sharad Dande(Individual)</t>
  </si>
  <si>
    <t>SAMPAT KRISHNA BODAKE</t>
  </si>
  <si>
    <t>SHIVDHAN NIVAS, PLOT NO 52, DATTA NAGAR,PETH ROAD, PANCHAWATI,NASHIK MAHARASHTRA422203,,MAHARASHTRA,INDIA,422203</t>
  </si>
  <si>
    <t>PRABHAKAR MURALIDHAR DHATRAK (GUAR)(Guarantor)</t>
  </si>
  <si>
    <t>SAMPAT KRISHNA BODAKE  (INDIVIDUAL)(Individual)</t>
  </si>
  <si>
    <t>VISHWAJEET RAMCHANDRA SAMBHUS</t>
  </si>
  <si>
    <t>B14, 204 ASHIYANA BUILDING KALPAKESTATES, ANTOP HILL,MUMBAI MAHARASHTRA400037,,MAHARASHTRA,INDIA,400037</t>
  </si>
  <si>
    <t>SHRIPAD SHARAD MULEY (GUAR)(Guarantor)</t>
  </si>
  <si>
    <t>VISHWAJEET RAMCHANDRA SAMBHUS  (INDIVIDUAL)(Individual)</t>
  </si>
  <si>
    <t>UTTAM BAJIRAO JADHAV</t>
  </si>
  <si>
    <t>AT/PO HASTEDUMALA TAL DINDORINASHIKMAHARASHTRA422215,,MAHARASHTRA,INDIA,422215</t>
  </si>
  <si>
    <t>SHIVNATH MAHADU JADHAV (GUAR)(Guarantor)</t>
  </si>
  <si>
    <t>UTTAM BAJIRAO JADHAV  (INDIVIDUAL)(Individual)</t>
  </si>
  <si>
    <t>UJWALA DILIP SARDA</t>
  </si>
  <si>
    <t>FLAT NO-6, 24 DAMODHAR HEIGHTS,MUMBAI AGRA ROAD, KAMOD NAGAR.NASHIK MAHARASHTRA422008,,MAHARASHTRA,INDIA,422008</t>
  </si>
  <si>
    <t>UJWALA DILIP SARDA (INDIVIDUAL)(Individual)</t>
  </si>
  <si>
    <t>DILIP KASHINATH SARDA</t>
  </si>
  <si>
    <t>23 24 DAMODHAR HEIGHTS,KAMUD NAGARNASHIK MAHARASHTRA422008,,MAHARASHTRA,INDIA,422008</t>
  </si>
  <si>
    <t>DILIP KASHINATH SARDA (INDIVIDUAL)(Individual)</t>
  </si>
  <si>
    <t>JAYANT ASHOK GHUMARE</t>
  </si>
  <si>
    <t>A/P SANGHAVI TAL SINNAR,NASHIK MAHARASHTRA422104,,MAHARASHTRA,INDIA,422104</t>
  </si>
  <si>
    <t>JAYANT ASHOK GHUMARE (INDIVIDUAL)(Individual)</t>
  </si>
  <si>
    <t>BIJOY PLASTIC CENTRE</t>
  </si>
  <si>
    <t>HOWRAH [WB]</t>
  </si>
  <si>
    <t>2, PORTUGUESE CHURCH STREET,KOLKATA,WEST BENGAL,INDIA,700001</t>
  </si>
  <si>
    <t>NILA MONDAL SMT.</t>
  </si>
  <si>
    <t>PRAMIL KUMAR BAFNA</t>
  </si>
  <si>
    <t>Ganapati Enterprises</t>
  </si>
  <si>
    <t>2A,SHAKESPEARE SARANI,1ST FLOOR ROOM NO KOLKATA WEST BENGAL700071,,WEST BENGAL,INDIA,700071</t>
  </si>
  <si>
    <t>BARINDRA KUMAR DEBNATH(Partner)</t>
  </si>
  <si>
    <t>RAM GOPAL BHOOT(Partner)</t>
  </si>
  <si>
    <t>ASHIK EXPORT</t>
  </si>
  <si>
    <t>ERODE [TN]</t>
  </si>
  <si>
    <t>NO.82, DHARAPURAM ROAD,TIRUPUR,TAMIL NADU,INDIA,641604</t>
  </si>
  <si>
    <t>S.N.M.I.DILIP</t>
  </si>
  <si>
    <t>KEERTI  JAIN</t>
  </si>
  <si>
    <t>RAC GHAZIABAD</t>
  </si>
  <si>
    <t>ECHELON INSTITUTE OF TECHNOLOGY FLAT NO-106 FACULTY RESIDENCE KABULPUR KHERI MANJHAWLI, ROAD NEHARPAARFARIDABAD HARYANA INDIA121002,,HARYANA,INDIA,121002</t>
  </si>
  <si>
    <t>KEERTI  JAIN (INDIVIDUAL)(Individual)</t>
  </si>
  <si>
    <t>RAKESH  BAIRAGI</t>
  </si>
  <si>
    <t>RAC JABALPUR</t>
  </si>
  <si>
    <t>404 NEHRU NAGAR GARHA,BESIDE CENTRAL BANK,NEAR MEDICAL COLLEGE,JABALPUR,MADHYA PRADESH,MADHYA PRADESH,INDIA,482003</t>
  </si>
  <si>
    <t>RAKESH  BAIRAGI(Individual)</t>
  </si>
  <si>
    <t>AVANISH  MANRAL</t>
  </si>
  <si>
    <t>507 J BLOCK JAI PURIA SUNRISEGREEN 12 A AHINSA KHAND INDRA PURAM,GHAZIABAD,DELHI,INDIA,201010</t>
  </si>
  <si>
    <t>AVANISH  MANRAL (Individual)(Individual)</t>
  </si>
  <si>
    <t>MURARI LAL RAKESH KUMAR</t>
  </si>
  <si>
    <t>DLF, GURGAON [HR]</t>
  </si>
  <si>
    <t>169/170, SECOND FLOOR, KATRA NAWAB,CHANDNI CHOWK,DELHI DELHI110006,,DELHI,INDIA,110006</t>
  </si>
  <si>
    <t>MURARI LAL RAKESH KUMAR (INDIVIDUAL)(Individual)</t>
  </si>
  <si>
    <t>SURYA VINAYAKA  .</t>
  </si>
  <si>
    <t>11, PREM SADAN, RAJENDRA PLACE WEF 15-07-2013 vide form 18 dated on 16-07-2013,NEW DELHI,DELHI,INDIA,110008</t>
  </si>
  <si>
    <t>ROHIT CHOWDHARY (WHOLE TIME DIRECTOR)</t>
  </si>
  <si>
    <t>SANJAY JAIN (DIRECTOR)</t>
  </si>
  <si>
    <t>SANJEEV AGARWAL (WHOLE TIME DIRECTOR)</t>
  </si>
  <si>
    <t>KAUSHIK  VISHAL</t>
  </si>
  <si>
    <t>RAC NOIDA</t>
  </si>
  <si>
    <t>Q-7101 DEVINDER VIHAR,SECTOR-56,GURGAON,HARYANA,HARYANA,INDIA,122001</t>
  </si>
  <si>
    <t>KAUSHIK  VISHAL(Individual)</t>
  </si>
  <si>
    <t>MANOJ VILAS LAGARE  .</t>
  </si>
  <si>
    <t>RAC KOLHAPUR</t>
  </si>
  <si>
    <t>FLAT NO.203, SHUBH SIDDHI RESIDENCY,PATOLEWADI ,NEAR HOTEL PANGAT,KOLHAPUR,MAHARASHTRA,MAHARASHTRA,INDIA,416001</t>
  </si>
  <si>
    <t>MANOJ VILAS LAGARE  .(Individual)</t>
  </si>
  <si>
    <t>RAGHU  R</t>
  </si>
  <si>
    <t>RAC TRICHY</t>
  </si>
  <si>
    <t>OLD NO-10-7A-NEW NO-10-53-KATTANIMEDU,NEYTHALUR KULITHALAI,TIRUCHIRAPPALLI,TAMIL NADU,TAMIL NADU,INDIA,621312</t>
  </si>
  <si>
    <t>R SUTHAKAR S/O RAMASAMY(Guarantor)</t>
  </si>
  <si>
    <t>RAGHU  R(Individual)</t>
  </si>
  <si>
    <t>SREE VELAMMAL TRADERS</t>
  </si>
  <si>
    <t>TIRUCHIRAPALLY [TN]</t>
  </si>
  <si>
    <t>1/183, KARAIKUDI MAIN ROAD, PEYANPATTI , O SIRUVAYAL (POST),KARAIKUDI,TAMIL NADU,INDIA,630208</t>
  </si>
  <si>
    <t>S. SATISH KUMAR</t>
  </si>
  <si>
    <t>N MOHAN  .</t>
  </si>
  <si>
    <t>D1, 10TH B CROSS, EAST VIJAY PRAVEENAAPARTME,B22, THILLAI NAGARTIRUCHIRAPPALLI,TAMIL NADU,INDIA,620018</t>
  </si>
  <si>
    <t>N MOHAN (Individual)(Individual)</t>
  </si>
  <si>
    <t>K KARPAGAM</t>
  </si>
  <si>
    <t>NO. 43, BESKI NAGAR, WORAIYUR,TRICHY,TAMIL NADU,INDIA,620003</t>
  </si>
  <si>
    <t>K KARPAGAM(Individual)</t>
  </si>
  <si>
    <t>MAA AMBE TRADERS</t>
  </si>
  <si>
    <t>Chhattisgarh</t>
  </si>
  <si>
    <t>RAIPUR [CT]</t>
  </si>
  <si>
    <t>18, RADHA MOHAN COMPLEX, BHAISTHAN ROAD,0RAIPUR CHATTISGARH492001,,CHHATTISGARH,INDIA,492001</t>
  </si>
  <si>
    <t>ANAND KUMAR DAGA (GUAR)(Guarantor)</t>
  </si>
  <si>
    <t>MAHESH KUMAR DAGA (PROPRIETOR)(Proprietor)</t>
  </si>
  <si>
    <t>Hi Tech Abrasives Ltd</t>
  </si>
  <si>
    <t>MIG-21, Indrawati Colony,Raipur,CHHATTISGARH,INDIA,492001</t>
  </si>
  <si>
    <t>Pankaj Tekriwal</t>
  </si>
  <si>
    <t>ABMPT1612N</t>
  </si>
  <si>
    <t>01079319</t>
  </si>
  <si>
    <t>Shakuntala Tekriwal</t>
  </si>
  <si>
    <t>ABOPT8069M</t>
  </si>
  <si>
    <t>00025186</t>
  </si>
  <si>
    <t>PURANIMATI PLANTATION PVT LIMITED</t>
  </si>
  <si>
    <t>Assam</t>
  </si>
  <si>
    <t>GUWAHATI [AS]</t>
  </si>
  <si>
    <t>HAZARIKA COMPLEX,C/O NECCO ,CROSSING PLA1ST FLR,G.S.ROAD,GANESGURI CHARALI,GUWAHATI ASSAM781006,,ASSAM,INDIA,781006</t>
  </si>
  <si>
    <t>DHRUBAJYOTI HAZARIKA (DIRECTOR)</t>
  </si>
  <si>
    <t>01924921</t>
  </si>
  <si>
    <t>LILY HAZARIKA (DIRECTOR)</t>
  </si>
  <si>
    <t>02063884</t>
  </si>
  <si>
    <t>ENTSULASHI BIO-PRODUCTS PVT LTD</t>
  </si>
  <si>
    <t>PO BOX -25, ARKONG WARD,MOKOKCHUNG,NAGALAND798601,,NAGALAND,INDIA,798601</t>
  </si>
  <si>
    <t>MOANUNGSANG LONGKUMER</t>
  </si>
  <si>
    <t>01769081</t>
  </si>
  <si>
    <t>RONGSENMONGLA JAMIR (DIRECTOR)</t>
  </si>
  <si>
    <t>01767873</t>
  </si>
  <si>
    <t>KARENDRA KALITA</t>
  </si>
  <si>
    <t>C/O NISHANTA GOSWAMI, OPP. UNITED BANK OBHARALUMUKH, AT ROADGUWAHATI ASSAM781009,,ASSAM,INDIA,781009</t>
  </si>
  <si>
    <t>BABITA DEKA (GUAR)(Guarantor)</t>
  </si>
  <si>
    <t>KARENDRA KALITA (PROPRIETOR)(Proprietor)</t>
  </si>
  <si>
    <t>SHUVASIS SEN</t>
  </si>
  <si>
    <t>BURDWAN [WB]</t>
  </si>
  <si>
    <t>SHYAMLAL ROAD  WEST PO- RAJBATIBURDWAN WEST BENGAL713104,,WEST BENGAL,INDIA,713104</t>
  </si>
  <si>
    <t>SHUVASIS SEN (PROPRIETOR)(Proprietor)</t>
  </si>
  <si>
    <t>Rej Traders</t>
  </si>
  <si>
    <t>VILL PO- VITA,BURDWAN WEST BENGAL713101,,WEST BENGAL,INDIA,713101</t>
  </si>
  <si>
    <t>SAMARENDU REJ(Partner)</t>
  </si>
  <si>
    <t>SUKHENDU REJ(Partner)</t>
  </si>
  <si>
    <t>L K ENTERPRISE</t>
  </si>
  <si>
    <t>ASANSOL [WB]</t>
  </si>
  <si>
    <t>PURNIA TALAB, NR SHIVMANDIR,SHANTI NAGAR, BURNPUR,ASANSOL,WEST BENGAL,WEST BENGAL,INDIA,713325</t>
  </si>
  <si>
    <t>LENA KOUR(Proprietor)</t>
  </si>
  <si>
    <t>HONEY SAREES</t>
  </si>
  <si>
    <t>DALHOUSIE, KOLKATA [WB]</t>
  </si>
  <si>
    <t>201/B, MAHATMA GANDHI ROAD4TH FLOOR,SADASUKH KATRAKOLKATA WEST BENGAL700007,,WEST BENGAL,INDIA,700007</t>
  </si>
  <si>
    <t>GAJENDRA JHA(Proprietor)</t>
  </si>
  <si>
    <t>PRACHIN COMMERCIAL PVT LTD</t>
  </si>
  <si>
    <t>13ROYD STREET1ST FLOORKOLKATA WEST BENGAL700016,,WEST BENGAL,INDIA,700016</t>
  </si>
  <si>
    <t>BHOLA BHATTACHARYA</t>
  </si>
  <si>
    <t>GOBINDA PATRA</t>
  </si>
  <si>
    <t>GOPINATH PATRA</t>
  </si>
  <si>
    <t>SAMBHU NATH ROY</t>
  </si>
  <si>
    <t>SATYA NARAYAN SHAW</t>
  </si>
  <si>
    <t>SHREE GANESH JEWELLERY HOUSE (I) LTD</t>
  </si>
  <si>
    <t>413 Vardaan Market, 25A Camac Street, 4th Floor,Kolkata,WEST BENGAL,INDIA,700016</t>
  </si>
  <si>
    <t>Allahabad Bank, Axis Bank, Bank Of Baroda,Bank of India, Bank of Maharashtra, Central bank, Corporation Bank, Dena Bank, Dhanlakshmi Bank, Exim Bank, ICICI Bank, IDBI Bank, Karnataka Bank, Laxmi Vilas Bank, Punjab National Bank, SBBJ, South India Bank, State Bank of Hyderabad, State Bank of India, State Bank of Mysore, State Bank of Patiala, State Bank of Travancore, Syndicate Bank, Uco Bank, United Bank of India</t>
  </si>
  <si>
    <t>ASHOKE PRAKASH SAHANI</t>
  </si>
  <si>
    <t>00701324</t>
  </si>
  <si>
    <t>NILESH PAREKH</t>
  </si>
  <si>
    <t>00050671</t>
  </si>
  <si>
    <t>UMESH PAREKH</t>
  </si>
  <si>
    <t>00050705</t>
  </si>
  <si>
    <t>PATRON CONSTRUCTION</t>
  </si>
  <si>
    <t>3, C R AVENUE , 1ST FLOOR, ROOM NO-05, BLOCK- B,KOLKATA,WEST BENGAL,INDIA,700072</t>
  </si>
  <si>
    <t>ALOK MAWANDIA</t>
  </si>
  <si>
    <t>JAY PRAKASH MANDHILIA</t>
  </si>
  <si>
    <t>MAHENDRA SHARMA</t>
  </si>
  <si>
    <t>EASTERN PRAWNS PVT LTD</t>
  </si>
  <si>
    <t>TAMLUK [WB]</t>
  </si>
  <si>
    <t>DHANDIGHI (DIGHA BYE-PASS) CONTAI,PURBA MEDNIPUR, WEST BENGAL721401,,WEST BENGAL,INDIA,721401</t>
  </si>
  <si>
    <t>BABITA RAI (DIRECTOR)</t>
  </si>
  <si>
    <t>00915115</t>
  </si>
  <si>
    <t>DEBASIS MONDAL (DIRECTOR)</t>
  </si>
  <si>
    <t>07081292</t>
  </si>
  <si>
    <t>DINESH KUMAR RAI (DIRECTOR)</t>
  </si>
  <si>
    <t>02726201</t>
  </si>
  <si>
    <t>MADAN MOHAN MONDAL (DIRECTOR)</t>
  </si>
  <si>
    <t>02955284</t>
  </si>
  <si>
    <t>RINA BALA MONDAL (GUAR)(Guarantor)</t>
  </si>
  <si>
    <t>IRITTY TRADING COMPANY</t>
  </si>
  <si>
    <t>KANNUR [KL]</t>
  </si>
  <si>
    <t>KCP XIII 893,NR IRITTY BRIDGE,IRITTY,KANNUR,KERALA,KERALA,INDIA,670703</t>
  </si>
  <si>
    <t>P JABIR(Proprietor)</t>
  </si>
  <si>
    <t>RELAX FAN INDUSTRIES</t>
  </si>
  <si>
    <t>156A, LENIN SARANI, 202 KAMALAYA CENTRE,KOLKATAWEST BENGAL700013,,WEST BENGAL,INDIA,700013</t>
  </si>
  <si>
    <t>APURBA GHOSH(Partner)</t>
  </si>
  <si>
    <t>H K MUKHERJEE(Partner)</t>
  </si>
  <si>
    <t>K GANGULY(Partner)</t>
  </si>
  <si>
    <t>SUNMARK INDUSTRIES</t>
  </si>
  <si>
    <t>BAHARAMPUR [WB]</t>
  </si>
  <si>
    <t>PROP JOUDEB GHOSH VILL+PO AURANGABADDIST MURSHIDABAD WEST BENGAL742201,,WEST BENGAL,INDIA,742201</t>
  </si>
  <si>
    <t>JOYDEB GHOSH(Proprietor)</t>
  </si>
  <si>
    <t>SUKDEB GHOSH S/O MADHAB CHANDRA GHOSH (GUAR)(Guarantor)</t>
  </si>
  <si>
    <t>KAMALBAI ASHOK SATALE</t>
  </si>
  <si>
    <t>AURANGABAD [MH]</t>
  </si>
  <si>
    <t>AT : GALNIMB POST- GARWADGAON TAL- GANGAPUR,DIST : AURANGABAD,MAHARASHTRA,MAHARASHTRA,INDIA,431109</t>
  </si>
  <si>
    <t>KAMALBAI ASHOK SATALE(Individual)</t>
  </si>
  <si>
    <t>N GUNASEKAR  .</t>
  </si>
  <si>
    <t>RAC SALEM</t>
  </si>
  <si>
    <t>196-C ANNA NAGAR, SHYAMALA NIVAS,KANNAKURUCHI POST,SALEM,TAMIL NADU,TAMIL NADU,INDIA,636008</t>
  </si>
  <si>
    <t>N GUNASEKAR(Partner)</t>
  </si>
  <si>
    <t>SHYAMALA(Partner)</t>
  </si>
  <si>
    <t>Parekh Gold House Pvt. Ltd.</t>
  </si>
  <si>
    <t>NARIMAN POINT, MUMBAI [MH]</t>
  </si>
  <si>
    <t>29/A, Sidhpura Industrial Estate, Gaiwadi Road, Goregaon (W),Mumbai,MAHARASHTRA,INDIA,400062</t>
  </si>
  <si>
    <t>Bank of India</t>
  </si>
  <si>
    <t>Damayanti Parekh</t>
  </si>
  <si>
    <t>Pravin Parekh</t>
  </si>
  <si>
    <t>PROMINENT TOURS &amp; TRAVELS PVT. LTD.</t>
  </si>
  <si>
    <t>11/13, RUTRAJ, JUHU ROAD, NEAR LIDO CINEMA, SANTACRUZ (W),MUMBAI,MAHARASHTRA,INDIA,400049</t>
  </si>
  <si>
    <t>CANARA BANK AND BANK OF INDIA</t>
  </si>
  <si>
    <t>KIRTI KANAKIA</t>
  </si>
  <si>
    <t>AAGPK6848N</t>
  </si>
  <si>
    <t>00027456</t>
  </si>
  <si>
    <t>NIKUNJ KANAKIA</t>
  </si>
  <si>
    <t>00027494</t>
  </si>
  <si>
    <t>WIZARD BIOTECH PVT. LTD.</t>
  </si>
  <si>
    <t>768, RAM NAGAR, SHATRI NAGAR,JAIPUR,RAJASTHAN,INDIA,302010</t>
  </si>
  <si>
    <t>BAIJNATH BAJPAI</t>
  </si>
  <si>
    <t>00545210</t>
  </si>
  <si>
    <t>RAJEEV BAJPAI</t>
  </si>
  <si>
    <t>00545104</t>
  </si>
  <si>
    <t>Twilight Litaka Pharma Limited</t>
  </si>
  <si>
    <t>Himalaya Estate,16-A Shivajinagar,Pune,MAHARASHTRA,INDIA,411005</t>
  </si>
  <si>
    <t>Central Bank of India , ICICI BANk, Barclays Bank, Bank of Baroda , Unoin Bank of India , Bank of India  &amp; DBS Bank</t>
  </si>
  <si>
    <t>ABHIJIT RAJENDRA BORA</t>
  </si>
  <si>
    <t>00130420</t>
  </si>
  <si>
    <t>GOPAL KUPPUSWAMY RAMOURTI</t>
  </si>
  <si>
    <t>00296595</t>
  </si>
  <si>
    <t>NAINISH RAJENDRA BORA</t>
  </si>
  <si>
    <t>00152040</t>
  </si>
  <si>
    <t>RAJENDRA CHANDMAL BORA</t>
  </si>
  <si>
    <t>ABJPB7383B</t>
  </si>
  <si>
    <t>00129879</t>
  </si>
  <si>
    <t>Khetalaji Gold Pvt. Ltd.</t>
  </si>
  <si>
    <t>G/3, Ganesh Bhuvan CHS Ltd., Daftary Road, Opp. Dena Bank, Malad (East),Mumbai,MAHARASHTRA,INDIA,</t>
  </si>
  <si>
    <t>Bank of Baroda</t>
  </si>
  <si>
    <t>SHETAKARI PHAL BHAJIPALA VIKRI VA PRAKRIYA SAHAKARI SOCIETY MARYADIT CHINAWAL</t>
  </si>
  <si>
    <t>JALGAON [MH]</t>
  </si>
  <si>
    <t>TAL RAVER, DIST JALGAON,CHINAWALMAHARASHTRA425507,,MAHARASHTRA,INDIA,425507</t>
  </si>
  <si>
    <t>DNAUANDAVE MAHAJAN MR</t>
  </si>
  <si>
    <t>Chandrashekhar Tanaji Deshmukh</t>
  </si>
  <si>
    <t>A/P- Adavad, Tal- Chopda, Dist- Jalgaon,Jalgaon,MAHARASHTRA,INDIA,425303</t>
  </si>
  <si>
    <t>Chandrashekhar Tanaji Deshmukh(Individual)</t>
  </si>
  <si>
    <t>SHRI DHANLAXMI PHAL BHAJIPALA VIKRI SAHKARI SANSTHA MARYADIT</t>
  </si>
  <si>
    <t>AT-POST-KOLWAD,TAL-YAWAL,DIST-JALGAONMAHARASHTRA425001,,MAHARASHTRA,INDIA,425001</t>
  </si>
  <si>
    <t>ANIL MAHAJAN MR</t>
  </si>
  <si>
    <t>EXPRESSIT LOGISTICS WORLDWIDE LTD.</t>
  </si>
  <si>
    <t>A-1, GROUND FLOOR, SONA UDYOG INDUSTRIAL ESTATE, PARSI PANCHAYAT ROAD, ANDHERI (EAST),MUMBAI,MAHARASHTRA,INDIA,400069</t>
  </si>
  <si>
    <t>SIDBI</t>
  </si>
  <si>
    <t>ASHIS MOTILAL NAIN</t>
  </si>
  <si>
    <t>00033342</t>
  </si>
  <si>
    <t>BUHARIYA TRADERS</t>
  </si>
  <si>
    <t>61, OLD SLAUGHTER HOUSE ROAD, ROYAPURAM,CHENNAI,TAMIL NADU,TAMIL NADU,INDIA,600013</t>
  </si>
  <si>
    <t>B KHIZER(Proprietor)</t>
  </si>
  <si>
    <t>Mecca Traders</t>
  </si>
  <si>
    <t>Punjab</t>
  </si>
  <si>
    <t>PHULLANWAL [PB]</t>
  </si>
  <si>
    <t>784 PHASE II URBAN ESTATE,DUGRI,LUDHIANA,PUNJAB,PUNJAB,INDIA,141001</t>
  </si>
  <si>
    <t>MOHD RAZAK QURESHI(Proprietor)</t>
  </si>
  <si>
    <t>UNIVERSAL SATNA DIESELS</t>
  </si>
  <si>
    <t>SATNA [MP]</t>
  </si>
  <si>
    <t>JAGAT DEO TALAB ROAD,SATNA,SATNA,MADHYA PRADESH,MADHYA PRADESH,INDIA,485001</t>
  </si>
  <si>
    <t>GOVINDRAM MONGIA(Partner)</t>
  </si>
  <si>
    <t>JITENDRA PAL MONGIA(Guarantor)</t>
  </si>
  <si>
    <t>KANCHAN MONGIA(Guarantor)</t>
  </si>
  <si>
    <t>KRISHNADEVI MONGIA(Guarantor)</t>
  </si>
  <si>
    <t>MAHENDRAPAL MONGIA(Guarantor)</t>
  </si>
  <si>
    <t>PRAVEEN KUMAR MONGIA(Guarantor)</t>
  </si>
  <si>
    <t>SWAPNIL MONGIA(Guarantor)</t>
  </si>
  <si>
    <t>NIVI FASHIONS</t>
  </si>
  <si>
    <t>TIRUPUR [TN]</t>
  </si>
  <si>
    <t>31/3, BSS ROAD, OPP DHANALAKSHMI,B MILL UTHUKULLI MAIN ROAD,TIRUPPUR,TAMIL NADU,TAMIL NADU,INDIA,641601</t>
  </si>
  <si>
    <t>K. KATHIRESAN(Partner)</t>
  </si>
  <si>
    <t>V PUNITHAA PRIYA(Partner)</t>
  </si>
  <si>
    <t>J  JAYAKUMAR</t>
  </si>
  <si>
    <t>RAC THORAIPAKKAM</t>
  </si>
  <si>
    <t>2ND FLOOR DHANALAKSHMI COMPLEX,63/135 KALLIAMMAN KOIL ST,VIRUGAMBAKKAM,CHENNAI,TAMIL NADU,TAMIL NADU,INDIA,600092</t>
  </si>
  <si>
    <t>J  JAYAKUMAR(Individual)</t>
  </si>
  <si>
    <t>MAHESH KUMAR  E</t>
  </si>
  <si>
    <t>RAC AMBATTUR</t>
  </si>
  <si>
    <t>DOOR NO 2 PLOT NO 69B,GANESH AVENUE 5TH CROSS,STREET SAKTHI NAGAR,PORUR,CHENNAI,TAMIL NADU,TAMIL NADU,INDIA,600116</t>
  </si>
  <si>
    <t>MAHESH KUMAR  E(Individual)</t>
  </si>
  <si>
    <t>ZARAS</t>
  </si>
  <si>
    <t>NO10 AKR NAGAR SRIDEVI GARDENSVALASARAVAKKAMCHENNAI TAMIL NADU600087,,TAMIL NADU,INDIA,600087</t>
  </si>
  <si>
    <t>FATHIMA (GUAR)(Guarantor)</t>
  </si>
  <si>
    <t>SUHAIR CASSIM SHEIK(Proprietor)</t>
  </si>
  <si>
    <t>KALIDINDI KASI VISWANATHA RAJU</t>
  </si>
  <si>
    <t>Andhra Pradesh</t>
  </si>
  <si>
    <t>POOLAPALLE [AP]</t>
  </si>
  <si>
    <t>1-171, VEMPA(V)BHIMAVARAM ANDHRA PRADESH534207,,ANDHRA PRADESH,INDIA,534207</t>
  </si>
  <si>
    <t>KALIDINDI KASI VISWANATHA RAJU  (INDIVIDUAL)(Individual)</t>
  </si>
  <si>
    <t>KALIDINDI SATYAVATHI (GUAR)(Guarantor)</t>
  </si>
  <si>
    <t>PENUMATHSA SWAPNA</t>
  </si>
  <si>
    <t>D/O P VENKATA NARASIMHA RAJU,27-4-3,SAIKRISHNA HOMES,PLOT NO-A3,BHIMAVARAM ANDHRA PRADESH521178,,ANDHRA PRADESH,INDIA,521178</t>
  </si>
  <si>
    <t>PENUMATHSA SWAPNA (INDIVIDUAL)(Individual)</t>
  </si>
  <si>
    <t>VENDRA SREE RAMULU</t>
  </si>
  <si>
    <t>DNO:4-192/1,ANNAPURNA SAW MILL,MAIN ROADAGRAHARAM,UNDI WARANGAL,,ANDHRA PRADESH,INDIA,534199</t>
  </si>
  <si>
    <t>VENDRA SREE RAMULU(Individual)</t>
  </si>
  <si>
    <t>SIRIGINEEDI UDAYA BHASKARA RAO</t>
  </si>
  <si>
    <t>D.No. 5-118, Tulasikota Street,Relangi Village, Iragavaram Mandal, West Godavari Dt,,ANDHRA PRADESH,INDIA,534225</t>
  </si>
  <si>
    <t>SIRIGINEEDI UDAYA BHASKARA RAO(Individual)</t>
  </si>
  <si>
    <t>THORAM P KONDALA RAO</t>
  </si>
  <si>
    <t>S/o. China Venkeswar Rao, D.No. 19-20-4/a, Katari Nagar, Bank Colony,Bhimavaram,West Godavari Dt.,ANDHRA PRADESH,INDIA,534202</t>
  </si>
  <si>
    <t>THORAM P KONDALA RAO(Individual)</t>
  </si>
  <si>
    <t>LAKSHMI NARASIMHA MURTHY MULLI</t>
  </si>
  <si>
    <t>ALAMURU [AP]</t>
  </si>
  <si>
    <t>S/o. Narayana Murthy, D.No.20-11-132, Rest House Road,Bhimavaram, West Godavari Dt.,ANDHRA PRADESH,INDIA,534201</t>
  </si>
  <si>
    <t>LAKSHMI NARASIMHA MURTHY MULLI(Individual)</t>
  </si>
  <si>
    <t>MADHUMATHY VIKRAMAN  .</t>
  </si>
  <si>
    <t>KERALA</t>
  </si>
  <si>
    <t>RAC KOLLAM</t>
  </si>
  <si>
    <t>VAYALIL PUTHEN VEEDU, AYATHIL PO,KOLLAM,KERALA,INDIA,691017</t>
  </si>
  <si>
    <t>MADHUMATHY VIKRAMAN (Individual)(Individual)</t>
  </si>
  <si>
    <t>A.R. MARBLES AND GRANITES</t>
  </si>
  <si>
    <t>KOLLAM [KL]</t>
  </si>
  <si>
    <t>A R MARBLES AND GRANITES CHANDANATHOPE KOLLAM,KOLLAM,KOLLAM / QUILON,KERALA,KERALA,INDIA,691014</t>
  </si>
  <si>
    <t>MOHAMMED RAFI(Proprietor)</t>
  </si>
  <si>
    <t>RAVINDRA KUMAR CHAUDHARY</t>
  </si>
  <si>
    <t>49,KAILASH HILLS,2ND FLOOR,EAST OF KAILA0NEW DELHI DELHI110065,,DELHI,INDIA,110065</t>
  </si>
  <si>
    <t>RAVINDRA KUMAR CHAUDHARY (INDIVIDUAL)(Individual)</t>
  </si>
  <si>
    <t>GIRIRAJ TRACTORS</t>
  </si>
  <si>
    <t>KOTA [RJ]</t>
  </si>
  <si>
    <t>AUTHORISED DEALER SONALIKA TRACTORSBHAWANI MANDI ROAD, JHALRAPATAN CITYJHALAWAR RAJASTHAN326023,,RAJASTHAN,INDIA,326023</t>
  </si>
  <si>
    <t>MAHENDRA KUMAR SONI(Partner)</t>
  </si>
  <si>
    <t>PANKAJ VIJAY(Partner)</t>
  </si>
  <si>
    <t>VIRENDRA KUMAR SONI(Partner)</t>
  </si>
  <si>
    <t>S S MOTORS</t>
  </si>
  <si>
    <t>F-314, I P I A, PLOT NO 6,BHAMASHAH MANDI MARGKOTA RAJASTHAN324001,,RAJASTHAN,INDIA,324001</t>
  </si>
  <si>
    <t>PAWAN KUMAR JAIN(Partner)</t>
  </si>
  <si>
    <t>PRADEEP KUMAR JAIN(Partner)</t>
  </si>
  <si>
    <t>MOHAN LAL &amp; SONS</t>
  </si>
  <si>
    <t>A-27, MAINA MAINSION VALLABHNAGARKOTA RAJASTHAN324005,,RAJASTHAN,INDIA,324005</t>
  </si>
  <si>
    <t>MAHENDRA GOYAL S/O MR. MOHAN LAL GOYAL(Proprietor)</t>
  </si>
  <si>
    <t>SETH M L GOYAL &amp; SONS</t>
  </si>
  <si>
    <t>A-27, MAINA MAINSION VALLABH NAGAR,KOTA RAJASTHAN324005,,RAJASTHAN,INDIA,324005</t>
  </si>
  <si>
    <t>DHEERAJ GOYAL S/O MR. MAHENDRA GOYAL(Proprietor)</t>
  </si>
  <si>
    <t>BANSILAL RAMESHWAR LAL</t>
  </si>
  <si>
    <t>BUNDI [RJ]</t>
  </si>
  <si>
    <t>NEW GRAIN MANDI,BUNDIRAJASTHAN323001,,RAJASTHAN,INDIA,323001</t>
  </si>
  <si>
    <t>KAILASH AGRAWAL S/O MR. RAMESHWAR LAL(Proprietor)</t>
  </si>
  <si>
    <t>KANTI JANA</t>
  </si>
  <si>
    <t>GARIA, KOLKATA [WB]</t>
  </si>
  <si>
    <t>P- 40 A, GARIA PARK,KOLKATA,WEST BENGAL,WEST BENGAL,INDIA,700084</t>
  </si>
  <si>
    <t>KANTI JANA(Proprietor)</t>
  </si>
  <si>
    <t>SURYODAYA STORES PRIVATE LIMITED</t>
  </si>
  <si>
    <t>NEW MARINE LINES, MUMBAI [MH]</t>
  </si>
  <si>
    <t>INDIAN MERCHANT CHAMBER BLDG, GROUND FLOOR, OPP CHURCHGATE STATION CHURCHGATE,MAHARASHTRA,MAHARASHTRA,INDIA,400020</t>
  </si>
  <si>
    <t>BHARAT KUMAR KHETSI GALA</t>
  </si>
  <si>
    <t>00065077</t>
  </si>
  <si>
    <t>BHARAT KUMAR KHETSI SHAH(Guarantor)</t>
  </si>
  <si>
    <t>GREEN TREE BUILDERS PVT. LTD.(Guarantor)</t>
  </si>
  <si>
    <t>RAJNISH VALLABHJI SHAH</t>
  </si>
  <si>
    <t>00065027</t>
  </si>
  <si>
    <t>RAJNISH VALLABHJI SHAH (GUARANTOR)</t>
  </si>
  <si>
    <t>R R MARKETING</t>
  </si>
  <si>
    <t>DILSUKHNAGAR, HYDERABAD [AP]</t>
  </si>
  <si>
    <t>H.NO.455, PLOT NO.12, 2ND FLOOR, ROOM NO.1,ROAD NO.2, NEW NAGOLE,HYDERABAD,ANDHRA PRADESH,ANDHRA PRADESH,INDIA,500035</t>
  </si>
  <si>
    <t>RAMANA RAO(Proprietor)</t>
  </si>
  <si>
    <t>MAA ANNAPURNA DAL MILL PVT. LTD.</t>
  </si>
  <si>
    <t>HABRA [WB]</t>
  </si>
  <si>
    <t>10 C MIDDLETON ROW, 3RD FLOOR,KOLKATA,WEST BENGAL,INDIA,700071</t>
  </si>
  <si>
    <t>KUM KUM SHAH</t>
  </si>
  <si>
    <t>RAKHI DAS</t>
  </si>
  <si>
    <t>Virk Cotton Factory</t>
  </si>
  <si>
    <t>BATHINDA [PB]</t>
  </si>
  <si>
    <t>M/s Virk Cotton Factory, Village Jodhpur, Ramana Dabwali Road,Bhatinda,PUNJAB,INDIA,151001</t>
  </si>
  <si>
    <t>Canara Bank</t>
  </si>
  <si>
    <t>Shabeg Singh(Proprietor)</t>
  </si>
  <si>
    <t>SUNIL  BURMAN</t>
  </si>
  <si>
    <t>148 KANTADANGA ROAD FINGAPARA ,PS JAGATDAL NORTH 24 PGS KANKINARA,KOLKATA,WEST BENGAL,INDIA,743129</t>
  </si>
  <si>
    <t>SUNIL  BURMAN (Individual)(Individual)</t>
  </si>
  <si>
    <t>BEGAWALA TRADING PRIVATE LIMITED</t>
  </si>
  <si>
    <t>RETAIL ASSET MANAGEMENT GR-RAMG</t>
  </si>
  <si>
    <t>320-321,AMBA COMPLEX,MG ROAD, CAMP,PUNE,MAHARASHTRA,MAHARASHTRA,INDIA,411001</t>
  </si>
  <si>
    <t>NIRAJ RAJENDRA JAIN</t>
  </si>
  <si>
    <t>02767782</t>
  </si>
  <si>
    <t>RAJENDRA LALCHAND JAIN</t>
  </si>
  <si>
    <t>01539879</t>
  </si>
  <si>
    <t>CHANDRASHEKAR</t>
  </si>
  <si>
    <t>BANGALORE [KT]</t>
  </si>
  <si>
    <t>17, 4TH MAIN MS RAMAIAH CITY JP NAGAR 8TH PHASE,BANGALORE,KARNATAKA,INDIA,560076</t>
  </si>
  <si>
    <t>CHANDRASHEKAR (Individual)(Individual)</t>
  </si>
  <si>
    <t>DIVENDAR NATH</t>
  </si>
  <si>
    <t>PLOT-128, SEC-8,FARIDABADHARYANA,DELHI,INDIA,</t>
  </si>
  <si>
    <t>DIVENDAR NATH(Individual)</t>
  </si>
  <si>
    <t>SAREESHMA MANOJ</t>
  </si>
  <si>
    <t>RAC BHUBANESHWAR SRAC</t>
  </si>
  <si>
    <t>FLAT-2D,ADITYA PALACE,NAYAPALLY,PAIKA NAGAR,BHUBANESHWAR, ODISHA,ODISHA,INDIA,751008</t>
  </si>
  <si>
    <t>SAREESHMA MANOJ(Individual)</t>
  </si>
  <si>
    <t>RAVI SHANKER THAKUR</t>
  </si>
  <si>
    <t>RAC BANGALORE</t>
  </si>
  <si>
    <t>NO.171,1ST FLOOR,31ST MAIN18TH CROSS,2ND SECTOR,HSR LAYOUT BENGALURU KARNATAKA560034,BENGALURU,KARNATAKA,INDIA,560034</t>
  </si>
  <si>
    <t>RAVI SHANKER THAKUR (Individual)(Individual)</t>
  </si>
  <si>
    <t>UJWALA AMIN</t>
  </si>
  <si>
    <t>RAC MANGALORE</t>
  </si>
  <si>
    <t>FLAT NO 6 SAROJ MADHU APARTMENTS,KADRI ROAD,MANGALURU,KARNATAKA,KARNATAKA,INDIA,</t>
  </si>
  <si>
    <t>UJWALA AMIN(Individual)</t>
  </si>
  <si>
    <t>ATUL GARG</t>
  </si>
  <si>
    <t>B-10 A, IIND FLOOR,SOUTH EXT.II,NEW DELHI,DELHI,INDIA,110049</t>
  </si>
  <si>
    <t>Atul Garg (Individual)(Individual)</t>
  </si>
  <si>
    <t>G BALACHANDHRAN</t>
  </si>
  <si>
    <t>RAC CHENNAI</t>
  </si>
  <si>
    <t>75/3 SAI NAGAR MAIN ROAD.CHENNAI TAMIL NADU600092,,TAMIL NADU,INDIA,600092</t>
  </si>
  <si>
    <t>G BALACHANDHRAN (INDIVIDUAL)(Individual)</t>
  </si>
  <si>
    <t>V KRISHNAMOORTHY</t>
  </si>
  <si>
    <t>173 1ST STREET E-BLOCK THANIKACHALAM  NA PONNIAMMAN MEDU,CHENNAI,TAMIL NADU,INDIA,600110</t>
  </si>
  <si>
    <t>V KRISHNAMOORTHY (Individual)(Individual)</t>
  </si>
  <si>
    <t>SWETA KUAMR NAYAK</t>
  </si>
  <si>
    <t>SWAPNA KUTIR, ANTARYAMI LANE ALISHA BAZAR,CUTTACK,ODISHA,INDIA,753002</t>
  </si>
  <si>
    <t>SWETA KUAMR NAYAK (Individual)(Individual)</t>
  </si>
  <si>
    <t>P KUMARAVEL</t>
  </si>
  <si>
    <t>76/101 AVADHANAM PAPIER ROAD CHOOLAI,CHENNAI,TAMIL NADU,INDIA,600112</t>
  </si>
  <si>
    <t>P KUMARAVEL (Individual)(Individual)</t>
  </si>
  <si>
    <t>KEERTHI CHANDRA</t>
  </si>
  <si>
    <t>NO.17, 4TH MAIN M.S RAMAIAH CITY JP NAGAR 8TH PHASE BANNERGHATTA,BANGALORE,KARNATAKA,INDIA,560076</t>
  </si>
  <si>
    <t>KEERTHI CHANDRA (Individual)(Individual)</t>
  </si>
  <si>
    <t>AJAY KUMAR SINGH</t>
  </si>
  <si>
    <t>69/C, BLOCK-E4LIG FLAT, SECTOR-82,NOIDA,DELHI,INDIA,201301</t>
  </si>
  <si>
    <t>AJAY KUMAR SINGH (Individual)(Individual)</t>
  </si>
  <si>
    <t>SOHAIL AHMAD KHAN</t>
  </si>
  <si>
    <t>L-2, PILLI PULIAABDUL FAZAL ENCLAVE,NEW DELHI,DELHI,INDIA,110025</t>
  </si>
  <si>
    <t>SOHAIL AHMAD KHAN (Individual)(Individual)</t>
  </si>
  <si>
    <t>RAKESH KUMAR POPLI</t>
  </si>
  <si>
    <t>67 ASHOKA APPTS.A-2 PASCHIM VIHAR,NEW DELHI,DELHI,INDIA,110063</t>
  </si>
  <si>
    <t>RAKESH KUMAR POPLI(Individual)</t>
  </si>
  <si>
    <t>HARIHARA IYER  MAHESH</t>
  </si>
  <si>
    <t>FLAT NO.401,PIONEER CLASSIC,K R GARDENMURUGESHPALYA,BANGALORE,KARNATAKA,INDIA,560017</t>
  </si>
  <si>
    <t>HARIHARA IYER  MAHESH (Individual)(Individual)</t>
  </si>
  <si>
    <t>DINESH KUMAR TREHAN</t>
  </si>
  <si>
    <t>B-35, 1ST FLOORSECTOR-30,NOIDA,UTTAR PRADESH,INDIA,201301</t>
  </si>
  <si>
    <t>DINESH KUMAR TREHAN (Individual)(Individual)</t>
  </si>
  <si>
    <t>KACHARU NATHU NAWALE</t>
  </si>
  <si>
    <t>RAC NASHIK</t>
  </si>
  <si>
    <t>AT SARUL, POST VILLOLINASIKNASIK MAHARASHTRA INDIA422010,,MAHARASHTRA,INDIA,422010</t>
  </si>
  <si>
    <t>KACHARU NATHU NAWALE (INDIVIDUAL)(Individual)</t>
  </si>
  <si>
    <t>MUKESH  ANAND</t>
  </si>
  <si>
    <t>941- SEC 17 FARIDABAD,,HARYANA,INDIA,121001</t>
  </si>
  <si>
    <t>MUKESH  ANAND(Individual)</t>
  </si>
  <si>
    <t>GADE  SRINIVAS REDDY</t>
  </si>
  <si>
    <t>53-16-81/24, BACKSIDE KRISHNA COLLEGE,MADDILAPALEM,HYDERABAD,ANDHRA PRADESH,INDIA,500040</t>
  </si>
  <si>
    <t>GADE  SRINIVAS REDDY (Individual)(Individual)</t>
  </si>
  <si>
    <t>JAYA  PRAKASH</t>
  </si>
  <si>
    <t>189 SY 307/E/2 307/2/2 MITHILANAGAR,LAYOUT PHASE I GAJULARAMARAM VILL,HYDERABAD,ANDHRA PRADESH,INDIA,500072</t>
  </si>
  <si>
    <t>JAYA  PRAKASH (Individual)(Individual)</t>
  </si>
  <si>
    <t>SASIREKHA  S</t>
  </si>
  <si>
    <t>RAC MADURAI</t>
  </si>
  <si>
    <t>NO.49, CHANDRA GANDHI NAGARPONMENI,MADURAI,TAMIL NADU,INDIA,625010</t>
  </si>
  <si>
    <t>S SASIREKHA (Proprietor)</t>
  </si>
  <si>
    <t>KHALID ABDUS SALAM ANSARI</t>
  </si>
  <si>
    <t>GOA</t>
  </si>
  <si>
    <t>RAC GOA</t>
  </si>
  <si>
    <t>FLAT NO AS-2, I FLOOR,SUNNY PALACE, PLOT NO 138,VAINGUINIM VALLEY,DONA PAULA,GOA,INDIA,403004</t>
  </si>
  <si>
    <t>KHALID ABDUS SALAM ANSARI (Individual)(Individual)</t>
  </si>
  <si>
    <t>RAJESH  SAXENA</t>
  </si>
  <si>
    <t>1/4775 A GALI NO-9,BALBIR NAGAR SHAHDARA,NEW DELHI,DELHI,DELHI,INDIA,110032</t>
  </si>
  <si>
    <t>RAJESH  SAXENA(Individual)</t>
  </si>
  <si>
    <t>RAVI  BAISOYA</t>
  </si>
  <si>
    <t>H NO 577 G/F SEC-5 VAISHALI,GHAZIABAD,UTTAR PRADESH,INDIA,201010</t>
  </si>
  <si>
    <t>RAVI  BAISOYA (Individual)(Individual)</t>
  </si>
  <si>
    <t>MUTHUKKUMARAN  MK</t>
  </si>
  <si>
    <t>MADURAI RAC</t>
  </si>
  <si>
    <t>NO 162B, 2 FLOOR ,WEST MASI STREET,TAMIL NADU,TAMIL NADU,INDIA,625001</t>
  </si>
  <si>
    <t>MUTHUKKUMARAN  MK(Individual)</t>
  </si>
  <si>
    <t>RAMESH  J</t>
  </si>
  <si>
    <t>98 SOUTH MARET STREET,MADURAI,TAMIL NADU,INDIA,625001</t>
  </si>
  <si>
    <t>RAMESH  J(Individual)</t>
  </si>
  <si>
    <t>KUMARASAMY  V</t>
  </si>
  <si>
    <t>GAYATHIRI AGENCIES, NO.24,VENKALAKADAI ST.,MADURAI,TAMIL NADU,INDIA,625001</t>
  </si>
  <si>
    <t>KUMARASAMY  V(Individual)</t>
  </si>
  <si>
    <t>PARVEEN  BEGUM</t>
  </si>
  <si>
    <t>SHATTAF PUMPS CST , IMPORT EXPORT PO BOX-22816,SHARJAH,,UNITED ARAB EMIRATES,123456</t>
  </si>
  <si>
    <t>PARVEEN  BEGUM (Individual)(Individual)</t>
  </si>
  <si>
    <t>SUMITHRA SUNDAR MANI</t>
  </si>
  <si>
    <t>B-403, INDUS SIGNATURE APTS72 EASWARA LAYOUTESI HOSPITAL ,INDRA NAGAR,BANGALORE,KARNATAKA,INDIA,560038</t>
  </si>
  <si>
    <t>SUMITHRA SUNDAR MANI (Individual)(Individual)</t>
  </si>
  <si>
    <t>SIKANDER  MOHSIN</t>
  </si>
  <si>
    <t>No. 2-3-303,NALLAGUTA,RAMGOPALPET,SEC BAD PH NO:9963430552,HYDERABAD,ANDHRA PRADESH,INDIA,500003</t>
  </si>
  <si>
    <t>SIKANDER  MOHSIN (Individual)(Individual)</t>
  </si>
  <si>
    <t>JAYAKUMAR MANGATTUPADATHU CHANDRASEKHARA PANICKER</t>
  </si>
  <si>
    <t>RAC KOCHI</t>
  </si>
  <si>
    <t>H.NO.13/431 A, MANGATTUPADATHU HOUSE, CHERIYAPPILLY, KAITHARAM P.O.N PAROOR, KOCHI,KERALA,KERALA,INDIA,683519</t>
  </si>
  <si>
    <t>JAYAKUMAR MANGATTUPADATHU CHANDRASEKHARA PANICKER(Individual)</t>
  </si>
  <si>
    <t>ALKA SETHI</t>
  </si>
  <si>
    <t>HOUSE NO - 143PARK ROAD,DEHRADUN,DELHI,INDIA,248001</t>
  </si>
  <si>
    <t>ALKA SETHI (Individual)(Individual)</t>
  </si>
  <si>
    <t>SAJJA MURALI</t>
  </si>
  <si>
    <t>RAC HYDERABAD</t>
  </si>
  <si>
    <t>F.NO:81, DAISY BLOCK,SERENE COUNTRY,L&amp;T INFOCITY TELECOM NAGAR, GACHIBOWLI,HYDERABAD,ANDHRA PRADESH,INDIA,500019</t>
  </si>
  <si>
    <t>SAJJA MURALI (Individual)(Individual)</t>
  </si>
  <si>
    <t>JITTA  PURUSHOTHAM REDDY</t>
  </si>
  <si>
    <t>H NO 1-88, NAMATAPALLI,POST NANDAM, (M) BONAGIRI,NALGONDA,ANDHRA PRADESH,INDIA,508222</t>
  </si>
  <si>
    <t>JITTA  PURUSHOTHAM REDDY (Individual)(Individual)</t>
  </si>
  <si>
    <t>ANAND  CHOPRA</t>
  </si>
  <si>
    <t>B 103, 2ND FLOOR, AMAR COLONY,LAJPAT NAGAR -IV,NEW DELHI DELHI INDIA110024,,DELHI,INDIA,110024</t>
  </si>
  <si>
    <t>ANAND  CHOPRA (INDIVIDUAL)(Individual)</t>
  </si>
  <si>
    <t>SUNIL DUTT SHUKLA</t>
  </si>
  <si>
    <t>HOUSE NO-1026, H B COLONYSECTOR-10,FARIDABAD,HARYANA,INDIA,121001</t>
  </si>
  <si>
    <t>SUNIL DUTT SHUKLA (Individual)(Individual)</t>
  </si>
  <si>
    <t>ARUP  ROY</t>
  </si>
  <si>
    <t>40/24C R PARK,NEW DLEHI,DELHI,INDIA,110019</t>
  </si>
  <si>
    <t>ARUP  ROY (Individual)(Individual)</t>
  </si>
  <si>
    <t>GAURAV  ARORA</t>
  </si>
  <si>
    <t>F-A/222 TAGORE GARDENRAJOURI GARDEN NEW DELHINEW DELHI DELHI INDIA110027,,DELHI,INDIA,110027</t>
  </si>
  <si>
    <t>GAURAV  ARORA (INDIVIDUAL)(Individual)</t>
  </si>
  <si>
    <t>SAURABH .</t>
  </si>
  <si>
    <t>HOUSE NO. 9/18, GULMOHAR ROADSIPRA SUNCITY,GHAZIABAD,DELHI,INDIA,201010</t>
  </si>
  <si>
    <t>SAURABH (Individual)(Individual)</t>
  </si>
  <si>
    <t>NAVEEN  KONCHADA</t>
  </si>
  <si>
    <t>B-510 SECTOR-51KENDRIYA VIHAR,NOIDA,DELHI,INDIA,201301</t>
  </si>
  <si>
    <t>NAVEEN  KONCHADA (Individual)(Individual)</t>
  </si>
  <si>
    <t>VIVEK  JAIN</t>
  </si>
  <si>
    <t>A-5G / FLR VIKALP APPTNEW DELHIINDIA110092,,DELHI,INDIA,110092</t>
  </si>
  <si>
    <t>VIVEK  JAIN (INDIVIDUAL)(Individual)</t>
  </si>
  <si>
    <t>SRINIVASAN  SESHADRI</t>
  </si>
  <si>
    <t>FLAT NO-772 SAGAR RESIDENCY SECTOR-50DISTT GAUTAM BUDH NAGAR,,UTTAR PRADESH,INDIA,201301</t>
  </si>
  <si>
    <t>SRINIVASAN  SESHADRI (Individual)(Individual)</t>
  </si>
  <si>
    <t>BIJU  XAVIER</t>
  </si>
  <si>
    <t>CHAKKYATHU HOUSE, KANINADU PO,COCHIN,ERNAKULAM,I,KOCHI,KERALA,KERALA,INDIA,682310</t>
  </si>
  <si>
    <t>BIJU  XAVIER(Individual)</t>
  </si>
  <si>
    <t>DHARMBIR  PRASAD</t>
  </si>
  <si>
    <t>RAC GURGAON</t>
  </si>
  <si>
    <t>FLAT NO 7 PLOT NO 111WARD NO 9 3RD FLOOR VILL KISHAN GARH,NEW DELHI,HARYANA,INDIA,110019</t>
  </si>
  <si>
    <t>DHARMBIR  PRASAD (Individual)(Individual)</t>
  </si>
  <si>
    <t>ATUL  KAPOOR</t>
  </si>
  <si>
    <t>H NO 4 1ST FLOORSECTOR 15A,FARIDABAD,HARYANA,INDIA,121007</t>
  </si>
  <si>
    <t>ATUL  KAPOOR (Individual)(Individual)</t>
  </si>
  <si>
    <t>RAMYA  PURANDARA DASS</t>
  </si>
  <si>
    <t>TAMILNADU</t>
  </si>
  <si>
    <t>NO 15 VENGATESA NAGAR 2ND CROSS STREETSALIGRAMAMCHENNAI TAMIL NADU INDIA600093,,TAMIL NADU,INDIA,600093</t>
  </si>
  <si>
    <t>RAMYA  PURANDARA DASS (INDIVIDUAL)(Individual)</t>
  </si>
  <si>
    <t>SHRI BANKEYBIHARI TOYS</t>
  </si>
  <si>
    <t>SHALIMAR BAGH, DELHI [DL]</t>
  </si>
  <si>
    <t>5443, NEW MARKET, SADAR BAZAR0NEW DELHI DELHI110006,,DELHI,INDIA,110006</t>
  </si>
  <si>
    <t>JAGMOHAN MITTAL (PROPRIETOR)(Proprietor)</t>
  </si>
  <si>
    <t>SHYAM TRADERS</t>
  </si>
  <si>
    <t>D-13,19, SECTOR-7 ROHINI0NEW DELHI DELHI110085,,DELHI,INDIA,110085</t>
  </si>
  <si>
    <t>ANOOP KUMAR GUPTA (PROPRIETOR)(Proprietor)</t>
  </si>
  <si>
    <t>MAHMOOD MUNAWAR AZEEM  .</t>
  </si>
  <si>
    <t>H.NO:17-4-37 ,YAKUTPURA,HYDERABAD,ANDHRA PRADESH,ANDHRA PRADESH,INDIA,500023</t>
  </si>
  <si>
    <t>MAHMOOD MUNAWAR AZEEM  .(Individual)</t>
  </si>
  <si>
    <t>MOHD  KHALEELULAH(Guarantor)</t>
  </si>
  <si>
    <t>KRUSHI</t>
  </si>
  <si>
    <t>KARIMNAGAR [AP]</t>
  </si>
  <si>
    <t>2-9-119, MUKARAMPURA,KARIMNAGAR,ANDHRA PRADESH,INDIA,505001</t>
  </si>
  <si>
    <t>A. SUREKHA</t>
  </si>
  <si>
    <t>K. BALAKUMAR</t>
  </si>
  <si>
    <t>P. PREMCHAND</t>
  </si>
  <si>
    <t>T. SARITHA</t>
  </si>
  <si>
    <t>T.SRINIVAS</t>
  </si>
  <si>
    <t>DHANALAXMI TRADERS</t>
  </si>
  <si>
    <t>NIZAMABAD [AP]</t>
  </si>
  <si>
    <t>SY. ZNO. 248-249, ISSAPALLLY VILLAGE,ARMOOR MANDAL,NIZAMABAD,ANDHRA PRADESH,INDIA,</t>
  </si>
  <si>
    <t>MUSUKU RAJANIKANTH REDDY</t>
  </si>
  <si>
    <t>VINEELA ELECTRONICS</t>
  </si>
  <si>
    <t>ONGOLE [AP]</t>
  </si>
  <si>
    <t>SHOP 26, SRIBAPUJI MARKET COMPLEX,ONGOLE (AP),ANDHRA PRADESH,ANDHRA PRADESH,INDIA,523002</t>
  </si>
  <si>
    <t>KURRI KRISHNA REDDY(Proprietor)</t>
  </si>
  <si>
    <t>HARIKRISHNA WEAVING WORKS</t>
  </si>
  <si>
    <t>Plot no- 35, Dhankuber Industrial Society, Ved Road, Tunki,Surat,GUJARAT,INDIA,395004</t>
  </si>
  <si>
    <t>Surat Mercantile Bank Ltd.( Lal Darwaja Branch)</t>
  </si>
  <si>
    <t>Kantilal Jamnadas Jariwala</t>
  </si>
  <si>
    <t>JAY TEXTILES</t>
  </si>
  <si>
    <t>Plot no- 34, Dhankuber Industrial Society, Ved Road, Tunki,Surat,GUJARAT,INDIA,395004</t>
  </si>
  <si>
    <t>Jay Harishkumar Jariwala</t>
  </si>
  <si>
    <t>RADHAKRISHNA TEXTILES</t>
  </si>
  <si>
    <t>Plot No-B-14, Gurukripa Industrial Society, Near Haroim Dyeing, Ved Road, Katargam,Surat,GUJARAT,INDIA,395004</t>
  </si>
  <si>
    <t>Rajendra Kantilal Kapadia</t>
  </si>
  <si>
    <t>Saswad Tranlines</t>
  </si>
  <si>
    <t>OFFICE NO.4 RAMKHISHNA PARAMHANS BUILDING,PARVATI PAYATH,PUNE,MAHARASHTRA,MAHARASHTRA,INDIA,411030</t>
  </si>
  <si>
    <t>SACHIN SURESH JAIN(Guarantor)</t>
  </si>
  <si>
    <t>SURESH UTTANCHAND JAIN(Guarantor)</t>
  </si>
  <si>
    <t>SANJAY KUMAR TIWARI</t>
  </si>
  <si>
    <t>CHHATTISGARH</t>
  </si>
  <si>
    <t>RAC RAIPUR</t>
  </si>
  <si>
    <t>KHUSHI ENCLAVE, F/17, AMLIDIHRAIPURRAIPUR CHHATTISGARH INDIA492001,,CHHATTISGARH,INDIA,492001</t>
  </si>
  <si>
    <t>SANJAY KUMAR TIWARI (INDIVIDUAL)(Individual)</t>
  </si>
  <si>
    <t>HARSHAL ASHOK SALUNKE</t>
  </si>
  <si>
    <t>FLAT NO 9,LAXMI MADHAV APTS, SHIROLE LANSHIVAJINAGAR,PUNE,MAHARASHTRA,INDIA,411005</t>
  </si>
  <si>
    <t>HARSHAL ASHOK SALUNKE(Individual)</t>
  </si>
  <si>
    <t>SANTOSH SHANKAR SHINDE</t>
  </si>
  <si>
    <t>BARAMATI [MH]</t>
  </si>
  <si>
    <t>274 MANGALWAR PETH LAXMI NARAYAN MANOR,NEAR ANAND GANESH MANDIRPUNE,MAHARASHTRA,INDIA,411011</t>
  </si>
  <si>
    <t>SANTOSH SHANKAR SHINDE(Individual)</t>
  </si>
  <si>
    <t>PUNJAB STORES</t>
  </si>
  <si>
    <t>KATNI [MP]</t>
  </si>
  <si>
    <t>MAIN ROADKATNIMADHYA PRADESH483501,,MADHYA PRADESH,INDIA,483501</t>
  </si>
  <si>
    <t>HAKIKAT RAI AGGARWAL(Partner)</t>
  </si>
  <si>
    <t>RAHUL AGARWAL(Partner)</t>
  </si>
  <si>
    <t>A R BOLTS</t>
  </si>
  <si>
    <t>MILLER GANJ, LUDHIANA [PB]</t>
  </si>
  <si>
    <t>SHANTI NAGAR, ST NO. 2SUA ROAD INDL AREA C, B/S AVON CYCLELUDHIANA PUNJAB141001,,PUNJAB,INDIA,141001</t>
  </si>
  <si>
    <t>RAJNISH KUMAR (PROPRIETOR)(Proprietor)</t>
  </si>
  <si>
    <t>MALLICK TRADERS</t>
  </si>
  <si>
    <t>MIDNAPUR [WB]</t>
  </si>
  <si>
    <t>RAMNAGAR, NUTAN BAZAR, PO-RAMNAGAR, GOPINATHPUR,DIST,PASCHIM MEDINIPUR,WEST BENGAL,INDIA,</t>
  </si>
  <si>
    <t>FURKAN ALI MALLICK</t>
  </si>
  <si>
    <t>SUBHAN ALI MALLICK</t>
  </si>
  <si>
    <t>DIAMOND CONSTRUCTION</t>
  </si>
  <si>
    <t>KAUSHALLYA, GANAPATI BOSE LANE,KHARAGPUR,KHARAGPUR WEST BENGAL721301,,WEST BENGAL,INDIA,721301</t>
  </si>
  <si>
    <t>HIRAK NATH SOUNTH (PROPRIETOR)(Proprietor)</t>
  </si>
  <si>
    <t>ANGEE AGRO &amp; BIOTECH INTERNATIONAL</t>
  </si>
  <si>
    <t>VILL/PO-ALUI, DIST-PASCHIMMEDINIPURWEST BENGAL721232,,WEST BENGAL,INDIA,721232</t>
  </si>
  <si>
    <t>ARUP KUMAR GHOSH(Proprietor)</t>
  </si>
  <si>
    <t>KALYAN KUMAR DAS</t>
  </si>
  <si>
    <t>VILL KESHPUR PO KESHPUR PS KEHSPURDIST PASCHIM MEDINIPUR WEST BENGAL721122,,WEST BENGAL,INDIA,721122</t>
  </si>
  <si>
    <t>KALYAN KUMAR DAS(Proprietor)</t>
  </si>
  <si>
    <t>MANU DAS (GUAR)(Guarantor)</t>
  </si>
  <si>
    <t>AGRAWAL TRACTORS &amp; SPARE</t>
  </si>
  <si>
    <t>UJJAIN [MP]</t>
  </si>
  <si>
    <t>71-72, ,CHIMANGANJ MANDI,,MADHYA PRADESH,MADHYA PRADESH,INDIA,456001</t>
  </si>
  <si>
    <t>CHETAN SHARMA(Guarantor)</t>
  </si>
  <si>
    <t>MANISH SHARMA(Guarantor)</t>
  </si>
  <si>
    <t>NARENDRA SHARMA(Guarantor)</t>
  </si>
  <si>
    <t>RAVI PRAKASH AGRAWAL(Guarantor)</t>
  </si>
  <si>
    <t>VINOD AGRAWAL(Guarantor)</t>
  </si>
  <si>
    <t>NARINDER SINGH S/O DARSHAN SINGH</t>
  </si>
  <si>
    <t>SAMANA [PB]</t>
  </si>
  <si>
    <t>VILL NANHERASAMANA PUNJAB147101,,PUNJAB,INDIA,147101</t>
  </si>
  <si>
    <t>MR. JIWAN SINGH S/O JIT SINGH (GUAR)(Guarantor)</t>
  </si>
  <si>
    <t>NARINDER SINGH S/O DARSHAN SINGH  (INDIVIDUAL)(Individual)</t>
  </si>
  <si>
    <t>GAURI ASSOCIATES</t>
  </si>
  <si>
    <t>Jharkhand</t>
  </si>
  <si>
    <t>SAKCHI, JAMSHEDPUR [JH]</t>
  </si>
  <si>
    <t>5, GOVINDNAGAR, OPP 9 KD FLATS, KADMAJAMSHEDPURJHARKHAND831005,,JHARKHAND,INDIA,831005</t>
  </si>
  <si>
    <t>DEVASHISH SAXENA</t>
  </si>
  <si>
    <t>RAC LUCKNOW</t>
  </si>
  <si>
    <t>A/481 RSM NGR INDIRA NGR,LUCKNOW,UTTAR PRADESH,INDIA,226016</t>
  </si>
  <si>
    <t>DEVASHISH SAXENA(Individual)</t>
  </si>
  <si>
    <t>MAHAVIR TRACTORS</t>
  </si>
  <si>
    <t>MATHURA [UP]</t>
  </si>
  <si>
    <t>NH-2, BYE PASS KOSIKAHAN,MATHURA,UTTAR PRADESH,INDIA,281403</t>
  </si>
  <si>
    <t>KARAN DEEP MALHOTRA(Partner)</t>
  </si>
  <si>
    <t>SUDESH MALHOTRA(Partner)</t>
  </si>
  <si>
    <t>DHARANI OFFSET PRINTERS</t>
  </si>
  <si>
    <t>SF NO 301/4 DOCTOR THOTTAM,OOTA KUTTAI ROAD,SATHYAMANGALAM,TAMIL NADU,TAMIL NADU,INDIA,638401</t>
  </si>
  <si>
    <t>THIRUSENTHIL(Proprietor)</t>
  </si>
  <si>
    <t>ASOMI</t>
  </si>
  <si>
    <t>PALTANBAZAR, GUWAHATI [AS]</t>
  </si>
  <si>
    <t>39, SFS DDA FLATS, GOUTAM NAGAR,NEW DELHI,DELHI,INDIA,110049</t>
  </si>
  <si>
    <t>ARABINDA LASKAR</t>
  </si>
  <si>
    <t>ASHIM KUMAR DAS</t>
  </si>
  <si>
    <t>DHARMENDRA KUMAR</t>
  </si>
  <si>
    <t>DHRUBA JYOTI DEKA</t>
  </si>
  <si>
    <t>EESHANKR SIAKIA DR.</t>
  </si>
  <si>
    <t>KESANG CHODEN BHUTIA</t>
  </si>
  <si>
    <t>MANOJ KUMAR DAS</t>
  </si>
  <si>
    <t>NAMRATA JHA</t>
  </si>
  <si>
    <t>NAREN CHANDRA MEDHI</t>
  </si>
  <si>
    <t>OBED BOHOVI</t>
  </si>
  <si>
    <t>PRANAB KUMAR BARUA</t>
  </si>
  <si>
    <t>PUSPA DHAR DAS</t>
  </si>
  <si>
    <t>SUBHRA JYOTI BHARALI</t>
  </si>
  <si>
    <t>THNAG PAUL BURHIL</t>
  </si>
  <si>
    <t>MAISANG PRODUCTS PRIVATE LIMITED</t>
  </si>
  <si>
    <t>JORHAT [AS]</t>
  </si>
  <si>
    <t>HOUSE NO. 31, OPPOSITE CITY COLLEGE,KHANAPARA, NARENGI ROAD, GUWAHATI,ASSAM,ASSAM,INDIA,781022</t>
  </si>
  <si>
    <t>CHING SON GOHAIN</t>
  </si>
  <si>
    <t>02066798</t>
  </si>
  <si>
    <t>DEVA KANTA CHETIA</t>
  </si>
  <si>
    <t>00626981</t>
  </si>
  <si>
    <t>HARISH CHANDRA (INDIA) LTD.</t>
  </si>
  <si>
    <t>113-A, Kamla Nagar,DELHI,DELHI,INDIA,110007</t>
  </si>
  <si>
    <t>Abhishek Gupta</t>
  </si>
  <si>
    <t>00079981</t>
  </si>
  <si>
    <t>Ajay Gupta</t>
  </si>
  <si>
    <t>00079930</t>
  </si>
  <si>
    <t>Ashok Gupta</t>
  </si>
  <si>
    <t>00079894</t>
  </si>
  <si>
    <t>Shailesh Gupta</t>
  </si>
  <si>
    <t>00079956</t>
  </si>
  <si>
    <t>MARIYA RUBBERS</t>
  </si>
  <si>
    <t>THODUPUZHA [KL]</t>
  </si>
  <si>
    <t>BLDG NO. AP 8/202A, ANCHIRI PO,ANAKAYAM , THODUPUZHA,THODUPUZHA,KERALA,KERALA,INDIA,685585</t>
  </si>
  <si>
    <t>JIMMY JOSE(Partner)</t>
  </si>
  <si>
    <t>SONY K JOSE(Partner)</t>
  </si>
  <si>
    <t>VIBHOR  SHARMA</t>
  </si>
  <si>
    <t>C-5A 201 GROUND FLOOR,JANAKPURI,NEW DELHI,DELHI,INDIA,110058</t>
  </si>
  <si>
    <t>VIBHOR  SHARMA(Individual)</t>
  </si>
  <si>
    <t>NEERAJ  KUMAR</t>
  </si>
  <si>
    <t>B-274 FIRST FLOOR,GREEN FIELD COLONY,FARIDABAD,HARYANA,HARYANA,INDIA,121010</t>
  </si>
  <si>
    <t>NEERAJ  KUMAR(Individual)</t>
  </si>
  <si>
    <t>K CHELLAVADIVU</t>
  </si>
  <si>
    <t>NAGERCOIL [TN]</t>
  </si>
  <si>
    <t>16/18 MAIN ROAD, EATHAMOZHI, AGASTHEESHWARAM,TALUK KANYAKUMARI DIST.,TAMIL NADU,TAMIL NADU,INDIA,629501</t>
  </si>
  <si>
    <t>G PILLAI PERUMAL(Guarantor)</t>
  </si>
  <si>
    <t>K CHELLAVADIVU(Individual)</t>
  </si>
  <si>
    <t>Jagannatha Financial Services Ltd</t>
  </si>
  <si>
    <t>A-58, Sahid Nagar,Bhubaneswar,ODISHA,INDIA,751007</t>
  </si>
  <si>
    <t>SAGAYARAJ LOURDUSAMY</t>
  </si>
  <si>
    <t>03245388</t>
  </si>
  <si>
    <t>SARATHA KATHIRESAN</t>
  </si>
  <si>
    <t>01732813</t>
  </si>
  <si>
    <t>SUNDARAN KATHIRESAN</t>
  </si>
  <si>
    <t>01820276</t>
  </si>
  <si>
    <t>CHITRA STORES</t>
  </si>
  <si>
    <t>NO 201, SHANMUGAM ROAD, WEST TAMBARAMCHENNAI TAMIL NADU600045,,TAMIL NADU,INDIA,600045</t>
  </si>
  <si>
    <t>H TAMILSELVAN(Proprietor)</t>
  </si>
  <si>
    <t>MEERABAI KEDU PATIL</t>
  </si>
  <si>
    <t>DINDORI [MH]</t>
  </si>
  <si>
    <t>AT/POST-PANDANE,TAL-DINDORI,NASHIK MAHARASHTRA422215,,MAHARASHTRA,INDIA,422215</t>
  </si>
  <si>
    <t>MEERABAI KEDU PATIL  (INDIVIDUAL)(Individual)</t>
  </si>
  <si>
    <t>PRAKASH KASHIRAM DUGAJE (GUAR)(Guarantor)</t>
  </si>
  <si>
    <t>RANGANATH WAMAN GAIKWAD</t>
  </si>
  <si>
    <t>AP UMBARPADE TAL DINDORI DIST NASHIKNASHIKMAHARASHTRA422202,,MAHARASHTRA,INDIA,422202</t>
  </si>
  <si>
    <t>PANDARINATH SAKARAM JOPALE (GUAR)(Guarantor)</t>
  </si>
  <si>
    <t>RANGANATH WAMAN GAIKWAD  (INDIVIDUAL)(Individual)</t>
  </si>
  <si>
    <t>SUSHILA PRABHAKAR AHER</t>
  </si>
  <si>
    <t>APO SHIVARE , TA CHANDVADNASHIKMAHARASHTRA422215,,MAHARASHTRA,INDIA,422215</t>
  </si>
  <si>
    <t>DNYANDEV NAMDEV DHAGE (GUAR)(Guarantor)</t>
  </si>
  <si>
    <t>SUSHILA PRABHAKAR AHER  (INDIVIDUAL)(Individual)</t>
  </si>
  <si>
    <t>NARENDRA KONDAJIRAO JADHAV</t>
  </si>
  <si>
    <t>AT POST AWANKHEDTAL DINDORI DIST NASHIKNASHIK MAHARASHTRA422202,,MAHARASHTRA,INDIA,422202</t>
  </si>
  <si>
    <t>NARENDRA KONDAJIRAO JADHAV (INDIVIDUAL)(Individual)</t>
  </si>
  <si>
    <t>VISHNU BAJIRAO JADHAV</t>
  </si>
  <si>
    <t>AT POST HASTE DUMALA TAL DINDORIDIST-NASHIK MAHARASHTRA422215,,MAHARASHTRA,INDIA,422215</t>
  </si>
  <si>
    <t>VISHNU BAJIRAO JADHAV (INDIVIDUAL)(Individual)</t>
  </si>
  <si>
    <t>JARNAIL SINGH S/O JAGEER SINGH</t>
  </si>
  <si>
    <t>GURDASPUR [PB]</t>
  </si>
  <si>
    <t>VPO AULAKH KALAN NEAR HARCHOWAL TEH BATADIST GURDASPURGURDASPUR PUNJAB143521,,PUNJAB,INDIA,143521</t>
  </si>
  <si>
    <t>JARNAIL SINGH S/O JAGEER SINGH (INDIVIDUAL)(Individual)</t>
  </si>
  <si>
    <t>SUKHWANT SINGH (GUAR)(Guarantor)</t>
  </si>
  <si>
    <t>KULBIR SINGH S/O SURJIT SINGH</t>
  </si>
  <si>
    <t>TARN TARAN [PB]</t>
  </si>
  <si>
    <t>H N O 73,OPP ROADWAYS WORKSHOP,FOCAL POINT,TARN TARAN,PUNJAB,PUNJAB,INDIA,143401</t>
  </si>
  <si>
    <t>KULBIR SINGH S/O SURJIT SINGH(Individual)</t>
  </si>
  <si>
    <t>PANDAPPA SHANKRAPPA MUDNUR</t>
  </si>
  <si>
    <t>BAGALKOT [KT]</t>
  </si>
  <si>
    <t>KADARKUPPA TQ MUDHOL,DIST BAGALKOT KADARKOPPA,,KARNATAKA,INDIA,587313</t>
  </si>
  <si>
    <t>PANDAPPA SHANKRAPPA MUDNUR(Individual)</t>
  </si>
  <si>
    <t>SVM AUTO PRODUCTS</t>
  </si>
  <si>
    <t>HOSUR [TN]</t>
  </si>
  <si>
    <t>87/2,OPP ELFORGE LTD,DENKANIKOTTAI ROAD,HOSUR,TAMIL NADU,TAMIL NADU,INDIA,635109</t>
  </si>
  <si>
    <t>M.G.P SUNDARAVADHAR(Proprietor)</t>
  </si>
  <si>
    <t>MA KALI FISH TRADING CO</t>
  </si>
  <si>
    <t>BAGNAN [WB]</t>
  </si>
  <si>
    <t>VILL-KHALORE, PO+P.S.-BAGNANDIST HOWRAHBAGNAN WEST BENGAL711303,,WEST BENGAL,INDIA,711303</t>
  </si>
  <si>
    <t>MAHANANDA MAITY(Proprietor)</t>
  </si>
  <si>
    <t>JAYANTA PAL</t>
  </si>
  <si>
    <t>VILL AYMA GAJANKOLE PO GOHALBERIA PS,SHYAMPUR,HOWRAH,WEST BENGAL,WEST BENGAL,INDIA,711314</t>
  </si>
  <si>
    <t>JAYANTA PAL(Individual)</t>
  </si>
  <si>
    <t>PARESH CHANDRA PAL(Guarantor)</t>
  </si>
  <si>
    <t>B R INDUSTRIES</t>
  </si>
  <si>
    <t>PLOT NO 16,NAYI DHANMANDIBUNDIRAJASTHAN323001,,RAJASTHAN,INDIA,323001</t>
  </si>
  <si>
    <t>KAILASH CHAND GARG (GUAR)(Guarantor)</t>
  </si>
  <si>
    <t>PAWAN AGRAWAL S/O MR. KAILASH AGRAWAL(Proprietor)</t>
  </si>
  <si>
    <t>PUMMY TRAVELS</t>
  </si>
  <si>
    <t>HAZARIBAGH [JH]</t>
  </si>
  <si>
    <t>FAHIM ACADEMY, PUGMUL,JHARKHAND HAZARIBAGH,,JHARKHAND,INDIA,825301</t>
  </si>
  <si>
    <t>ASAD PARWEJ(Partner)</t>
  </si>
  <si>
    <t>SHABANA PARWEEN(Partner)</t>
  </si>
  <si>
    <t>PALA MARKETING CO OPERATIVE SOCIETY LTD</t>
  </si>
  <si>
    <t>KOTTAYAM [KL]</t>
  </si>
  <si>
    <t>PALA MARKETING CO-OPERATIVE SOCIETY LTD.PALA PO, MEENACHIL TALUKKOTTAYAM KERALA686575,,KERALA,INDIA,686575</t>
  </si>
  <si>
    <t>MATHEWKUTTY MATHEW (DIRECTOR)</t>
  </si>
  <si>
    <t>01804013</t>
  </si>
  <si>
    <t>PENNAMMA CHERIAN (ADDITIONAL DIRECTOR)</t>
  </si>
  <si>
    <t>02452424</t>
  </si>
  <si>
    <t>RANI KURIAKOSE (MANAGING DIRECTOR)</t>
  </si>
  <si>
    <t>01455395</t>
  </si>
  <si>
    <t>CHANDRAKANT JAYWANT PATIL</t>
  </si>
  <si>
    <t>TASGAON [MH]</t>
  </si>
  <si>
    <t>BEHIND SHREE GARAG GOTAWADE PHATATASGAON DIST SANGLISANGLI-DISTRICT MAHARASHTRA416312,,MAHARASHTRA,INDIA,416312</t>
  </si>
  <si>
    <t>CHANDRAKANT JAYWANT PATIL (INDIVIDUAL)(Individual)</t>
  </si>
  <si>
    <t>Jindal Rice Mill</t>
  </si>
  <si>
    <t>MAHASAMUND [CT]</t>
  </si>
  <si>
    <t>VILLAGE MAULIMUNDBIHAJHARMAHASAMUND CHATTISGARH493449,,CHHATTISGARH,INDIA,493449</t>
  </si>
  <si>
    <t>ASHA DEVI AGRAWAL(Partner)</t>
  </si>
  <si>
    <t>MUKESH AGRAWAL(Partner)</t>
  </si>
  <si>
    <t>OM PRAKASH AGARWAL(Partner)</t>
  </si>
  <si>
    <t>SATISH AGRAWAL(Partner)</t>
  </si>
  <si>
    <t>SATYABHAMA AGRAWAL(Partner)</t>
  </si>
  <si>
    <t>SHRI KRISHNA BOLT HOUSE</t>
  </si>
  <si>
    <t>ST. NO.7, HARGOBIND NAGAR, NEAR JAIN COLBESIDE OSWAL AGRO,DABA ROADLUDHIANA PUNJAB141010,,PUNJAB,INDIA,141010</t>
  </si>
  <si>
    <t>GEETA SINGALA (PROPRIETOR)(Proprietor)</t>
  </si>
  <si>
    <t>JAYLAKSHMI TEXTILES</t>
  </si>
  <si>
    <t>Hemaben Harish Jariwala</t>
  </si>
  <si>
    <t>PRABHA WEAVING WORKS</t>
  </si>
  <si>
    <t>Plot no- 44, DhankuberIndustrial Estate, Ved Road,Surat,GUJARAT,INDIA,394310</t>
  </si>
  <si>
    <t>ZAHID AHMED  .</t>
  </si>
  <si>
    <t>PLOT NO-1018 2ND FLOOR SHAKTI KHAND-4 INDIRAPURAMGHAZIABAD UTTAR PRADESH INDIA201010,,UTTAR PRADESH,INDIA,201010</t>
  </si>
  <si>
    <t>ZAHID AHMED  . (INDIVIDUAL)(Individual)</t>
  </si>
  <si>
    <t>AMIT  CHHABRA</t>
  </si>
  <si>
    <t>C -67 GOLF VIEW APPARTMENT SAKET,NEW DELHI,DELHI,DELHI,INDIA,110017</t>
  </si>
  <si>
    <t>AMIT  CHHABRA(Individual)</t>
  </si>
  <si>
    <t>GARG ENTERPRISES</t>
  </si>
  <si>
    <t>URBAN ESTATE,PA PIA PB - 2034</t>
  </si>
  <si>
    <t>JORIAN BHATTIAN NEAR ARNA BARNA CHOWK0PATIALA PUNJAB147001,,PUNJAB,INDIA,147001</t>
  </si>
  <si>
    <t>VINAY GARG (PROPRIETOR)(Proprietor)</t>
  </si>
  <si>
    <t>SKA PROJECTS</t>
  </si>
  <si>
    <t>AMRITSAR [PB]</t>
  </si>
  <si>
    <t>NEAR ALPHA-G MALL, ADJOINING,NIHAL PETROL PUMP, G T ROAD,AMRITSAR,PUNJAB,PUNJAB,INDIA,143001</t>
  </si>
  <si>
    <t>DIDAR SINGH S/O DHARAM SINGH(Partner)</t>
  </si>
  <si>
    <t>GURINDER SINGH S/O DHARAM SINGH(Partner)</t>
  </si>
  <si>
    <t>MANMEET KAUR W/O MR. DIDAR SINGH(Partner)</t>
  </si>
  <si>
    <t>KAVISHA MOTORS AGRA PRIVATE LIMITED</t>
  </si>
  <si>
    <t>AGRA [UP]</t>
  </si>
  <si>
    <t>F-7, PROFESSOR COLONY, KAMLA NAGAR,BYE PASS ROADAGRA UTTAR PRADESH282005,,DELHI,INDIA,282005</t>
  </si>
  <si>
    <t>AJAY SHARMA (DIRECTOR)</t>
  </si>
  <si>
    <t>00462531</t>
  </si>
  <si>
    <t>DEV DUTT SHARMA (DIRECTOR)</t>
  </si>
  <si>
    <t>00757504</t>
  </si>
  <si>
    <t>SUNIL SHARMA (DIRECTOR)</t>
  </si>
  <si>
    <t>00462527</t>
  </si>
  <si>
    <t>JAYKRISHNA TEX</t>
  </si>
  <si>
    <t>Harish K Jariwala</t>
  </si>
  <si>
    <t>NILESH MUKUND BHARATI</t>
  </si>
  <si>
    <t>YAVATMAL [MH]</t>
  </si>
  <si>
    <t>F3 VATRUKSHA SWAMI VIHAR MADHAV NAGAR ,BALAJI MANDIR,YAVATMAL- DISTRICT,MAHARASHTRA,MAHARASHTRA,INDIA,445001</t>
  </si>
  <si>
    <t>NILESH MUKUND BHARATI(Individual)</t>
  </si>
  <si>
    <t>SAUMYA MINING PVT LTD</t>
  </si>
  <si>
    <t>NEW ALIPORE, KOLKATA [WB]</t>
  </si>
  <si>
    <t>BF-302, SECTOR-I, SALT LAKE CITY,KOLKATA,WEST BENGAL,INDIA,700064</t>
  </si>
  <si>
    <t>AJAY KUMAR JAIN (DIRECTOR / PROMOTER)</t>
  </si>
  <si>
    <t>00161846</t>
  </si>
  <si>
    <t>ASHOK JAIN (DIRECTOR)</t>
  </si>
  <si>
    <t>00161865</t>
  </si>
  <si>
    <t>VISHAMBER S BADLANI (DIRECTOR)</t>
  </si>
  <si>
    <t>01320492</t>
  </si>
  <si>
    <t>GAZI BUILDERS</t>
  </si>
  <si>
    <t>787, PHASE-II, URBAN ESTATE,DURGI,LUDHIANA,PUNJAB,PUNJAB,INDIA,141013</t>
  </si>
  <si>
    <t>MOHD NISSAR QURESHI(Partner)</t>
  </si>
  <si>
    <t>MOHD RAZAK QURESHI(Partner)</t>
  </si>
  <si>
    <t>VIJAYA RAMA VARMA CHEKURI</t>
  </si>
  <si>
    <t>MACHILIPATNAM [AP]</t>
  </si>
  <si>
    <t>S/o Ramakrishnam Raju,Arutheegalapadu, Kalidindi Mandal,Krishna Dt.,,ANDHRA PRADESH,INDIA,521344</t>
  </si>
  <si>
    <t>VIJAYA RAMA VARMA CHEKURI(Individual)</t>
  </si>
  <si>
    <t>MAJJI MAHESH</t>
  </si>
  <si>
    <t>S/o Krishan Murthy,Mula Lamkam Kalidindi Mandal,, Krishna Dt.,,ANDHRA PRADESH,INDIA,521344</t>
  </si>
  <si>
    <t>MAJJI MAHESH(Individual)</t>
  </si>
  <si>
    <t>SHUBHAM MARKETING CO</t>
  </si>
  <si>
    <t>UDAIPUR [RJ]</t>
  </si>
  <si>
    <t>460 BHOPAL PURA MOX MARG0UDAIPUR RAJASTHAN313001,,RAJASTHAN,INDIA,313001</t>
  </si>
  <si>
    <t>CHANDRA KALA DHARMAWAT(Partner)</t>
  </si>
  <si>
    <t>PIYUSH DHARMAWAT(Partner)</t>
  </si>
  <si>
    <t>KARE LAXMAN MADHUKAR</t>
  </si>
  <si>
    <t>A/P MEDAP TAL MALSHIRASDIST-SOLAPUR MALSHIRAS MAHARASHTRA413107,,MAHARASHTRA,INDIA,413107</t>
  </si>
  <si>
    <t>KARE LAXMAN MADHUKAR (INDIVIDUAL)(Individual)</t>
  </si>
  <si>
    <t>RAMCHANDRA MANIK SHENDAGE</t>
  </si>
  <si>
    <t>AIP MALSHIRAS OPP SHANKARRAO MOHITE PATIBANK MALSHIRAS MAHARASHTRA413107,,MAHARASHTRA,INDIA,413107</t>
  </si>
  <si>
    <t>RAMCHANDRA MANIK SHENDAGE (INDIVIDUAL)(Individual)</t>
  </si>
  <si>
    <t>YADAV AMOL DNYANESHWAR (GUAR)(Guarantor)</t>
  </si>
  <si>
    <t>NEO NEEM EXTRACTIONS PVT LTD</t>
  </si>
  <si>
    <t>NO, 97, 3RD STREET, KAMDAR NAGAR,MAHALINGAPURAM, CHENNAI,TAMIL NADU,TAMIL NADU,INDIA,600034</t>
  </si>
  <si>
    <t>AJAY PRATAPRAY SHANGHAVI</t>
  </si>
  <si>
    <t>00084653</t>
  </si>
  <si>
    <t>KRISHNAMURTHY VENKATARAMAN</t>
  </si>
  <si>
    <t>01651276</t>
  </si>
  <si>
    <t>G SAMPATH</t>
  </si>
  <si>
    <t>ARANI [TN]</t>
  </si>
  <si>
    <t>DONO 27-5A MANAGER,MURUGESAN STREET ARNI TKTHIRUVANNAMALAI,ARANI,TAMIL NADU,TAMIL NADU,INDIA,632301</t>
  </si>
  <si>
    <t>G SAMPATH(Individual)</t>
  </si>
  <si>
    <t>K RAJENDIRAN(Guarantor)</t>
  </si>
  <si>
    <t>ARUN KUMAR KIZHAKKE VEETTIL  .</t>
  </si>
  <si>
    <t>DOOR NO: 2 VILLA NO.13 AL NAJEEL STREETFEREEJ KHULAB DOHA QATAR,,,QATAR,7256</t>
  </si>
  <si>
    <t>ARUN KUMAR KIZHAKKE VEETTIL (Individual)(Individual)</t>
  </si>
  <si>
    <t>L A S PANDIAN</t>
  </si>
  <si>
    <t>7/41 THARA VILAI ERUMBUIKADU PO, KANYAKUMARI DISTRICT,,TAMIL NADU,INDIA,629201</t>
  </si>
  <si>
    <t>L A S PANDIAN(Individual)</t>
  </si>
  <si>
    <t>U K AGRI SEEDS ( INDIA ) PRIVATE LIMITED</t>
  </si>
  <si>
    <t>HIMAYATH NAGAR, HYDERABAD [AP]</t>
  </si>
  <si>
    <t>H NO. 3-7-56/6 SAI SATPAGIRI COLONY,MANSSORABAD, L B NAGARHYDERABAD ANDHRA PRADESH500068,,TELANGANA,INDIA,500068</t>
  </si>
  <si>
    <t>JEETENDER REDDY (DIRECTOR)</t>
  </si>
  <si>
    <t>02761527</t>
  </si>
  <si>
    <t>KOTHA JITHENDER (DIRECTOR)</t>
  </si>
  <si>
    <t>01942996</t>
  </si>
  <si>
    <t>NARSAIAH GOLUSU (DIRECTOR)</t>
  </si>
  <si>
    <t>01772953</t>
  </si>
  <si>
    <t>RAMA KRISHNA LANKA (DIRECTOR)</t>
  </si>
  <si>
    <t>03277852</t>
  </si>
  <si>
    <t>KAMAL ENTERPRISES</t>
  </si>
  <si>
    <t>VAISHALI NAGAR, JAIPUR [RJ]</t>
  </si>
  <si>
    <t>D-64, ANAJ MANDICHANDPOLE JAI,JAIPUR,RAJASTHAN,INDIA,302001</t>
  </si>
  <si>
    <t>KAMAL KUMAR JAIN(Partner)</t>
  </si>
  <si>
    <t>SUMIT KUMAR JAIN(Partner)</t>
  </si>
  <si>
    <t>AMIT KUMAR MEENA</t>
  </si>
  <si>
    <t>H.NO 315 SECTOR 23,GURGAON,GURGAON,HARYANA,HARYANA,INDIA,122001</t>
  </si>
  <si>
    <t>AMIT KUMAR MEENA(Individual)</t>
  </si>
  <si>
    <t>SHARAD  KASHYAP</t>
  </si>
  <si>
    <t>D-17A VIJAY NAGAR MOHAN GARDEN UTTAMNAGAR NEW DELHINEW DELHI DELHI INDIA110059,,DELHI,INDIA,110059</t>
  </si>
  <si>
    <t>SHARAD  KASHYAP (INDIVIDUAL)(Individual)</t>
  </si>
  <si>
    <t>SVS Tex O Fab Private Ltd.</t>
  </si>
  <si>
    <t>E-4247, Millennium Textile Market, Ring Road,Surat,GUJARAT,INDIA,</t>
  </si>
  <si>
    <t>Raj Amuzement Gujarat P Ltd</t>
  </si>
  <si>
    <t>Raj International P Ltd.</t>
  </si>
  <si>
    <t>Raj Intraspace Gujarat P Ltd.</t>
  </si>
  <si>
    <t>Rajesh A Vakaria</t>
  </si>
  <si>
    <t>Sangita J Bodra</t>
  </si>
  <si>
    <t>Sangita R Vakaria</t>
  </si>
  <si>
    <t>Vijayaben Jagani</t>
  </si>
  <si>
    <t>KIEON DEVELOPER</t>
  </si>
  <si>
    <t>SHOP NO.2, MATHURA OF NEW EVERSHINE,CO.OP.HSG.SOC. EVERSHINE NAGAR, MALADMUMBAI,MAHARASHTRA,INDIA,400064</t>
  </si>
  <si>
    <t>AMIT JETHALAL CHHEDA (DIRECTOR)</t>
  </si>
  <si>
    <t>02899525</t>
  </si>
  <si>
    <t>BHARAT VITHALDAS JAIN (ADDITIONAL DIRECTOR)</t>
  </si>
  <si>
    <t>06770061</t>
  </si>
  <si>
    <t>AMAN  SHARMA</t>
  </si>
  <si>
    <t>Jammu &amp; Kashmir</t>
  </si>
  <si>
    <t>RAC JAMMU</t>
  </si>
  <si>
    <t>N..1767 F EXTENSION,GANDHI NAGAR,JAMMU,JAMMU AND KASHMIR,JAMMU &amp; KASHMIR,INDIA,180004</t>
  </si>
  <si>
    <t>AMAN SHARMA(Proprietor)</t>
  </si>
  <si>
    <t>KIRAN APPARELS PRIVATE LIMITED</t>
  </si>
  <si>
    <t>4-A RSEB COLONY VAISHALI NAGAR0JAIPUR RAJASTHAN302021,,RAJASTHAN,INDIA,302021</t>
  </si>
  <si>
    <t>BALDEV SINGH SHEKHAWAT (DIRECTOR)</t>
  </si>
  <si>
    <t>01994344</t>
  </si>
  <si>
    <t>KIRAN SHEKHAWAT (DIRECTOR)</t>
  </si>
  <si>
    <t>02333345</t>
  </si>
  <si>
    <t>MEERA CORPORATION</t>
  </si>
  <si>
    <t>B-9, MARKETING YARD,RAJKOT GUJARAT360003,,GUJARAT,INDIA,360003</t>
  </si>
  <si>
    <t>RASHMIN V CHANDRANA(Proprietor)</t>
  </si>
  <si>
    <t>FATHIMASHAMEEM</t>
  </si>
  <si>
    <t>SALEM [TN]</t>
  </si>
  <si>
    <t>No. 237-D, Sathiyanarayana St.,Swarnapuri,Salem,TAMIL NADU,INDIA,636007</t>
  </si>
  <si>
    <t>FATHIMASHAMEEM(Individual)</t>
  </si>
  <si>
    <t>SHANTARAM DHANRAJ PATIL</t>
  </si>
  <si>
    <t>AT POST PIMPRI BKTALUKA PACHORA, DIST JALGAONJALGAON MAHARASHTRA424201,,MAHARASHTRA,INDIA,424201</t>
  </si>
  <si>
    <t>SHANTARAM DHANRAJ PATIL (INDIVIDUAL)(Individual)</t>
  </si>
  <si>
    <t>LALITA HARSHAL SALUNKE</t>
  </si>
  <si>
    <t>S.NO.129,HN-1,BN-E/3,FLAT NO.103/104 HARI GANGA,YERWADA,PUNE,MAHARASHTRA,INDIA,411006</t>
  </si>
  <si>
    <t>LALITA HARSHAL SALUNKE(Individual)</t>
  </si>
  <si>
    <t>RAJESH ATTRI</t>
  </si>
  <si>
    <t>A2/12 2ND FLOOR MAIN PANKHA ROAD,JANAKPURI NEW DELHI,NEW DELHI,DELHI,DELHI,INDIA,110059</t>
  </si>
  <si>
    <t>RAJESH ATTRI  .(Individual)</t>
  </si>
  <si>
    <t>M/S SHRI SHIV SHAKTI STEEL SALES</t>
  </si>
  <si>
    <t>NAJIBABAD [UP]</t>
  </si>
  <si>
    <t>KOTWALI ROAD, OPP SOBTI MARKETNAJIBABAD UTTAR PRADESH246763,,UTTAR PRADESH,INDIA,246763</t>
  </si>
  <si>
    <t>SUMIT KUMAR GUPTA (PROPRIETOR)(Proprietor)</t>
  </si>
  <si>
    <t>MD RIZWAN KHAN  .</t>
  </si>
  <si>
    <t>RAC KOLKATA</t>
  </si>
  <si>
    <t>G-297/A RAM NAGAR LANENEAR HINDUSTAN LEVER COMPANY,KOLKATA,WEST BENGAL,INDIA,700024</t>
  </si>
  <si>
    <t>MD RIZWAN KHAN (Individual)(Individual)</t>
  </si>
  <si>
    <t>SAJEEV  S</t>
  </si>
  <si>
    <t>RAC TRIVANDRUM</t>
  </si>
  <si>
    <t>SARITHA BHAVAN, THRIPPADAPURAM,KULATHOOR PO,TRIVANDRUM,KERALA,INDIA,695583</t>
  </si>
  <si>
    <t>SAJEEV  S (Individual)(Individual)</t>
  </si>
  <si>
    <t>SHIB SANKAR RICE MILL</t>
  </si>
  <si>
    <t>BANKURA [WB]</t>
  </si>
  <si>
    <t>VILL &amp; PO KENJAKURA,DIST BANKURA,WEST BENGAL,WEST BENGAL,INDIA,722139</t>
  </si>
  <si>
    <t>krishna dutta w/o shib sankar dutta(Guarantor)</t>
  </si>
  <si>
    <t>SHIB SANKAR DUTTA(Proprietor)</t>
  </si>
  <si>
    <t>CHANANI TRANSPORT</t>
  </si>
  <si>
    <t>RAMGARH [JH]</t>
  </si>
  <si>
    <t>LOHAR TOLA, SHIVAJEE ROAD, RAMGARH CANTT, DIST,RAMGARH,JHARKHAND,INDIA,829122</t>
  </si>
  <si>
    <t>Dayanand Modi(Partner)</t>
  </si>
  <si>
    <t>Loknath Modi(Partner)</t>
  </si>
  <si>
    <t>Sudhir Chand Modi(Partner)</t>
  </si>
  <si>
    <t>Umesh Prasad Modi(Partner)</t>
  </si>
  <si>
    <t>SHAMJIT SINGH S/O GURKIRPAL SINGH</t>
  </si>
  <si>
    <t>MUKTSAR [PB]</t>
  </si>
  <si>
    <t>V KHURANJTEH JALALABAD DISTT FEROZEPURFEROZEPUR PUNJAB152026,,PUNJAB,INDIA,152026</t>
  </si>
  <si>
    <t>SHAMJIT SINGH S/O GURKIRPAL SINGH (INDIVIDUAL)(Individual)</t>
  </si>
  <si>
    <t>VIKRAMJIT SINGH S/O- MAJOR SINGH (GUAR)(Guarantor)</t>
  </si>
  <si>
    <t>AMITAV ARUN</t>
  </si>
  <si>
    <t>RAC PATNA</t>
  </si>
  <si>
    <t>C/O RATNA ARUN, H/NO. 337, ROAD NO. 31, NEW,PATLIPUTRA COLONY,PATNA,BIHAR,BIHAR,INDIA,800013</t>
  </si>
  <si>
    <t>AMITAV ARUN  .(Individual)</t>
  </si>
  <si>
    <t>SUMIT  SINHA</t>
  </si>
  <si>
    <t>E-4/21, BLOCK-E, PKT-4,SEC-11, ROHINI,NEW DELHI,DELHI,DELHI,INDIA,110032</t>
  </si>
  <si>
    <t>SUMIT  SINHA(Individual)</t>
  </si>
  <si>
    <t>RAGHUWAR DAYAL NAWAL KISHORE</t>
  </si>
  <si>
    <t>LOKVIHAR, DELHI [DL]</t>
  </si>
  <si>
    <t>GANDHIMANDI ANOOP SHAHR,UTTAR PRADESH,UTTAR PRADESH,INDIA,202390</t>
  </si>
  <si>
    <t>NAVAL KISHORE(Proprietor)</t>
  </si>
  <si>
    <t>RAJIV JAIN(Guarantor)</t>
  </si>
  <si>
    <t>SANJAY JAIN(Guarantor)</t>
  </si>
  <si>
    <t>SURYA VINAYAK INDUSTRIES LIMITED(Guarantor)</t>
  </si>
  <si>
    <t>VISHAL KUMAR SINHA</t>
  </si>
  <si>
    <t>C-604 DRONAGIRI APPARTMENT,SECTOR-11 VASUNDHRA GHAZIABAD,GHAZIABAD,UTTAR PRADESH,UTTAR PRADESH,INDIA,201012</t>
  </si>
  <si>
    <t>VISHAL KUMAR SINHA(Individual)</t>
  </si>
  <si>
    <t>SHREE MARUTI CORPORATION</t>
  </si>
  <si>
    <t>89 MARKET YARDPUNEMAHARASHTRA411037,,GUJARAT,INDIA,411037</t>
  </si>
  <si>
    <t>RAJANI PRASHANT R(Proprietor)</t>
  </si>
  <si>
    <t>ABHAY TRADERS</t>
  </si>
  <si>
    <t>C-70 NAVEEN MANDI SAMITIHATHRASUTTAR PRADESH202081,,UTTAR PRADESH,INDIA,202081</t>
  </si>
  <si>
    <t>ABHAY GARG(Proprietor)</t>
  </si>
  <si>
    <t>TULSI SEEDS AGENCY</t>
  </si>
  <si>
    <t>22 GUMANSIHJI SHOPPING CENTRE1ST FLOOR DHEBAR ROAD OPP GUJARAT360001,,GUJARAT,INDIA,360001</t>
  </si>
  <si>
    <t>MR. HARIBHAI POPATBHAI SAKARIA(Proprietor)</t>
  </si>
  <si>
    <t>ABHAY TRADING CO</t>
  </si>
  <si>
    <t>NAI MANDI ANOOPSHAHR B SHAHRANOOPSHAHR B SHER,UTTAR PRADESH,UTTAR PRADESH,INDIA,202390</t>
  </si>
  <si>
    <t>AJAY GARG(Proprietor)</t>
  </si>
  <si>
    <t>HYPERION GREEN ENERGY INDIA PVT LTD</t>
  </si>
  <si>
    <t>CORPORATE BANKING,HYDERABAD [AP]</t>
  </si>
  <si>
    <t>H NO 3-6-521 F-402 GHARONDAMAYA HIMAYATHNAGAR,HYDERABAD,ANDHRA PRADESH,ANDHRA PRADESH,INDIA,500029</t>
  </si>
  <si>
    <t>AMARA LINGESWARA RAVI KUMAR LAKKANA</t>
  </si>
  <si>
    <t>03506974</t>
  </si>
  <si>
    <t>DADULA PRABHAKAR</t>
  </si>
  <si>
    <t>07388085</t>
  </si>
  <si>
    <t>HARI KRISHNA PUTTA</t>
  </si>
  <si>
    <t>01198739</t>
  </si>
  <si>
    <t>DEV POLYMERS</t>
  </si>
  <si>
    <t>VILLAGE KHERADI,TAL. KHENDIRAJKOT360003,,GUJARAT,INDIA,360003</t>
  </si>
  <si>
    <t>MR. PRAKASH ASHOKPIPALIYA(Proprietor)</t>
  </si>
  <si>
    <t>H P TRADING CO</t>
  </si>
  <si>
    <t>C 39MARKET YARDRAJKOT GUJARAT360003,,GUJARAT,INDIA,360003</t>
  </si>
  <si>
    <t>MR. PIPALIYA HASMUKHBAHI B(Proprietor)</t>
  </si>
  <si>
    <t>M/S M.S. FOODS PVT.LTD</t>
  </si>
  <si>
    <t>FEROZEPUR [PB]</t>
  </si>
  <si>
    <t>GOBAR MANDI,FEROZEPUR,PUNJAB,INDIA,</t>
  </si>
  <si>
    <t>RAJ KUMAR SACHDEVA</t>
  </si>
  <si>
    <t>00446785</t>
  </si>
  <si>
    <t>RANJIV MONGA</t>
  </si>
  <si>
    <t>00446811</t>
  </si>
  <si>
    <t>SUSHIL MONGA (DIRECTOR / PROMOTER)</t>
  </si>
  <si>
    <t>00446758</t>
  </si>
  <si>
    <t>M/S AMAR ROSE NURSERY</t>
  </si>
  <si>
    <t>AT POST KOREGAON MULINAMDAR VASTIPUNE MAHARASHTRA412201,,MAHARASHTRA,INDIA,412201</t>
  </si>
  <si>
    <t>M/S AMAR ROSE NURSERY (INDIVIDUAL)(Individual)</t>
  </si>
  <si>
    <t>TALASILA CENTRAL</t>
  </si>
  <si>
    <t>RAMNAGAR, VISAKHAPATNAM [AP]</t>
  </si>
  <si>
    <t>D.NO. 43-15-05, SUBBALAKSHMI NAGAR,RAILWAY STATION ROAD,VISAKHAPATNAM,ANDHRA PRADESH,ANDHRA PRADESH,INDIA,530016</t>
  </si>
  <si>
    <t>NEELAKANTI DEVALA RAJU(Partner)</t>
  </si>
  <si>
    <t>TALASILA CHOLA BHUPATI(Partner)</t>
  </si>
  <si>
    <t>TALASILA JAYALAKSHMI(Partner)</t>
  </si>
  <si>
    <t>PUSPA AUTOMOBILES</t>
  </si>
  <si>
    <t>COLLEGE SQUARE, CUTTACK [OR]</t>
  </si>
  <si>
    <t>CHAULIAGANJ,CUTTACKODISHA753004,,ODISHA,INDIA,753004</t>
  </si>
  <si>
    <t>KESHAB CHANDRA DAS (GUAR)(Guarantor)</t>
  </si>
  <si>
    <t>SOUMITRA DAS(Proprietor)</t>
  </si>
  <si>
    <t>THUMMAPUDI  BADHRINARAYANA</t>
  </si>
  <si>
    <t>NO 13 9 V V GIRI STREET DEVINAGAR,CHENNAI,TAMIL NADU,INDIA,600109</t>
  </si>
  <si>
    <t>THUMMAPUDI  BADHRINARAYANA (Individual)(Individual)</t>
  </si>
  <si>
    <t>ARUSHI APPARELS</t>
  </si>
  <si>
    <t>TEXTILE MARKET, SURAT [GJ]</t>
  </si>
  <si>
    <t>69, SATARAWADI INDUSTRIAL ESTATE SURVEY NO-19,20 UDHANA,SURAT,GUJARAT,GUJARAT,INDIA,395003</t>
  </si>
  <si>
    <t>PUSHPA L. CHAMARIA(Proprietor)</t>
  </si>
  <si>
    <t>ARUSHI DESIGNERS</t>
  </si>
  <si>
    <t>68 SATARAWADI INDUSTIRAL ESTATE SURVEY NO 19,20 UDHNA,SURAT,GUJARAT,GUJARAT,INDIA,394210</t>
  </si>
  <si>
    <t>GAURI V. CHAMARIA(Proprietor)</t>
  </si>
  <si>
    <t>ARUSHI CREATION</t>
  </si>
  <si>
    <t>67 SATARAWADI INDUSTRIAL ESTATSURVEY NO 19 20,UDHNA,SURAT,GUJARAT,GUJARAT,INDIA,394210</t>
  </si>
  <si>
    <t>LAXMIKANT. I. CHAMARIA(Proprietor)</t>
  </si>
  <si>
    <t>THIRU KUMAR K</t>
  </si>
  <si>
    <t>40 PSK NAGAR HOUSING BOARD,RAJAPALAYAM,VIRUDHUNAGAR,,CHENNAI,TAMIL NADU,TAMIL NADU,INDIA,626108</t>
  </si>
  <si>
    <t>THIRU KUMAR K(Individual)</t>
  </si>
  <si>
    <t>FANTASY FURNISHINGS PVT LTD.</t>
  </si>
  <si>
    <t>9 , Elgin Road,Kolkata,WEST BENGAL,INDIA,700020</t>
  </si>
  <si>
    <t>Sole</t>
  </si>
  <si>
    <t>Kiran Devi Goel</t>
  </si>
  <si>
    <t>Naresh Chandra Goel</t>
  </si>
  <si>
    <t>JOGINDER KAUR</t>
  </si>
  <si>
    <t>HOSHIARPUR [PB]</t>
  </si>
  <si>
    <t>HNO 250/6 SANTOSH NAGAR,HOSHIARPUR,HOSHIARPUR,PUNJAB,PUNJAB,INDIA,146001</t>
  </si>
  <si>
    <t>JOGINDER KAUR(Individual)</t>
  </si>
  <si>
    <t>GURMIT SINGH</t>
  </si>
  <si>
    <t>VILL DHARAMDARH PO SAHRO BLOCK GHANOR,TEH RAJPURA DIST  PATIALA,PATIALA,PUNJAB,PUNJAB,INDIA,140401</t>
  </si>
  <si>
    <t>GURMIT SINGH(Guarantor)</t>
  </si>
  <si>
    <t>GURPAL SINGH</t>
  </si>
  <si>
    <t>RAJPURA [PB]</t>
  </si>
  <si>
    <t>1504 G, WARD NO. 5, RANJIT NAGAR,KHARAR TEHSIL:KHARAR, PUNJAB160055,,PUNJAB,INDIA,160055</t>
  </si>
  <si>
    <t>BALKAR SINGH S/O GURDEV SINGH (GUAR)(Guarantor)</t>
  </si>
  <si>
    <t>GURPAL SINGH (INDIVIDUAL)(Individual)</t>
  </si>
  <si>
    <t>SURINDER SINGH</t>
  </si>
  <si>
    <t>VILL DHARAMGARH PO SUHROBLOCK GHANOR TALRAJPURA PUNJAB140401,,PUNJAB,INDIA,140401</t>
  </si>
  <si>
    <t>SURINDER SINGH (GUAR)(Guarantor)</t>
  </si>
  <si>
    <t>SURINDER SINGH (INDIVIDUAL)(Individual)</t>
  </si>
  <si>
    <t>BHARATI AUTOMOBILES PVT LTD</t>
  </si>
  <si>
    <t>GOREGAON(E), MUMBAI [MH]</t>
  </si>
  <si>
    <t>HIMALAYA TILES COMPOUND,,WESTERN EXPRESS HIGHWAYNR.JOGESHWARI FLYOVERJOGESHWARI EAST,MUMBAI,MAHARASHTRA,MAHARASHTRA,INDIA,400060</t>
  </si>
  <si>
    <t>ASHOK MANILAL PATEL</t>
  </si>
  <si>
    <t>00342519</t>
  </si>
  <si>
    <t>DALJIT SINGH MATHAROO (CO-APPLICANT)</t>
  </si>
  <si>
    <t>DALJITSINGH SARDARASINGH MATHAROO</t>
  </si>
  <si>
    <t>00557896</t>
  </si>
  <si>
    <t>SAMINDER KAUR 
(CO-APPLICANT)</t>
  </si>
  <si>
    <t>SANDEEP DAGDU SHINDE</t>
  </si>
  <si>
    <t>03113785</t>
  </si>
  <si>
    <t>J R FOOD INDUSTRIES</t>
  </si>
  <si>
    <t>S R NO 143 VADGAONDHYRI SINHAGAD ROAD,PUNE,MAHARASHTRA,INDIA,411041</t>
  </si>
  <si>
    <t>JIVAN NEMICHAND BETALA(Partner)</t>
  </si>
  <si>
    <t>PUSHPAWATI NEMICHAND BETALA MRS.(Partner)</t>
  </si>
  <si>
    <t>HIMANSHU SHAMBHUBHAI THUMAR  .</t>
  </si>
  <si>
    <t>RAC JAMNAGAR</t>
  </si>
  <si>
    <t>SANTOK SADAN PATEL VADI MAIN ROAD B/H T B HOSPITAL,JAMNAGAR,GUJARAT,INDIA,361001</t>
  </si>
  <si>
    <t>HIMANSHU SHAMBHUBHAI THUMAR(Individual)</t>
  </si>
  <si>
    <t>DEEPAK KUMAR SHARMA</t>
  </si>
  <si>
    <t>1ST FLOOR DLF PHASE III S 9/4 NEAR BYNEELKANTH HOSPITALGURGAON HARYANA INDIA122002,,HARYANA,INDIA,122002</t>
  </si>
  <si>
    <t>DEEPAK KUMAR SHARMA (INDIVIDUAL)(Individual)</t>
  </si>
  <si>
    <t>H NO 112 OPP SHANTI GYAN PUB SCHOOLVILLAGE GOYALA KHURD POST CHHAWLA,NEW DELHI,DELHI,INDIA,110071</t>
  </si>
  <si>
    <t>ANIL KUMAR SINGH (Individual)(Individual)</t>
  </si>
  <si>
    <t>Pro Minerals Pvt Ltd</t>
  </si>
  <si>
    <t>Ecospace Business Park, Block B, 6th Floor, Action Area-II,,Plot No.II F/11, New Town, Rajarhat,Kolkata,WEST BENGAL,INDIA,700156</t>
  </si>
  <si>
    <t>State Bank of India, Union Bank, Bank of Baroda, UCO Bank,</t>
  </si>
  <si>
    <t>GAURAV DALMIA</t>
  </si>
  <si>
    <t>00009639</t>
  </si>
  <si>
    <t>RAGHU HARI DALMIA</t>
  </si>
  <si>
    <t>00009597</t>
  </si>
  <si>
    <t>MUNMUN  GHOSH</t>
  </si>
  <si>
    <t>D-13/18 KHANPUR EXTENSION,NEW DELHI,DELHI,INDIA,110062</t>
  </si>
  <si>
    <t>MUNMUN  GHOSH (Individual)(Individual)</t>
  </si>
  <si>
    <t>SHREERAM HITECH NURSERY</t>
  </si>
  <si>
    <t>CHAKAN, PUNE [MH]</t>
  </si>
  <si>
    <t>AT POST SHELGAON TAL-KHEDDT,PUNE,MAHARASHTRA,INDIA,410501</t>
  </si>
  <si>
    <t>EKANATH DNYANOBA AVATE(Proprietor)</t>
  </si>
  <si>
    <t>SANJEEV KUMAR PANDEY</t>
  </si>
  <si>
    <t>5/370, PLOT VAISHALI, SEC-5,INDIRAPURAMGHAZIABAD UTTAR PRADESH INDIA201011,,UTTAR PRADESH,INDIA,201011</t>
  </si>
  <si>
    <t>SANJEEV KUMAR PANDEY (INDIVIDUAL)(Individual)</t>
  </si>
  <si>
    <t>RICON INFOTECH</t>
  </si>
  <si>
    <t>17D, 1ST FLOOR,MOOR AVENUE,KOLKATA WEST BENGAL700040,,WEST BENGAL,INDIA,700040</t>
  </si>
  <si>
    <t>ARIJIT KUMAR DAS(Proprietor)</t>
  </si>
  <si>
    <t>SHAZI AHMAD SIDDIQUI  .</t>
  </si>
  <si>
    <t>509/67, GROUND FLOOROLD HYDERABAD,LUCKNOW,UTTAR PRADESH,INDIA,226001</t>
  </si>
  <si>
    <t>SHAZI AHMAD SIDDIQUI (Individual)(Individual)</t>
  </si>
  <si>
    <t>SHIKHA  KUMAR</t>
  </si>
  <si>
    <t>B 3/18 MODEL TOWN INEW DELHINEW DELHI DELHI INDIA110009,,DELHI,INDIA,110009</t>
  </si>
  <si>
    <t>SHIKHA  KUMAR (INDIVIDUAL)(Individual)</t>
  </si>
  <si>
    <t>MAYANK  TUTEJA</t>
  </si>
  <si>
    <t>66 SWASTIK KUNJ SEC-13ROHININEW DELHI DELHI INDIA110085,,DELHI,INDIA,110085</t>
  </si>
  <si>
    <t>MAYANK  TUTEJA (INDIVIDUAL)(Individual)</t>
  </si>
  <si>
    <t>GUNJAN  .</t>
  </si>
  <si>
    <t>L-38 1ST FLOOR LAJPAT NAGARNEW DELHINEW DELHI DELHI INDIA110024,,DELHI,INDIA,110024</t>
  </si>
  <si>
    <t>GUNJAN  . (INDIVIDUAL)(Individual)</t>
  </si>
  <si>
    <t>RAHUL  SINGH</t>
  </si>
  <si>
    <t>K 39 GRD FLOOR SRINIWAS PURINEW DELHINEW DELHI DELHI INDIA110065,,DELHI,INDIA,110065</t>
  </si>
  <si>
    <t>RAHUL  SINGH (INDIVIDUAL)(Individual)</t>
  </si>
  <si>
    <t>DADAN  SINGH</t>
  </si>
  <si>
    <t>M/S- MAAN SINGH ICE FACTORY PVT LTD, DUMRAO KHALWA INAR, BHOJPUR,  BIKRAMGANJ, DIST,BUXAR,BIHAR,INDIA,802119</t>
  </si>
  <si>
    <t>DADAN  SINGH (Individual)(Individual)</t>
  </si>
  <si>
    <t>SANCHIT  TIWARI</t>
  </si>
  <si>
    <t>FLAT-269 2ND FLOOR POCKET-B1 TYPE-ALOKNAYAK PURAM MUNDKA,NEW DELHI,DELHI,INDIA,110041</t>
  </si>
  <si>
    <t>SANCHIT  TIWARI (Individual)(Individual)</t>
  </si>
  <si>
    <t>RHITIKA ASSOCIATES</t>
  </si>
  <si>
    <t>Holding No. 332, Word No. 25, Malgodown,Cuttack,ODISHA,INDIA,753003</t>
  </si>
  <si>
    <t>PRADEEPTA RANJAN DAS(Partner)</t>
  </si>
  <si>
    <t>SHAILABALA DAS(Partner)</t>
  </si>
  <si>
    <t>INFANT JESUS EDUCATIONAL AND CHARITABLE TRUST</t>
  </si>
  <si>
    <t>INFANT JESUS EDUCATIONAL AND CHARITABLE TRUST,INFANT JESUS POLYTECHNIC RAMJI NAGAR POK KALLIGUDINAVALUR KUTTAPATTU,TIRUCHIRAPPALLI,TAMIL NADU,TAMIL NADU,INDIA,620009</t>
  </si>
  <si>
    <t>J JERALD IRUDAYARAJ .(Guarantor)</t>
  </si>
  <si>
    <t>Amrit Feeds Limited</t>
  </si>
  <si>
    <t>158 LENIN SARANI,KOLKATA,,WEST BENGAL,,700013</t>
  </si>
  <si>
    <t>AXIS BANK, ICICI BANK, HDFC BANK,PNB,BANK OF INDIA</t>
  </si>
  <si>
    <t>ARCHANA BAGLA</t>
  </si>
  <si>
    <t>01066643</t>
  </si>
  <si>
    <t>HARISH BAGLA</t>
  </si>
  <si>
    <t>ABPPB7430D</t>
  </si>
  <si>
    <t>00037512</t>
  </si>
  <si>
    <t>ALI JAVED JAN</t>
  </si>
  <si>
    <t>K 82,1ST FLOOR JAMIA NAGAROKHLA NEAR KHALILLULLAHA MASJIDNEW DELHI DELHI INDIA110025,,DELHI,INDIA,110025</t>
  </si>
  <si>
    <t>ALI JAVED JAN (INDIVIDUAL)(Individual)</t>
  </si>
  <si>
    <t>ANKUSH AGARWAL</t>
  </si>
  <si>
    <t>III H 224 NEHRU NAGARGHAZIABADGHAZIABAD UTTAR PRADESH INDIA201001,,UTTAR PRADESH,INDIA,201001</t>
  </si>
  <si>
    <t>ANKUSH AGARWAL (INDIVIDUAL)(Individual)</t>
  </si>
  <si>
    <t>SACHIN AGARWAL</t>
  </si>
  <si>
    <t>SACHIN AGARWAL (INDIVIDUAL)(Individual)</t>
  </si>
  <si>
    <t>BHAI JASJIT SINGH S/O BHAI BIRINDER</t>
  </si>
  <si>
    <t>MALOUT [PB]</t>
  </si>
  <si>
    <t>VILL JHUMBA,BATHINDA,,PUNJAB,PUNJAB,INDIA,151001</t>
  </si>
  <si>
    <t>BHAI JASJIT SINGH S/O BHAI BIRINDER(Individual)</t>
  </si>
  <si>
    <t>SUKHSAGAR SINGH S/O JASWANT SINGH(Guarantor)</t>
  </si>
  <si>
    <t>Satyam Automobiles Pvt Ltd</t>
  </si>
  <si>
    <t>Bihar</t>
  </si>
  <si>
    <t>BEGUSARAI [BH]</t>
  </si>
  <si>
    <t>Near Gyan Bharti School, NH31, Begusarai,Begusarai,BIHAR,,851101</t>
  </si>
  <si>
    <t>Sole Banking</t>
  </si>
  <si>
    <t>BHAMINI RAI</t>
  </si>
  <si>
    <t>03573099</t>
  </si>
  <si>
    <t>NAMITA RAI</t>
  </si>
  <si>
    <t>02862789</t>
  </si>
  <si>
    <t>SANJEEV KUMAR RAI</t>
  </si>
  <si>
    <t>02874638</t>
  </si>
  <si>
    <t>YOGENDRA PRASAD RAI</t>
  </si>
  <si>
    <t>03573086</t>
  </si>
  <si>
    <t>AMIT  SHARMA</t>
  </si>
  <si>
    <t>SK 1/150 G INDIRAPURAMGHAZIABADGHAZIABAD UTTAR PRADESH INDIA201014,,UTTAR PRADESH,INDIA,201014</t>
  </si>
  <si>
    <t>AMIT  SHARMA (INDIVIDUAL)(Individual)</t>
  </si>
  <si>
    <t>GANESH SINGH BISHT</t>
  </si>
  <si>
    <t>FLAT NO 203 BLOCK B SUN TOWER SHIP RA SUNCITY INDIRA PURAM GHAZIABADGHAZIABAD UTTAR PRADESH INDIA201001,,UTTAR PRADESH,INDIA,201001</t>
  </si>
  <si>
    <t>GANESH SINGH BISHT (INDIVIDUAL)(Individual)</t>
  </si>
  <si>
    <t>BHASKAR  BARTHAKUR</t>
  </si>
  <si>
    <t>N-120 1ST FLOOR SOUTH CITY-I,GURGAON,DELHI,INDIA,122001</t>
  </si>
  <si>
    <t>BHASKAR  BARTHAKUR (Individual)(Individual)</t>
  </si>
  <si>
    <t>MANUJ  SACHDEVA</t>
  </si>
  <si>
    <t>HNO-3379 SEC-23 NR ANSAL PLAZAPALAM VIHARGURGAON HARYANA INDIA122015,,HARYANA,INDIA,122015</t>
  </si>
  <si>
    <t>MANUJ  SACHDEVA (INDIVIDUAL)(Individual)</t>
  </si>
  <si>
    <t>NARENDER SINGH NEGI</t>
  </si>
  <si>
    <t>H NO C7 SEC 1 AVANTIKA ROHININEW DELHINEW DELHI DELHI INDIA110085,,DELHI,INDIA,110085</t>
  </si>
  <si>
    <t>NARENDER SINGH NEGI (INDIVIDUAL)(Individual)</t>
  </si>
  <si>
    <t>RAJESH KUMAR S/O MEHAR SINGH</t>
  </si>
  <si>
    <t>HNO 337 VPO NOUCH,KHETTA PATTI,KAITHAL,HARYANA,HARYANA,INDIA,136027</t>
  </si>
  <si>
    <t>RAJESH KUMAR S/O MEHAR SINGH(Individual)</t>
  </si>
  <si>
    <t>MOHAMMED JAFFAR</t>
  </si>
  <si>
    <t>H.No.42-868,Baghehydari, Moulali,Near Moulali Kaman,Hyderabad,ANDHRA PRADESH,INDIA,500040</t>
  </si>
  <si>
    <t>MOHAMMED JAFFAR (Individual)(Individual)</t>
  </si>
  <si>
    <t>FRANCIS ANDREWS SAVIER</t>
  </si>
  <si>
    <t>LOVELY LAND ,VALIYAPOTTA ,PUTHIYATHURA P O,TRIVANDRUM,KERALA,INDIA,695526</t>
  </si>
  <si>
    <t>FRANCIS ANDREWS SAVIER (Individual)(Individual)</t>
  </si>
  <si>
    <t>SHARRIYAR ZAHEER</t>
  </si>
  <si>
    <t>H.No.11-6-672, Red Hills,Hyderabad,ANDHRA PRADESH,INDIA,500067</t>
  </si>
  <si>
    <t>SHARRIYAR ZAHEER (Individual)(Individual)</t>
  </si>
  <si>
    <t>KAMALDAS  RAMACHANDRAN</t>
  </si>
  <si>
    <t>RAC CALICUT</t>
  </si>
  <si>
    <t>SAEED AHMED LOOTAH FLAT NO 305PO BOX 0,SHARJAH,,UNITED ARAB EMIRATES,27140</t>
  </si>
  <si>
    <t>KAMALDAS  RAMACHANDRAN (Individual)(Individual)</t>
  </si>
  <si>
    <t>M/S ASIP PVT LTD</t>
  </si>
  <si>
    <t>PLOT NO: 473R, ROAD NO:87 PHASE III, JUBILEE HILLS,HYDERABAD,ANDHRA PRADESH,INDIA,500033</t>
  </si>
  <si>
    <t>RAJESH REDDY (DIRECTOR)</t>
  </si>
  <si>
    <t>00478471</t>
  </si>
  <si>
    <t>YEDUGURISANDINTI ANANDA REDDY(DIRECTOR / PROMOTER)</t>
  </si>
  <si>
    <t>01560507</t>
  </si>
  <si>
    <t>SURENDRAN PILLAI A</t>
  </si>
  <si>
    <t>VAISYANPARAMBIL VEEDU, VIJAYA ROAD, MARADU P O,KOCHI,KERALA,INDIA,682304</t>
  </si>
  <si>
    <t>SURENDRAN PILLAI A (Individual)(Individual)</t>
  </si>
  <si>
    <t>HAJARA SINGH S/O UTAM SINGH</t>
  </si>
  <si>
    <t>FATEGARH CHURIAN [PB]</t>
  </si>
  <si>
    <t>VILL HARDURWAL PATTI CHANIGYA WALI BLOCK,FATEHGARH CHURIAN DIST GSP,FATEGARH CHURIAN,PUNJAB,PUNJAB,INDIA,143602</t>
  </si>
  <si>
    <t>HAJARA SINGH S/O UTAM SINGH(Individual)</t>
  </si>
  <si>
    <t>AMRIK SINGH S/O DALEEP SINGH</t>
  </si>
  <si>
    <t>MAQSUDAN CHOWK, JALANDHAR [PB]</t>
  </si>
  <si>
    <t>VILL GADDOWALI,JALANDHAR,PUNJAB,PUNJAB,INDIA,144001</t>
  </si>
  <si>
    <t>AMRIK SINGH S/O DALEEP SINGH(Individual)</t>
  </si>
  <si>
    <t>MANOJ  KHANDELWAL</t>
  </si>
  <si>
    <t>119/1 EAST MOTI BAGH OPP SUKHDHAM TEMPLEMAIN ROAD NEAR SARAI HOLLA POLICE STATIONNEW DELHI DELHI INDIA110007,,DELHI,INDIA,110007</t>
  </si>
  <si>
    <t>MANOJ  KHANDELWAL (INDIVIDUAL)(Individual)</t>
  </si>
  <si>
    <t>OMM TRADERS</t>
  </si>
  <si>
    <t>BARAL LANEBESIDE OF BADAMBADI BUS STAND,CUTTACK ODISHA753012,,ODISHA,INDIA,753012</t>
  </si>
  <si>
    <t>JATINDRA KUMAR DAS(Proprietor)</t>
  </si>
  <si>
    <t>NIRANJAN PRASAD DAS(GUAR)(Guarantor)</t>
  </si>
  <si>
    <t>JITIN  ARORA</t>
  </si>
  <si>
    <t>H-44 GROUND FLOOR KUNWAR SINGH NAGARNANGLOINEW DELHI DELHI INDIA110041,,DELHI,INDIA,110041</t>
  </si>
  <si>
    <t>JITIN  ARORA (INDIVIDUAL)(Individual)</t>
  </si>
  <si>
    <t>ASSI FRANCIS POOKULAM</t>
  </si>
  <si>
    <t>POOKKULAM VYPPIRIYAM,KANKOL PO,KANNUR,KERALA,KERALA,INDIA,670507</t>
  </si>
  <si>
    <t>ASSI FRANCIS POOKULAM(Individual)</t>
  </si>
  <si>
    <t>SUNSAFE AGROTEXTILES PVT.LTD</t>
  </si>
  <si>
    <t>Sy.No. 44/45, Plot No-7-8, Panch Pipda Road, Shaper, Kotda, Sangani,Rajkot,GUJARAT,INDIA,</t>
  </si>
  <si>
    <t>IDIB BANK- IDBI Complex, Lal Bunglow, Ahmedabad-380 006.,ICICI BANK</t>
  </si>
  <si>
    <t>BHAVESH M DONGA(PATEL)</t>
  </si>
  <si>
    <t>02832367</t>
  </si>
  <si>
    <t>SHAILESH M. DONGA(PATEL)</t>
  </si>
  <si>
    <t>02832386</t>
  </si>
  <si>
    <t>VIPUL M. DONDA(PATEL)</t>
  </si>
  <si>
    <t>02826006</t>
  </si>
  <si>
    <t>SACHIN KUMAR  .</t>
  </si>
  <si>
    <t>UTTARAKHAND</t>
  </si>
  <si>
    <t>RAC DEHRADUN</t>
  </si>
  <si>
    <t>D-152 MAYAPURI, KUMAR GALIAJABPUR KALANDEHRADUN UTTARANCHAL INDIA248001,,UTTARAKHAND,INDIA,248001</t>
  </si>
  <si>
    <t>SACHIN KUMAR  . (INDIVIDUAL)(Individual)</t>
  </si>
  <si>
    <t>GOKUL MEGA STORES</t>
  </si>
  <si>
    <t>GE ROAD, RAIPUR [CT]</t>
  </si>
  <si>
    <t>GOKUL MEGA STORE, SHOP NO 14AASHOKA RATAN,RAIPUR CHATTISGARH492001,,CHHATTISGARH,INDIA,492001</t>
  </si>
  <si>
    <t>ANIL KUMAR GARG (GUAR)(Guarantor)</t>
  </si>
  <si>
    <t>MAYA AGRAWAL (GUAR)(Proprietor)</t>
  </si>
  <si>
    <t>VIJAY GARG(Proprietor)</t>
  </si>
  <si>
    <t>SIBU JOSEPH .</t>
  </si>
  <si>
    <t>THOTTUMKATHARA HOUSE KADAVANTHRA P O,KOCHI,KERALA,INDIA,682020</t>
  </si>
  <si>
    <t>SIBU JOSEPH (Individual)(Individual)</t>
  </si>
  <si>
    <t>DEEPAK MANIK SHENDAGE</t>
  </si>
  <si>
    <t>102 SAMRUDDHI S N 136/2/2 NEAR BALEWADI PHATA,BANER,PUNE,MAHARASHTRA,MAHARASHTRA,INDIA,411045</t>
  </si>
  <si>
    <t>DEEPAK MANIK SHENDAGE(Individual)</t>
  </si>
  <si>
    <t>UJJWALA RAMCHANDRA SHENDAGE(Guarantor)</t>
  </si>
  <si>
    <t>NIDHIN D C  .</t>
  </si>
  <si>
    <t>SOUMANAS KOTTAMUKALNALANCHIRA,TRIVANDRUM,KERALA,INDIA,695015</t>
  </si>
  <si>
    <t>NIDHIN D C (Individual)(Individual)</t>
  </si>
  <si>
    <t>AJAI KUMAR &amp; CO</t>
  </si>
  <si>
    <t>C-23, NAVEEN MANDI ANUPSHAHAR,UTTAR PRADESH,UTTAR PRADESH,INDIA,202390</t>
  </si>
  <si>
    <t>AJAY KUMAR GARG(Proprietor)</t>
  </si>
  <si>
    <t>NAND KISHORE GARG(Proprietor)</t>
  </si>
  <si>
    <t>UNNIKRISHNAN  N</t>
  </si>
  <si>
    <t>SHIVAM, KP IX/481 A,PANDHAPLAVU, MURUKKUMPALAMOODU,VATTAPPARA.P.O, PH : 9447863394,,TRIVANDRUM,KERALA,KERALA,INDIA,695028</t>
  </si>
  <si>
    <t>UNNIKRISHNAN  N(Individual)</t>
  </si>
  <si>
    <t>SHESHARAO DADASAHEB HANGE</t>
  </si>
  <si>
    <t>AKLUJ [MH]</t>
  </si>
  <si>
    <t>A/P BHODANT TAL INDAPUR DIST PUME,AKLUJ,MAHARASHTRA,MAHARASHTRA,INDIA,413101</t>
  </si>
  <si>
    <t>SHESHARAO DADASAHEB HANGE(Individual)</t>
  </si>
  <si>
    <t>M M AUTOMOBILES</t>
  </si>
  <si>
    <t>TALI COMPLEX,  T T MARGOPP. STATE BANK OF INDIA,ITANAGAR ARUNACHAL PRADESH791111,,ARUNACHAL PRADESH,INDIA,791111</t>
  </si>
  <si>
    <t>MUTCHU MITHI (PROPRIETOR)(Proprietor)</t>
  </si>
  <si>
    <t>M MARIAMMAL</t>
  </si>
  <si>
    <t>ILANJI [TN]</t>
  </si>
  <si>
    <t>D NO 4/824 SHENCOTTAI COURTRALLAM RD,VANJEE NAGAR VALLAM,TIRUNELVELI,TAMIL NADU,TAMIL NADU,INDIA,627817</t>
  </si>
  <si>
    <t>A MUTHUMALAI(Guarantor)</t>
  </si>
  <si>
    <t>M MARIAMMAL(Individual)</t>
  </si>
  <si>
    <t>SUPERTRANS LOGISTICS PVT LTD</t>
  </si>
  <si>
    <t>PLOT NO. 194, TRANSPORT NAGAR,SECTOR 58, FARIDABAD,FARIDABAD HARYANA121001,,HARYANA,INDIA,121001</t>
  </si>
  <si>
    <t>ABHINAV MALHOTRA (DIRECTOR)</t>
  </si>
  <si>
    <t>00404560</t>
  </si>
  <si>
    <t>NIKHIL RAJ MALHOTRA (DIRECTOR)</t>
  </si>
  <si>
    <t>00404538</t>
  </si>
  <si>
    <t>SUBASH CHANDER MALHOTRA (DIRECTOR)</t>
  </si>
  <si>
    <t>00404443</t>
  </si>
  <si>
    <t>DYNAMIC SHELLS INDIA PVT LIMITED</t>
  </si>
  <si>
    <t>R-122,GREATER KAILASH-1,NEW DELHI,DELHI,INDIA,110048</t>
  </si>
  <si>
    <t>NIRMALA BHATTER</t>
  </si>
  <si>
    <t>00780844</t>
  </si>
  <si>
    <t>SHAMBHU PRASAD SINGH</t>
  </si>
  <si>
    <t>01391124</t>
  </si>
  <si>
    <t>A R ENTERPRISES</t>
  </si>
  <si>
    <t>BELTOLA, GUWAHATI [AS]</t>
  </si>
  <si>
    <t>GYANKONIKA APPT BLOCK 4CBASISTHAPUR BYE LANE,3WIRELESS,GUWAHATI,ASSAM,ASSAM,INDIA,781028</t>
  </si>
  <si>
    <t>ABHA SINGH(Proprietor)</t>
  </si>
  <si>
    <t>SATPAL ROADLINES</t>
  </si>
  <si>
    <t>F/1/3, SECTOR 3 E/B, OPP, FIREBRIGADEKALAMBOLI NAVI MUMBAI,MUMBAI,MAHARASHTRA,INDIA,410218</t>
  </si>
  <si>
    <t>SATPAL ROADLINES (Individual)(Individual)</t>
  </si>
  <si>
    <t>JAGBIR  SINGH</t>
  </si>
  <si>
    <t>RAC CHANDIGARH</t>
  </si>
  <si>
    <t>HOUSE NO 409, SECTOR 35-A,CHANDIGARH,CHANDIGARH,INDIA,160035</t>
  </si>
  <si>
    <t>JAGBIR  SINGH (Individual)(Individual)</t>
  </si>
  <si>
    <t>AISHWARYA  SHARMA</t>
  </si>
  <si>
    <t>R-48 SECTOR-11 NR MODERN SCHOOLNOIDANOIDA UTTAR PRADESH INDIA201301,,UTTAR PRADESH,INDIA,201301</t>
  </si>
  <si>
    <t>AISHWARYA  SHARMA (INDIVIDUAL)(Individual)</t>
  </si>
  <si>
    <t>AVADH COLONIZERS PRIVATE LIMITED</t>
  </si>
  <si>
    <t>SF-14,15 MIRZA TOWER, HAZRATGANJ,LUCKNOW,UTTAR PRADESH,INDIA,226001</t>
  </si>
  <si>
    <t>KASHIF AHMAD (DIRECTOR)</t>
  </si>
  <si>
    <t>03552261</t>
  </si>
  <si>
    <t>SHAZI AHMAD SIDDIQUI (DIRECTOR)</t>
  </si>
  <si>
    <t>01931231</t>
  </si>
  <si>
    <t>ANIL A R</t>
  </si>
  <si>
    <t>DEEPTHI THEKKEVILA KOLLAM,,KERALA,INDIA,691016</t>
  </si>
  <si>
    <t>ANIL A R(Individual)</t>
  </si>
  <si>
    <t>FINIX MENACHERY YACOB</t>
  </si>
  <si>
    <t>MENACHERY HOUSETHURAVOOR P O  ANGAMALYTHURAVOOR JUNCTION, ERNAKULAM683586,,KERALA,INDIA,683586</t>
  </si>
  <si>
    <t>FINIX MENACHERY YACOB (INDIVIDUAL)(Individual)</t>
  </si>
  <si>
    <t>SITAL SINGH S/O DULA SINGH</t>
  </si>
  <si>
    <t>BATALA [PB]</t>
  </si>
  <si>
    <t>VILL BHOIA FATEHGARH PO WARYAM NANGALDISTT AMRITSARAMRITSAR PUNJAB143001,,PUNJAB,INDIA,143001</t>
  </si>
  <si>
    <t>SITAL SINGH S/O DULA SINGH (INDIVIDUAL)(Individual)</t>
  </si>
  <si>
    <t>SUKHDEV SINGH S/O BANTA SINGH (GUAR)(Guarantor)</t>
  </si>
  <si>
    <t>VARINDER SINGH THIND</t>
  </si>
  <si>
    <t>RAC PATIALA</t>
  </si>
  <si>
    <t>H NO 5 NEW MEHAR SINGH COLONY TEHSILDISTT,PATIALA,PUNJAB,INDIA,147001</t>
  </si>
  <si>
    <t>VARINDER SINGH THIND(Individual)</t>
  </si>
  <si>
    <t>ZAHOOR AHMED SOFI</t>
  </si>
  <si>
    <t>ROOM NO 103 JEEVAN  CHARITABL HOSPITALJEEWAN NAGAR ASHRAM,NEW DELHI,DELHI,INDIA,110020</t>
  </si>
  <si>
    <t>ZAHOOR AHMED SOFI(Individual)</t>
  </si>
  <si>
    <t>GEETHA  KRISHNAN</t>
  </si>
  <si>
    <t>TRICORN GROUP  LLCPO BOX NO 4422,DUBAI,,UNITED ARAB EMIRATES,00121</t>
  </si>
  <si>
    <t>GEETHA  KRISHNAN(Individual)</t>
  </si>
  <si>
    <t>AJAY  SHARMA</t>
  </si>
  <si>
    <t>HNO-14 1ST FLOORSECTOR-7 R.K.PURAM,NEW DELHI,DELHI,INDIA,110022</t>
  </si>
  <si>
    <t>AJAY  SHARMA(Individual)</t>
  </si>
  <si>
    <t>SUDHAKAR DNYANDEO BHUJBAL</t>
  </si>
  <si>
    <t>SAHAKAR NAGAR, PUNE [MH]</t>
  </si>
  <si>
    <t>FLAT NO 2, FIRST FLOOR ,B WING ,MAULI COMPLEX,SR.NO 214,PUNE MAHARASHTRA411001,,MAHARASHTRA,INDIA,411001</t>
  </si>
  <si>
    <t>SANTOSH BAJIRAO SHELAR (GUAR)(Guarantor)</t>
  </si>
  <si>
    <t>SUDHAKAR DNYANDEO BHUJBAL (INDIVIDUAL)(Individual)</t>
  </si>
  <si>
    <t>BALRAJ  SINGH</t>
  </si>
  <si>
    <t>181 UNITED APPTPLOT NO 34 SEC-4 DWARKA,,DELHI,INDIA,110030</t>
  </si>
  <si>
    <t>BALRAJ  SINGH(Individual)</t>
  </si>
  <si>
    <t>VINCE  PETER</t>
  </si>
  <si>
    <t>PO  BOX -44252 WBG  WESTERN  BAINOONA,GROUPINDUSTRIAL AREA  MUSSAFAH  ABU DHABIDUBAI,,UNITED ARAB EMIRATES,00121</t>
  </si>
  <si>
    <t>VINCE  PETER(Individual)</t>
  </si>
  <si>
    <t>SHREE KAMATCHI AMMAN AGENCIES</t>
  </si>
  <si>
    <t>VILLUPURAM [TN]</t>
  </si>
  <si>
    <t>145 KAMARAJAR ROAD ARAKANDANALLUR,VILLUPURAM,,TAMIL NADU,TAMIL NADU,INDIA,605752</t>
  </si>
  <si>
    <t>SREE KAMATCHIAMMAN AGENCIES(Guarantor)</t>
  </si>
  <si>
    <t>SAICARE LOGISTICS LIMITED</t>
  </si>
  <si>
    <t>C WING 108-110 1ST FLOORKAILAS INDS COMPLEXMUMBAI MAHARASHTRA400086,,MAHARASHTRA,INDIA,400086</t>
  </si>
  <si>
    <t>ARUN KUMAR (ADDITIONAL DIRECTOR)</t>
  </si>
  <si>
    <t>06941714</t>
  </si>
  <si>
    <t>GANESH NARAYAN POOJARY (ADDITIONAL DIRECTOR)</t>
  </si>
  <si>
    <t>06718594</t>
  </si>
  <si>
    <t>SURENDRA ANANDA POOJARI (MANAGING DIRECTOR)</t>
  </si>
  <si>
    <t>00310312</t>
  </si>
  <si>
    <t>ARIHANT OIL MILL</t>
  </si>
  <si>
    <t>SANGLI [MH]</t>
  </si>
  <si>
    <t>GAT NO. 141, ARIHANT CHOWK ,,INAMDHAMNI,SANGLI-DISTRICT,MAHARASHTRA,MAHARASHTRA,INDIA,416416</t>
  </si>
  <si>
    <t>BHUPAL DEVAPPA VATHARE(Guarantor)</t>
  </si>
  <si>
    <t>JAYKUMAR ANNA SAKALE(Guarantor)</t>
  </si>
  <si>
    <t>SUKUMAR BHUPAL VATHARE(Proprietor)</t>
  </si>
  <si>
    <t>ANOOB C H</t>
  </si>
  <si>
    <t>CHUNGATH HOUSE CHUNGAM KAVALA ,ADUVASSERY,ALUVA,KERALA,KERALA,INDIA,683578</t>
  </si>
  <si>
    <t>ANOOB C H(Individual)</t>
  </si>
  <si>
    <t>ANKUSH NAMDEO BORASE</t>
  </si>
  <si>
    <t>RAC PUNE</t>
  </si>
  <si>
    <t>SHREE KRISHNA PURAM SCE 3A TYPE 2ND FLOOR, FLAT NO 13 INDRAYANI NAGAR PL 82A BHOSARI OPP DWARKA WISHWAPUNE MAHARASHTRA INDIA411026,,MAHARASHTRA,INDIA,411026</t>
  </si>
  <si>
    <t>ANKUSH NAMDEO BORASE (INDIVIDUAL)(Individual)</t>
  </si>
  <si>
    <t>RAJ SINGH S/O GURMEL SINGH</t>
  </si>
  <si>
    <t>MUNDIAN KALAN,LUDHIANA [PB]</t>
  </si>
  <si>
    <t>VILL-SANGHE PO UPPAL TEH-LUDHIANA,LUDHIANA,PUNJAB,INDIA,141001</t>
  </si>
  <si>
    <t>RAJ SINGH S/O GURMEL SINGH(Individual)</t>
  </si>
  <si>
    <t>PARAS VIRENDRA SHAH</t>
  </si>
  <si>
    <t>ROOM NO 36 2ND FLOOR COMMERCIAL CHAMBERS PLOT,NO 179 YUSUF MEHERALI ROAD MANDVI MASJID BUND,MUMBAI,MAHARASHTRA,MAHARASHTRA,INDIA,400003</t>
  </si>
  <si>
    <t>PARAS VIRENDRA SHAH(Individual)</t>
  </si>
  <si>
    <t>ANZEER  KOLLANTEVIDA</t>
  </si>
  <si>
    <t>PO BOX NO 3507FUJAIRAH,,,UNITED ARAB EMIRATES,001727</t>
  </si>
  <si>
    <t>ANZEER  KOLLANTEVIDA(Individual)</t>
  </si>
  <si>
    <t>BRIJRAJ TRADING COMPANY</t>
  </si>
  <si>
    <t>AT INDRA KRUPA  M I PARK, NEAR COMMERCE,COLLEGE WADHVAN CITY SURENDRANAGAR,SURENDRANAGAR,GUJARAT,GUJARAT,INDIA,363030</t>
  </si>
  <si>
    <t>DILWARSINH DHIRUBHAI PARMAR(Partner)</t>
  </si>
  <si>
    <t>MAHAVIRSINH D PARMAR (CO -BORROWER)</t>
  </si>
  <si>
    <t>MAHAVIRSINH DILWARSINH PARMAR(Partner)</t>
  </si>
  <si>
    <t>NARENDRASINH D PARMAR (CO - BORROWER)</t>
  </si>
  <si>
    <t>NARENDRASINH DILWARSINH PARMAR(Partner)</t>
  </si>
  <si>
    <t>NEWLINE MODULAR SIGNS PRIVATE LIMITED</t>
  </si>
  <si>
    <t>CHENNAI SERVICE BRANCH [TN]</t>
  </si>
  <si>
    <t>145 INDUSTRIAL ESTATE BURMA COLONY ,PERUNGUDI,CHENNAI,TAMIL NADU,TAMIL NADU,INDIA,600096</t>
  </si>
  <si>
    <t>SYLVIA MARY ROBERTS</t>
  </si>
  <si>
    <t>03512224</t>
  </si>
  <si>
    <t>Rohini Oil Mill</t>
  </si>
  <si>
    <t>GONDAL [GJ]</t>
  </si>
  <si>
    <t>49,Udyognagar,,GondalGondal,GUJARAT,INDIA,360011</t>
  </si>
  <si>
    <t>Central Bank of India</t>
  </si>
  <si>
    <t>CHUNILAL M DEVANI(Partner)</t>
  </si>
  <si>
    <t>RAVJIBHAI M DEVANI(Partner)</t>
  </si>
  <si>
    <t>HARNEK SINGH S/O SADHU SINGH</t>
  </si>
  <si>
    <t>SANGRUR [PB]</t>
  </si>
  <si>
    <t>VILL CHANNO TEH BHAWANIGARH,DISTT SANGRUR,BHAWANIGARHPUNJAB,PUNJAB,INDIA,148026</t>
  </si>
  <si>
    <t>HARNEK SINGH S/O SADHU SINGH(Individual)</t>
  </si>
  <si>
    <t>JAI SERVICE STATION</t>
  </si>
  <si>
    <t>JODHPUR [RJ]</t>
  </si>
  <si>
    <t>VILLAGE POST KANKANI, TEHSIL LUNIJODHPUR RAJASTHAN342802,,RAJASTHAN,INDIA,342802</t>
  </si>
  <si>
    <t>JASU SINGH (GUAR)(Guarantor)</t>
  </si>
  <si>
    <t>SURENDRA SINGH(Proprietor)</t>
  </si>
  <si>
    <t>RAJESH KUMAR  V</t>
  </si>
  <si>
    <t>VILLASADROUH AREAAL KHAIMAH,,KERALA,INDIA,40128</t>
  </si>
  <si>
    <t>RAJESH KUMAR  V(Individual)</t>
  </si>
  <si>
    <t>MOHAMMED ZUBAIR RAYAMMARAKKARVEETTIL</t>
  </si>
  <si>
    <t>RAYAMMARAKKAR VEETTIL HOUSE MASJID ROADVATANAPPALLY PO,THRISSUR,KERALA,INDIA,680614</t>
  </si>
  <si>
    <t>MOHAMMED ZUBAIR RAYAMMARAKKARVEETTIL(Individual)</t>
  </si>
  <si>
    <t>JAYAKUMAR  GOVINDASWAMY</t>
  </si>
  <si>
    <t>NO 13 NAMBI NAGARII ND CROSS STPOONAMALLEE,CHENNAI,TAMIL NADU,INDIA,600056</t>
  </si>
  <si>
    <t>JAYAKUMAR  GOVINDASWAMY(Individual)</t>
  </si>
  <si>
    <t>HARJINDER  SINGH</t>
  </si>
  <si>
    <t>H NO 278 A NEW MEHAR SINGH COLONY,PATIALA,PUNJAB,INDIA,147001</t>
  </si>
  <si>
    <t>HARJINDER  SINGH(Individual)</t>
  </si>
  <si>
    <t>ABHAYAKUMAR N S</t>
  </si>
  <si>
    <t>NO 713/3 NALUKETTIL 13CHELAMANGALAMSREEKARYAM POWDIKONAM PO,TRIVANDRUM,KERALA,INDIA,695587</t>
  </si>
  <si>
    <t>ABHAYAKUMAR N S(Individual)</t>
  </si>
  <si>
    <t>GURPREET SINGH SIHOTA</t>
  </si>
  <si>
    <t>GORAYA [PB]</t>
  </si>
  <si>
    <t>VPO BARA PIND PATTI BAGHMAL GORAYA,,PUNJAB,INDIA,144409</t>
  </si>
  <si>
    <t>GURPREET SINGH SIHOTA(Individual)</t>
  </si>
  <si>
    <t>NOUSHAD  CHEKIDAN KUZHIYIL</t>
  </si>
  <si>
    <t>PB NO 1198AL AINABUDHABI,DUBAI,,UNITED ARAB EMIRATES,105507</t>
  </si>
  <si>
    <t>NOUSHAD  CHEKIDAN KUZHIYIL(Individual)</t>
  </si>
  <si>
    <t>D  ANANTHY</t>
  </si>
  <si>
    <t>4/222 KASI VISWANATHAR KOIL ST N NO 1245PAPPANCHATRAMCHENNAI TAMIL NADU INDIA602103,,TAMIL NADU,INDIA,602103</t>
  </si>
  <si>
    <t>D  ANANTHY (INDIVIDUAL)(Individual)</t>
  </si>
  <si>
    <t>OBERAI MOTOR SALES</t>
  </si>
  <si>
    <t>KARGI GRANT,BY PASS ROADDEHRADUN,UTTARANCHAL,UTTARAKHAND,INDIA,248001</t>
  </si>
  <si>
    <t>AMRISH KUMAR OBERAI (GUARANTOR)(Partner)</t>
  </si>
  <si>
    <t>PRANAV OBERAI(Partner)</t>
  </si>
  <si>
    <t>SEEMA OBERAI(Partner)</t>
  </si>
  <si>
    <t>SHRAVAN OBERAI(Partner)</t>
  </si>
  <si>
    <t>SHAFEER KARAPPAMVEETIL ADIMUNNY</t>
  </si>
  <si>
    <t>VILLA NO 10ALTHUMAMA AREADIHA,DOHA,,QATAR,10751</t>
  </si>
  <si>
    <t>SHAFEER KARAPPAMVEETIL ADIMUNNY(Individual)</t>
  </si>
  <si>
    <t>SUNEESH MP</t>
  </si>
  <si>
    <t>SULTHAN BATHERY [KL]</t>
  </si>
  <si>
    <t>MAKKALIKKAL HOUSE MAVADI KALLUVAYAL,SULTHANBATHERY,SULTHAN BATHERY,KERALA,KERALA,INDIA,673592</t>
  </si>
  <si>
    <t>SUNEESH MP(Individual)</t>
  </si>
  <si>
    <t>AHAMMED  KABEER</t>
  </si>
  <si>
    <t>VILLA NO 206 NEAR AIR PORTAL TUMAMA,DOHA,,QATAR,10751</t>
  </si>
  <si>
    <t>AHAMMED  KABEER(Individual)</t>
  </si>
  <si>
    <t>SUJITH  AREEKKAD</t>
  </si>
  <si>
    <t>NEDUVACHALIL HOUSE NANMINDA,BALUSSERY CALICUT,CALICUT,KERALA,KERALA,INDIA,673613</t>
  </si>
  <si>
    <t>SUJITH  AREEKKAD(Individual)</t>
  </si>
  <si>
    <t>MOHAN SINGH S/O KEHAR SINGH</t>
  </si>
  <si>
    <t>VILL MAHIMAN TEH RAJPURA DT PATIALARAJPURA PUNJAB140401,,PUNJAB,INDIA,140401</t>
  </si>
  <si>
    <t>MOHAN SINGH S/O KEHAR SINGH (INDIVIDUAL)(Individual)</t>
  </si>
  <si>
    <t>TARLOCHAN SINGH S/O MAHINDER SINGH (GUAR)(Guarantor)</t>
  </si>
  <si>
    <t>SANJAY PRINTING WORKS</t>
  </si>
  <si>
    <t>PATNA CITY,PATNA [BH]</t>
  </si>
  <si>
    <t>RAI JAI KRISHNA ROAD,GURHATTA, PATNA CITY,PATNA BIHAR800008,,BIHAR,INDIA,800008</t>
  </si>
  <si>
    <t>NAWIN CHANDRA JAISWAL(Partner)</t>
  </si>
  <si>
    <t>SANJAY KUMAR JAISWAL (PARTNER)(Partner)</t>
  </si>
  <si>
    <t>JOTHI  R</t>
  </si>
  <si>
    <t>NO 20A  OTHAVADAI STREET,KANNAPALAYAM,CHENNAI,TAMIL NADU,TAMIL NADU,INDIA,600071</t>
  </si>
  <si>
    <t>JOTHI  R(Individual)</t>
  </si>
  <si>
    <t>HARJANT SINGH S/O KEHAR SINGH</t>
  </si>
  <si>
    <t>VILL MAHIMA TEH RAJPURA DT PATIALARAJPURA PUNJAB140401,,PUNJAB,INDIA,140401</t>
  </si>
  <si>
    <t>GARJEET SINGH S/O MAHINDER SINGH (GUAR)(Guarantor)</t>
  </si>
  <si>
    <t>HARJANT SINGH S/O KEHAR SINGH (INDIVIDUAL)(Individual)</t>
  </si>
  <si>
    <t>HARJEET SINGH S/O SURINDER SINGH</t>
  </si>
  <si>
    <t>HARJEET SINGH S/O SURINDER SINGH (INDIVIDUAL)(Individual)</t>
  </si>
  <si>
    <t>HITESH  BHATIA</t>
  </si>
  <si>
    <t>190 DDA FLATS,TAGORE GARDEN EXTN.,NEW DELHI,DELHI,INDIA,110027</t>
  </si>
  <si>
    <t>HITESH  BHATIA(Individual)</t>
  </si>
  <si>
    <t>NEW CONCRETE INDIA PVT LTD</t>
  </si>
  <si>
    <t>FLAT NO. GD, DAFFODILS APARTMENTS,NO. 81, VELACHERY MAIN ROADRAJAKILPAKKAM,CHENNAI,TAMIL NADU,TAMIL NADU,INDIA,600073</t>
  </si>
  <si>
    <t>JAMES JEROME ISIDORE</t>
  </si>
  <si>
    <t>06677783</t>
  </si>
  <si>
    <t>NEWTON BIJU</t>
  </si>
  <si>
    <t>02496020</t>
  </si>
  <si>
    <t>FREDYNENTS  S</t>
  </si>
  <si>
    <t>PUTHAN VILAYIL ,CONVENT LANENALANCHIRA,MUTTADA PO,TRIVANDRUM,KERALA,INDIA,695025</t>
  </si>
  <si>
    <t>FREDYNENTS  S(Individual)</t>
  </si>
  <si>
    <t>MANIKANDAPRABHU J</t>
  </si>
  <si>
    <t>DINDIGUL [TN]</t>
  </si>
  <si>
    <t>15/7/50/1 1ST FLOOR KASIRAJAN STREE,PATTIVEERAN PATTINILAKOTTAI TALUK,DINDIGUL,TAMIL NADU,TAMIL NADU,INDIA,624211</t>
  </si>
  <si>
    <t>RAMALAKSHMI (CO-BORROWER)</t>
  </si>
  <si>
    <t>SAJITH A V  .</t>
  </si>
  <si>
    <t>RAC THRISSUR</t>
  </si>
  <si>
    <t>4/446 A AYYATHUVALAPPIL HOUSE,CHATHANUR P O,PALAKKAD,KERALA,KERALA,INDIA,679536</t>
  </si>
  <si>
    <t>SAJITH A V  .(Individual)</t>
  </si>
  <si>
    <t>RUCHI  SHARAN</t>
  </si>
  <si>
    <t>FLAT NO. J-714, JALVAYU TOWERSECTOR 56GURGAON HARYANA INDIA122002,,HARYANA,INDIA,122002</t>
  </si>
  <si>
    <t>RUCHI  SHARAN (INDIVIDUAL)(Individual)</t>
  </si>
  <si>
    <t>SAMPATH  KUMAR</t>
  </si>
  <si>
    <t>NO 51 16/1 6TH CROSS BSK 3RD STAGE, REVENUE LAYOUT , NEAR BUS STOP,BANGALORE,KARNATAKA,INDIA,560085</t>
  </si>
  <si>
    <t>SAMPATH  KUMAR(Individual)</t>
  </si>
  <si>
    <t>RAGHAVENDRA  M</t>
  </si>
  <si>
    <t>NO 60 OLD NO 17 VEMANNA LAYOUTDODDABOMMASANDRA NEAR KRISHNA TEMPLE,Bangalore,KARNATAKA,INDIA,560097</t>
  </si>
  <si>
    <t>RAGHAVENDRA  M(Individual)</t>
  </si>
  <si>
    <t>PARVESH KUMAR MARWAH</t>
  </si>
  <si>
    <t>C-51, F-2, DUGGAL COLONYDEVLI ROAD, KHANPURNEW DELHI DELHI INDIA110062,,DELHI,INDIA,110062</t>
  </si>
  <si>
    <t>PARVESH KUMAR MARWAH (INDIVIDUAL)(Individual)</t>
  </si>
  <si>
    <t>DEWAN CHAND GANPAT RAI</t>
  </si>
  <si>
    <t>SAHNEWAL LUD PB - 1819</t>
  </si>
  <si>
    <t>SAHNEWAL LANDMARKGRAIN MARKET,LUDHIANA,PUNJAB,INDIA,141120</t>
  </si>
  <si>
    <t>DINESH KUMAR S/O GANPAT RAI(Partner)</t>
  </si>
  <si>
    <t>GANPAT RAI S/O NIHAL CHAND(Partner)</t>
  </si>
  <si>
    <t>RAJESH KUMAR S/O GANPAT RAI(Partner)</t>
  </si>
  <si>
    <t>SUGUNAN KUTTIPARAMBIL VELANDY</t>
  </si>
  <si>
    <t>KUTTIPARAMBIL HOUSESANTHI NAGAR NORTHNEAR PWD REST HOUSE,THRISSUR,KERALA,INDIA,680125</t>
  </si>
  <si>
    <t>SUGUNAN KUTTIPARAMBIL VELANDY(Individual)</t>
  </si>
  <si>
    <t>JAGDEV SINGH</t>
  </si>
  <si>
    <t>2948 H/8 ST NO 32,PRINDA ROAD,BATHINDA, PUNJAB,PUNJAB,INDIA,151001</t>
  </si>
  <si>
    <t>JAGDEV SINGH(Individual)</t>
  </si>
  <si>
    <t>MANDEEP SINGH(Guarantor)</t>
  </si>
  <si>
    <t>A DHANALAKSHMI A DHANALAKSHMI</t>
  </si>
  <si>
    <t>OLD NO 35B5, NEW NO 145, SARGUNAVEETHI ONAGERCOIL, AGATHESWARAM TALUK TAMIL NADU629001,,TAMIL NADU,INDIA,629001</t>
  </si>
  <si>
    <t>A DHANALAKSHMI A DHANALAKSHMI (INDIVIDUAL)(Individual)</t>
  </si>
  <si>
    <t>A THINAGAR (GUAR)(Guarantor)</t>
  </si>
  <si>
    <t>R SUDHAKAR (GUAR)(Guarantor)</t>
  </si>
  <si>
    <t>T ATHISAYARAJAH (GUAR)(Guarantor)</t>
  </si>
  <si>
    <t>STERLING INDIA</t>
  </si>
  <si>
    <t>PATNA [BH]</t>
  </si>
  <si>
    <t>FLAT NO 102,LOTUS APPARTMENT,PATLIPUTRAPATNA BIHAR800013,,BIHAR,INDIA,800013</t>
  </si>
  <si>
    <t>SUNNY PRIYADARSHI(Proprietor)</t>
  </si>
  <si>
    <t>INDERJIT  KUMAR</t>
  </si>
  <si>
    <t>H NO 55 ST NO I C PREM NAGAR BHADSONROAD,PATIALA,PUNJAB,INDIA,147001</t>
  </si>
  <si>
    <t>INDERJIT  KUMAR(Individual)</t>
  </si>
  <si>
    <t>SANJAY S ACHARYA</t>
  </si>
  <si>
    <t>FLAT NO A 701, THE PEARL BALEWADI, NR BHARATI VIDYAPEETH SCHOOL,PUNE,MAHARASHTRA,INDIA,411045</t>
  </si>
  <si>
    <t>SANJAY S ACHARYA (Individual)(Individual)</t>
  </si>
  <si>
    <t>SEBASTIAN  PK</t>
  </si>
  <si>
    <t>PONMAKKAL HOUSE AZHIKODE POKANNUR,,KERALA,INDIA,670009</t>
  </si>
  <si>
    <t>SEBASTIAN  PK(Individual)</t>
  </si>
  <si>
    <t>SHAJI K V</t>
  </si>
  <si>
    <t>KANNAM VAYALIL VAIPIRIYAM KANK OL PO PERINGOME KANNUR,,KERALA,INDIA,670307</t>
  </si>
  <si>
    <t>SHAJI K V(Individual)</t>
  </si>
  <si>
    <t>KALA SINGH S/O FAKIR SINGH</t>
  </si>
  <si>
    <t>VILL KAMALPURSAMANA PUNJAB147101,,PUNJAB,INDIA,147101</t>
  </si>
  <si>
    <t>KALA SINGH S/O FAKIR SINGH (INDIVIDUAL)(Individual)</t>
  </si>
  <si>
    <t>BALDEV SINGH S/O FAQIR SINGH</t>
  </si>
  <si>
    <t>VILL KAMALPUR TEH SAMANA ,DISTT PATIALA,SAMANA,PUNJAB,PUNJAB,INDIA,147101</t>
  </si>
  <si>
    <t>BALDEV SINGH S/O FAQIR SINGH(Individual)</t>
  </si>
  <si>
    <t>MOOL SINGH S/O GURBACHAN SINGH(Guarantor)</t>
  </si>
  <si>
    <t>SRIDEVI M</t>
  </si>
  <si>
    <t>CUDDALORE [TN]</t>
  </si>
  <si>
    <t>NO 23B RAILWAY QUARTERSCUDDALORE ROAD PANRUTICUDDALORE TAMIL NADU607106,,TAMIL NADU,INDIA,607106</t>
  </si>
  <si>
    <t>R THIRUMANGAIMANNAN (GUAR)(Guarantor)</t>
  </si>
  <si>
    <t>SRIDEVI M (INDIVIDUAL)(Individual)</t>
  </si>
  <si>
    <t>BALAJI TRACTORS</t>
  </si>
  <si>
    <t>N.H.-2,BYE, PASS, KOSI KALAN,DIST-MATHURA,MATHURA,UTTAR PRADESH,UTTAR PRADESH,INDIA,281001</t>
  </si>
  <si>
    <t>RAAJ CHOUDHARY(Proprietor)</t>
  </si>
  <si>
    <t>ESSEL MARKETING AND SERVICES</t>
  </si>
  <si>
    <t>SHRIRAMPUR [MH]</t>
  </si>
  <si>
    <t>SHABDALAY NR IDEA TOWER WARD NO 7 SHRIRAMPUR,TAL SHRIRAMPURDIST AHMEDNAGAR,SHRIRAMPUR,MAHARASHTRA,MAHARASHTRA,INDIA,413709</t>
  </si>
  <si>
    <t>SANDEEP SAINATH LANDE(Proprietor)</t>
  </si>
  <si>
    <t>KRISHNA MOORTHY V S</t>
  </si>
  <si>
    <t>NO 2 FI POOJA RESIDENCYCHIKKALSANDRA 1ST MAINS B NAGAR,BENGALURU,KARNATAKA,INDIA,560061</t>
  </si>
  <si>
    <t>KRISHNA MOORTHY V S(Individual)</t>
  </si>
  <si>
    <t>SATWANT SINGH</t>
  </si>
  <si>
    <t>VILL HARIA PO UPPAL,LUDHIANA,PUNJAB,PUNJAB,INDIA,141113</t>
  </si>
  <si>
    <t>SATWANT SINGH(Individual)</t>
  </si>
  <si>
    <t>KAMALJEET KAUR W/O HARPREET SINGH</t>
  </si>
  <si>
    <t>MOHALI [PB]</t>
  </si>
  <si>
    <t>H NO 243 W NO 2 MUNDI KHARAR SAS NAGARPO KHARARMOHALI PUNJAB140301,,PUNJAB,INDIA,140301</t>
  </si>
  <si>
    <t>JAGDEV SINGH S/O AJIT SINGH (GUAR)(Guarantor)</t>
  </si>
  <si>
    <t>KAMALJEET KAUR W/O HARPREET SINGH (INDIVIDUAL)(Individual)</t>
  </si>
  <si>
    <t>JANET JOSEPH  .</t>
  </si>
  <si>
    <t>VADAKKANCHERRIYIL HOUSE VADATTUPARA P OKOTHAMANGALAM ERNAKULAM,,KERALA,INDIA,686693</t>
  </si>
  <si>
    <t>JANET JOSEPH(Individual)</t>
  </si>
  <si>
    <t>TILAK TIVARI</t>
  </si>
  <si>
    <t>BADAUN [UP]</t>
  </si>
  <si>
    <t>H.NO.1, RAJEEV KUNJ COLONYBAREILLYUTTAR PRADESH243001,,UTTAR PRADESH,INDIA,243001</t>
  </si>
  <si>
    <t>DATARAM (GUAR)(Guarantor)</t>
  </si>
  <si>
    <t>TILAK TIVARI (INDIVIDUAL)(Individual)</t>
  </si>
  <si>
    <t>NAVAS  AMEERA</t>
  </si>
  <si>
    <t>FLAT NOC10 B PB NO 60366 JUBAILDAMMAM HIGHWAY NABIA,,,SAUDI ARABIA,31444</t>
  </si>
  <si>
    <t>NAVAS  AMEERA(Individual)</t>
  </si>
  <si>
    <t>JOGINDER SINGH S/O DIDAR SINGH</t>
  </si>
  <si>
    <t>SHAHKOT [PB]</t>
  </si>
  <si>
    <t>301 NAVYUG INDUSTRIAL ESTATE,T J ROAD SEWREE,PUNJAB,PUNJAB,INDIA,142047</t>
  </si>
  <si>
    <t>JOGINDER SINGH S/O DIDAR SINGH(Individual)</t>
  </si>
  <si>
    <t>DEEPAK  SUNDRIYAL</t>
  </si>
  <si>
    <t>6-B FIRST FLOOR, KH NO 160 MAINROAD DURGA PARK DALLUPURA DELHINEW DELHI DELHI INDIA110096,,DELHI,INDIA,110096</t>
  </si>
  <si>
    <t>DEEPAK  SUNDRIYAL (INDIVIDUAL)(Individual)</t>
  </si>
  <si>
    <t>SIVAPRASAD  S</t>
  </si>
  <si>
    <t>FLAT NO 106 P O BOX 10 POSTAL CODE 615LUZAQ SUMAIL SULTANATE OF OMAN,,,OMAN,418</t>
  </si>
  <si>
    <t>SIVAPRASAD  S(Individual)</t>
  </si>
  <si>
    <t>ELIAS MATHAI</t>
  </si>
  <si>
    <t>PERUMBAVOOR [KL]</t>
  </si>
  <si>
    <t>KOLLELI HOUSE AKLATTUCHIRA POERNAKULAMKERALA683544,,KERALA,INDIA,683544</t>
  </si>
  <si>
    <t>ELIAS MATHAI (INDIVIDUAL)(Individual)</t>
  </si>
  <si>
    <t>SUDHEER K B  (GUAR)(Guarantor)</t>
  </si>
  <si>
    <t>VILLAGE THUNA TEH RAJPURA DISTT PATJALARAJPURA PUNJAB140401,,PUNJAB,INDIA,140401</t>
  </si>
  <si>
    <t>GURDARSHAN SINGH S/O MOHINDER SINGH  (GUAR)(Guarantor)</t>
  </si>
  <si>
    <t>JAGDEV SINGH (INDIVIDUAL)(Individual)</t>
  </si>
  <si>
    <t>IBRAHIMKUTTY  A</t>
  </si>
  <si>
    <t>MALIYA COMPLEX KANIYAPURAM P OKANIYAPURAM,TRIVANDRUM,KERALA,INDIA,695582</t>
  </si>
  <si>
    <t>IBRAHIMKUTTY  A(Individual)</t>
  </si>
  <si>
    <t>PROMOD  SINGH</t>
  </si>
  <si>
    <t>32/2 BARRACKPORE TRUNK ROADTRUNK ROAD,KOLKATA,WEST BENGAL,INDIA,700002</t>
  </si>
  <si>
    <t>PROMOD  SINGH(Individual)</t>
  </si>
  <si>
    <t>ANISH  ENTERPRISES</t>
  </si>
  <si>
    <t>RAC NAGPUR</t>
  </si>
  <si>
    <t>P NO 96 D FLAT NO 401 ALKA SUMATI APPTS, RAM NAGAR,NAGPUR,MAHARASHTRA,INDIA,440010</t>
  </si>
  <si>
    <t>RAVI PRAKASH RAO(Individual)</t>
  </si>
  <si>
    <t>HARIS  POOKOOT</t>
  </si>
  <si>
    <t>ZAIN APPARTMENT BUILDING NO 6STREET 701 AREA 90 BEHIND LARY EXCHANGEDOHA,,,QATAR,3050</t>
  </si>
  <si>
    <t>HARIS  POOKOOT(Individual)</t>
  </si>
  <si>
    <t>PAREKH ARVINDBHAI PUJABHAI</t>
  </si>
  <si>
    <t>AT&amp;PT DODKA TA VADODARA DISTVADODARAGUJARAT391340,,GUJARAT,INDIA,391340</t>
  </si>
  <si>
    <t>PAREKH ARVINDBHAI PUJABHAI (INDIVIDUAL)(Individual)</t>
  </si>
  <si>
    <t>JASPAL SINGH S/O GURDEEP SINGH</t>
  </si>
  <si>
    <t>VILL SHEKHPUR TEH RAJPURA DISTT PATIALA,RAJPURA,PUNJAB,PUNJAB,INDIA,140401</t>
  </si>
  <si>
    <t>JASPAL SINGH S/O GURDEEP SINGH(Individual)</t>
  </si>
  <si>
    <t>KEEMAT SINGH</t>
  </si>
  <si>
    <t>S/O SUCHA SINGH VILLAGE SUHRO TEH RAJPURDISTT PATIALARAJPURA PUNJAB140401,,PUNJAB,INDIA,140401</t>
  </si>
  <si>
    <t>DAVINDER SINGH S/O GURDEV SINGH  (GUAR)(Guarantor)</t>
  </si>
  <si>
    <t>KEEMAT SINGH (INDIVIDUAL)(Individual)</t>
  </si>
  <si>
    <t>DAVINDER SINGH</t>
  </si>
  <si>
    <t>VILLAGE PO SUMRO TEH RAJPURA DISTT PATIALA,RAJPURA,PUNJAB,PUNJAB,INDIA,140401</t>
  </si>
  <si>
    <t>DAVINDER SINGH(Individual)</t>
  </si>
  <si>
    <t>MUHAMMED P A</t>
  </si>
  <si>
    <t>MOONNAMKADAVU VEEDUPERIYAKASARGOD KERALA671316,,KERALA,INDIA,671316</t>
  </si>
  <si>
    <t>MUHAMMED P A (INDIVIDUAL)(Individual)</t>
  </si>
  <si>
    <t>RAZAK P  (GUAR)(Guarantor)</t>
  </si>
  <si>
    <t>BIJENDRA  SINGH</t>
  </si>
  <si>
    <t>H.NO - S-187 GROUND FLOOR JINDAL HOUSE SCHOOL BLOCK SHAKARPURNEW DELHI DELHI INDIA110092,,DELHI,INDIA,110092</t>
  </si>
  <si>
    <t>BIJENDRA  SINGH (INDIVIDUAL)(Individual)</t>
  </si>
  <si>
    <t>SHAMEER  KOTTARATH</t>
  </si>
  <si>
    <t>FLAT NO 12 CPOST BOX NO 1927 ABU DHABI,,,UNITED ARAB EMIRATES,3087</t>
  </si>
  <si>
    <t>SHAMEER  KOTTARATH(Individual)</t>
  </si>
  <si>
    <t>SIDDHARTH  SAXENA</t>
  </si>
  <si>
    <t>HOUSE NO 886 IST FLOOR MEHRAULI NR CENTRAL BANK OF INDIA NEW DELHI DELHI INDIA110030,,DELHI,INDIA,110030</t>
  </si>
  <si>
    <t>GEETA SAXENA  (GUAR)(Guarantor)</t>
  </si>
  <si>
    <t>SIDDHARTH  SAXENA (INDIVIDUAL)(Individual)</t>
  </si>
  <si>
    <t>HARI OM TIWARI  .</t>
  </si>
  <si>
    <t>HNO 1054 HIG KANPUR ROAD SEC I LADA COLONY AASHIYANA,LUCKNOW,UTTAR PRADESH,INDIA,226012</t>
  </si>
  <si>
    <t>HARI OM TIWARI(Individual)</t>
  </si>
  <si>
    <t>ABDUL REHAN KHAN</t>
  </si>
  <si>
    <t>F 51 3RD FLOOR MURADI ROAD BATLA HOUSENEAR JAMA MASJID JAMIA NAGARNEW DELHI DELHI INDIA110025,,DELHI,INDIA,110025</t>
  </si>
  <si>
    <t>ABDUL  SHADMAN  (GUAR)(Guarantor)</t>
  </si>
  <si>
    <t>ABDUL REHAN KHAN (INDIVIDUAL)(Individual)</t>
  </si>
  <si>
    <t>NIKHIL  SINGH</t>
  </si>
  <si>
    <t>FLAT NO. S-2 2ND FLOOR PLOT NO-131SEC-5 VAISHALIGHAZIABAD UTTAR PRADESH INDIA201010,,UTTAR PRADESH,INDIA,201010</t>
  </si>
  <si>
    <t>NIKHIL  SINGH (INDIVIDUAL)(Individual)</t>
  </si>
  <si>
    <t>AVATADE PRABHAKAR</t>
  </si>
  <si>
    <t>SOLAPUR [MH]</t>
  </si>
  <si>
    <t>AT POST VIRWADE BUDRUK,TALUKA  MOHOL,DISTRICT SOLAPUR,SOLAPUR,MAHARASHTRA,MAHARASHTRA,INDIA,413253</t>
  </si>
  <si>
    <t>AVATADE PRABHAKAR(Individual)</t>
  </si>
  <si>
    <t>VIPULKUMAR VISHNUBHAI PATEL</t>
  </si>
  <si>
    <t>VALLABH VIDYANAGAR [GJ]</t>
  </si>
  <si>
    <t>1080 BORIAVI AT &amp; PO BORIAVI TA ANAND DIS,KHEDA BORIAVI,GUJARAT,GUJARAT,INDIA,387310</t>
  </si>
  <si>
    <t>VIPULKUMAR VISHNUBHAI PATEL(Individual)</t>
  </si>
  <si>
    <t>SHREE SALASAR HOSIERY</t>
  </si>
  <si>
    <t>SAKINAKA JUNCTION,MUMBAI [MH]</t>
  </si>
  <si>
    <t>208A JAFFERBHOY IND ESTATE ANDHERI E MAKWANA,RD MAROL NAKA,MUMBAI,MAHARASHTRA,MAHARASHTRA,INDIA,400072</t>
  </si>
  <si>
    <t>MURARILAL R. TODI (CO - APPLICANT)</t>
  </si>
  <si>
    <t>MURARILAL R. TODI(Proprietor)</t>
  </si>
  <si>
    <t>RAJESH KANNAN  C</t>
  </si>
  <si>
    <t>OLD NO 420/11 NO 23SOORIYA GANDHI STREETVALLUVAR SALAI,BURMA COLONY,KARAIKUDI SIVAGANGAI,TAMIL NADU,INDIA,630002</t>
  </si>
  <si>
    <t>RAJESH KANNAN  C(Individual)</t>
  </si>
  <si>
    <t>NARESH S/O ISHWAR SINGH</t>
  </si>
  <si>
    <t>BASDHARA,KARNAL[HR]</t>
  </si>
  <si>
    <t>H NO 156/D VILL SAMBHALI BLOCK 3 TEH KARNAL,DISTT KARNAL,KARNAL,HARYANA,HARYANA,INDIA,132024</t>
  </si>
  <si>
    <t>NARESH S/O ISHWAR SINGH(Individual)</t>
  </si>
  <si>
    <t>ISHWAR SINGH</t>
  </si>
  <si>
    <t>H NO 221 W NO 9 SECTOR 8 KARNAL,KARNAL,HARYANA,HARYANA,INDIA,132001</t>
  </si>
  <si>
    <t>ISHWAR SINGH(Individual)</t>
  </si>
  <si>
    <t>IRFAN  IBRAHIM</t>
  </si>
  <si>
    <t>RAC DAVANGERE</t>
  </si>
  <si>
    <t>NO 210/08 SAVIYI PALYAJAMBUR MOHALLA SHIMOGA,,KARNATAKA,INDIA,577201</t>
  </si>
  <si>
    <t>IRFAN  IBRAHIM(Individual)</t>
  </si>
  <si>
    <t>MD IBRAHIM FATEHPURI</t>
  </si>
  <si>
    <t>22 C LOCK GATE ROADKOLKATAKOLKATA WEST BENGAL INDIA700002,,WEST BENGAL,INDIA,700002</t>
  </si>
  <si>
    <t>MD AFSAR FATEHPURI  (GUAR)(Guarantor)</t>
  </si>
  <si>
    <t>MD IBRAHIM FATEHPURI (INDIVIDUAL)(Individual)</t>
  </si>
  <si>
    <t>P SELVARASU</t>
  </si>
  <si>
    <t>DHARMAPURI [TN]</t>
  </si>
  <si>
    <t>D NO 61 N NO 52A ANNAMALAI STREETDHARMAPURI TAMIL NADU636701,,TAMIL NADU,INDIA,636701</t>
  </si>
  <si>
    <t>P SELVARASU (INDIVIDUAL)(Individual)</t>
  </si>
  <si>
    <t>CHARANJIT KAUR W/O NARINDER SINGH</t>
  </si>
  <si>
    <t>VILL NANHERHA TEH SAMANA SAMANA DISTT PASAMANA PUNJAB147101,,PUNJAB,INDIA,147101</t>
  </si>
  <si>
    <t>CHARANJIT KAUR W/O NARINDER SINGH (INDIVIDUAL)(Individual)</t>
  </si>
  <si>
    <t>MR. GURMUKH SINGH S/O DALIP SINGH  (GUAR)(Guarantor)</t>
  </si>
  <si>
    <t>RADHA KUSHA WARE HOUSE</t>
  </si>
  <si>
    <t>BARGARH [OR]</t>
  </si>
  <si>
    <t>AT/PO BISHIPALI DIST BARGARH,BARGARH,ODISHA,ODISHA,INDIA,768028</t>
  </si>
  <si>
    <t>GEETA SAWADIA(Proprietor)</t>
  </si>
  <si>
    <t>KRISHNA  MURARI</t>
  </si>
  <si>
    <t>H NO IST FLOOR RZ 9/62 ROAD NO 12TUUGLAKABAD EXTN NEW DELHI NEW DELHI DELHI INDIA110019,,DELHI,INDIA,110019</t>
  </si>
  <si>
    <t>HEENA  BAIG  (GUAR)(Guarantor)</t>
  </si>
  <si>
    <t>KRISHNA  MURARI (INDIVIDUAL)(Individual)</t>
  </si>
  <si>
    <t>SAMSADKHAN BABUKHAN PATHAN</t>
  </si>
  <si>
    <t>RAC AHMEDABAD</t>
  </si>
  <si>
    <t>865/866 A-74 TASLIM SOCIETY 2,OPP BIBI TALAV VATWA SAIYED WADI,AHMEDABAD,GUJARAT,INDIA,382240</t>
  </si>
  <si>
    <t>GOPALAKRISHNA  PILLAI</t>
  </si>
  <si>
    <t>GOURI SADANAMANTOOR P OVALAKOM KOLLAM,,KERALA,INDIA,691532</t>
  </si>
  <si>
    <t>GOPALAKRISHNA  PILLAI(Individual)</t>
  </si>
  <si>
    <t>VENKATESH FARMING</t>
  </si>
  <si>
    <t>KOLHAPUR [MH]</t>
  </si>
  <si>
    <t>BANDEKAR COMPLEX, AAJARA TAL AAJARA,KOLHAPUR,MAHARASHTRA,INDIA,416505</t>
  </si>
  <si>
    <t>APARNA LAXMAN NARVEKAR MRS.(Partner)</t>
  </si>
  <si>
    <t>LAXMAN GUNAJI NARVEKAR(Partner)</t>
  </si>
  <si>
    <t>PALWINDER SINGH</t>
  </si>
  <si>
    <t>PATIALA [PB]</t>
  </si>
  <si>
    <t>H NO 33 VILL SHEKHPUR RAJPUTAN TEH RAJPURA,DISTT PATIALA PO KAULI,PATIALA,PUNJAB,PUNJAB,INDIA,140701</t>
  </si>
  <si>
    <t>PALWINDER SINGH(Individual)</t>
  </si>
  <si>
    <t>SNEHA  AHUJA</t>
  </si>
  <si>
    <t>A-27MANSAROVAR GARDEN NEAR METRO STATIONNEW DELHI DELHI INDIA110015,,DELHI,INDIA,110015</t>
  </si>
  <si>
    <t>SNEHA  AHUJA (INDIVIDUAL)(Individual)</t>
  </si>
  <si>
    <t>SUBRATA  MAJUMDAR</t>
  </si>
  <si>
    <t>171,2ND FLOOR,GALI NO-3,GURURAM DAS NAGARLAXMI NAGARNEW DELHI DELHI INDIA110092,,DELHI,INDIA,110092</t>
  </si>
  <si>
    <t>SUBRATA  MAJUMDAR (INDIVIDUAL)(Individual)</t>
  </si>
  <si>
    <t>OBEROI AUTO SALES</t>
  </si>
  <si>
    <t>KAUNAWALA,DEHRADUN,UTTARANCHAL,UTTARAKHAND,INDIA,248001</t>
  </si>
  <si>
    <t>AMRISH KUMAR OBERAI(Partner)</t>
  </si>
  <si>
    <t>PRANAV OBERAI (GUARANTOR)(Partner)</t>
  </si>
  <si>
    <t>MUTHIAH ENTERPRISES</t>
  </si>
  <si>
    <t>NO 11 KANNADASAN SALAI T NAGAR.,CHENNAI,TAMIL NADU,TAMIL NADU,INDIA,600017</t>
  </si>
  <si>
    <t>SUBHA RAVIKUMAR(Proprietor)</t>
  </si>
  <si>
    <t>GURPREET SINGH S/O ZORA SINGH</t>
  </si>
  <si>
    <t>THREEKE [PB]</t>
  </si>
  <si>
    <t>VILL OKKSI PO DUDHAL TEHSIL PAYAL,CHENNAI,LUDHIANA,PUNJAB,PUNJAB,INDIA,141416</t>
  </si>
  <si>
    <t>GURPREET SINGH S/O ZORA SINGH(Individual)</t>
  </si>
  <si>
    <t>JASPREET SINGH S/O DEV SINGH</t>
  </si>
  <si>
    <t>SUDHAR [PB]</t>
  </si>
  <si>
    <t>VPO CHHINIWAL KALAN TEH BARNALA,BARNALA,PUNJAB,PUNJAB,INDIA,148101</t>
  </si>
  <si>
    <t>JASPREET SINGH S/O DEV SINGH(Individual)</t>
  </si>
  <si>
    <t>MOSES PRAKASH G</t>
  </si>
  <si>
    <t>RAC PALLAVARAM</t>
  </si>
  <si>
    <t>NO 1245 KASI VISWANATHAR KOIL STREETPAPPAN,CHATRAM NAZARATHPET POST THIRUVALLURCHENNAI,TAMIL NADU,INDIA,600123</t>
  </si>
  <si>
    <t>MOSES PRAKASH G(Individual)</t>
  </si>
  <si>
    <t>ARIF  EEKAYIL</t>
  </si>
  <si>
    <t>PB NO 23497DOHA,,,QATAR,23407</t>
  </si>
  <si>
    <t>ARIF  EEKAYIL(Individual)</t>
  </si>
  <si>
    <t>RUKMANI  R</t>
  </si>
  <si>
    <t>NO 163 2ND MAIN8TH CROSS KIRLOSKAR LAYOUTHESARAGHATTA,MAIN ROAD NAGASANDRA POSTBANGALORE,KARNATAKA,INDIA,560073</t>
  </si>
  <si>
    <t>RUKMANI  R(Individual)</t>
  </si>
  <si>
    <t>GAURAVJEET  SINGH</t>
  </si>
  <si>
    <t>J-3/93 2ND FLOOR RAJOURI GARDENNEW DELHIDELHI110027,,DELHI,INDIA,110027</t>
  </si>
  <si>
    <t>GAURAVJEET  SINGH (INDIVIDUAL)(Individual)</t>
  </si>
  <si>
    <t>PRABU  P</t>
  </si>
  <si>
    <t>PL 80 F2 ATHI HOMES RAJIV NAGAR4TH CROSS STREET PERUNGUDICHENNAI TAMIL NADU INDIA600096,,TAMIL NADU,INDIA,600096</t>
  </si>
  <si>
    <t>PRABU  P (INDIVIDUAL)(Individual)</t>
  </si>
  <si>
    <t>AMIT  KUTHIALA</t>
  </si>
  <si>
    <t>H- NO-443 SECTOR 40GURGAONGURGAON HARYANA INDIA122001,,HARYANA,INDIA,122001</t>
  </si>
  <si>
    <t>AMIT  KUTHIALA (INDIVIDUAL)(Individual)</t>
  </si>
  <si>
    <t>SAHIL  SIGHAT</t>
  </si>
  <si>
    <t>H NO. I-736 PALAM VIHARGURGAONGURGAON HARYANA INDIA122017,,HARYANA,INDIA,122017</t>
  </si>
  <si>
    <t>SAHIL  SIGHAT (INDIVIDUAL)(Individual)</t>
  </si>
  <si>
    <t>GRAND LABELS PRIVATE LIMITED</t>
  </si>
  <si>
    <t>MANESAR [HR]</t>
  </si>
  <si>
    <t>PLOT NO 44 SECTOR 5 IMT MANEAR,GURGAON,HARYANA,HARYANA,INDIA,122050</t>
  </si>
  <si>
    <t>RAMEET SACHDEVA</t>
  </si>
  <si>
    <t>00475888</t>
  </si>
  <si>
    <t>SUBRANJAN BAGCHI</t>
  </si>
  <si>
    <t>05303677</t>
  </si>
  <si>
    <t>M  GOPALAKRISHNAN</t>
  </si>
  <si>
    <t>Puducherry</t>
  </si>
  <si>
    <t>RAC PONDICHERRY</t>
  </si>
  <si>
    <t>NO 17 VIVEKANANDA ST DR ,RADHAKRISHNAN NAGAR PONDI,PONDICHERRY,PONDICHERRY,PUDUCHERRY,INDIA,605009</t>
  </si>
  <si>
    <t>M  GOPALAKRISHNAN(Individual)</t>
  </si>
  <si>
    <t>NARINDER SINGH S/O MEHAR SINGH</t>
  </si>
  <si>
    <t>H NO 46 VILL BER KALAN TEH PAYAL DIST,LUDHIANA,LUDHIANA,PUNJAB,PUNJAB,INDIA,141119</t>
  </si>
  <si>
    <t>NARINDER SINGH S/O MEHAR SINGH(Individual)</t>
  </si>
  <si>
    <t>ABHAY  SALWAN</t>
  </si>
  <si>
    <t>PLOT NO F 13 2ND FLOOR SECTOR 10 DLF,FARIDABAD,HARYANA,INDIA,121001</t>
  </si>
  <si>
    <t>ABHAY  SALWAN(Individual)</t>
  </si>
  <si>
    <t>SAJU  THOLATHKURIAN</t>
  </si>
  <si>
    <t>XI 362 A THOLATH HOUSE WEST BAZARNEAR CHURCH,PO CHALISSERYCHANGARAMKULAM  PALAKKAD,KERALA,INDIA,679536</t>
  </si>
  <si>
    <t>SAJU  THOLATHKURIAN(Individual)</t>
  </si>
  <si>
    <t>VIRENDER  VERMA</t>
  </si>
  <si>
    <t>H-20,4TH FLOOR,NEAR DEEPAK NURSING HOMEJAGATPURINEW DELHI DELHI INDIA110051,,DELHI,INDIA,110051</t>
  </si>
  <si>
    <t>VAIBHAV  VERMA  (GUAR)(Guarantor)</t>
  </si>
  <si>
    <t>VIRENDER  VERMA (INDIVIDUAL)(Individual)</t>
  </si>
  <si>
    <t>SUDHIR KUMAR SRIVASTAVA</t>
  </si>
  <si>
    <t>H.NO-  A-72, PH - 4,PALACE ORCHARD KOLAR ROADBHOPAL,,MADHYA PRADESH,INDIA,462042</t>
  </si>
  <si>
    <t>SUDHIR KUMAR SRIVASTAVA(Individual)</t>
  </si>
  <si>
    <t>FAISAL PATTAR  PADICAL</t>
  </si>
  <si>
    <t>ROOM NO 604 AL JABARIBUILDING 2 ALNAHDAQUSAIS,DUBAI,,UNITED ARAB EMIRATES,37794</t>
  </si>
  <si>
    <t>FAISAL PATTAR  PADICAL(Individual)</t>
  </si>
  <si>
    <t>UMANG ELECTRICALS</t>
  </si>
  <si>
    <t>CORPORATE BANKING,AHMEDABAD [GJ]</t>
  </si>
  <si>
    <t>204, SHILPIKA APPARTMENT,11, SUNDARVAN SOCIETYJAWAHARNAGAR, VASNA,AHMEDABAD,GUJARAT,GUJARAT,INDIA,380007</t>
  </si>
  <si>
    <t>ANKITABEN K SHAH(Proprietor)</t>
  </si>
  <si>
    <t>PRANJAL  KHATTRI</t>
  </si>
  <si>
    <t>FLAT NO:-601 TOWER -C4 OLIVE COUNTYGH-9 VASUNDHARA SEC-5 GHAZIABADGHAZIABAD UTTAR PRADESH INDIA201010,,UTTAR PRADESH,INDIA,201010</t>
  </si>
  <si>
    <t>PRANJAL  KHATTRI (INDIVIDUAL)(Individual)</t>
  </si>
  <si>
    <t>RAANEESAA DESIGNER PRIVATE LIM</t>
  </si>
  <si>
    <t>ATHWALINES,SURAT [GJ]</t>
  </si>
  <si>
    <t>PLOT NO A/25 ROAD NO 15,UDHAYOGSANGB/S PETROL PUMPUDHANA MAIN ROAD,SURAT,GUJARAT,GUJARAT,INDIA,334210</t>
  </si>
  <si>
    <t>ANITA DEVI DODAWALA</t>
  </si>
  <si>
    <t>05328046</t>
  </si>
  <si>
    <t>ANITADEVI DODAWALA(Guarantor)</t>
  </si>
  <si>
    <t>MAHENDRA M. SANKLECHA(Guarantor)</t>
  </si>
  <si>
    <t>MAHENDRAKUMAR MOHANLAL SANKHLECHA</t>
  </si>
  <si>
    <t>06649435</t>
  </si>
  <si>
    <t>RAMESH DODAWALA(Guarantor)</t>
  </si>
  <si>
    <t>RAMESH KUMAR DODAWALA</t>
  </si>
  <si>
    <t>05328050</t>
  </si>
  <si>
    <t>PAVISH MOTORS</t>
  </si>
  <si>
    <t>29/12, PERUNDURAI ROAD,PANNAI NAGAR,ERODE,TAMIL NADU,INDIA,638011</t>
  </si>
  <si>
    <t>S. DHANALAKSHMI(Proprietor)</t>
  </si>
  <si>
    <t>YOGESH  KUMAR</t>
  </si>
  <si>
    <t>589 SF 01 2ND FLOOR NITI KHAND 2 INDIRAPURAM GHAZIABADGHAZIABAD UTTAR PRADESH INDIA201010,,UTTAR PRADESH,INDIA,201010</t>
  </si>
  <si>
    <t>YOGESH  KUMAR (INDIVIDUAL)(Individual)</t>
  </si>
  <si>
    <t>PAWAN KUMAR RAY</t>
  </si>
  <si>
    <t>jharkhand</t>
  </si>
  <si>
    <t>RAC JAMSHEDPUR</t>
  </si>
  <si>
    <t>FLAT NO D/6 FOURTH FLOOR CHANDRA TOWERDIMNA ROAD MANGOJAMSHEDPUR JHARKHAND INDIA831012,,JHARKHAND,INDIA,831012</t>
  </si>
  <si>
    <t>PAWAN KUMAR RAY (INDIVIDUAL)(Individual)</t>
  </si>
  <si>
    <t>GOPAKUMAR BHASKARA PILLAI</t>
  </si>
  <si>
    <t>PO BOX 1082,MANAMABAHARAINBUKUWARA,,,BAHRAIN,28216</t>
  </si>
  <si>
    <t>GOPAKUMAR BHASKARA PILLAI(Individual)</t>
  </si>
  <si>
    <t>TAKHAT SINGH RANAWAT</t>
  </si>
  <si>
    <t>RAJASTAN</t>
  </si>
  <si>
    <t>RAC JODHPUR</t>
  </si>
  <si>
    <t>H.NO. B-16VEER DURGA DAS NAGAR, PALIPALI RAJASTHAN INDIA306401,,RAJASTHAN,INDIA,306401</t>
  </si>
  <si>
    <t>TAKHAT SINGH RANAWAT (INDIVIDUAL)(Individual)</t>
  </si>
  <si>
    <t>AJAY KUMAR TIWARI</t>
  </si>
  <si>
    <t>F-17, KHUSHI ENCLAVEAMLIDIH, RAIPURRAIPUR CHHATTISGARH INDIA492001,,CHHATTISGARH,INDIA,492001</t>
  </si>
  <si>
    <t>AJAY KUMAR TIWARI (INDIVIDUAL)(Individual)</t>
  </si>
  <si>
    <t>SANJEEV  SARIN</t>
  </si>
  <si>
    <t>HOUSE NO-14B/19 2ND FLOOR,DEV NAGAR KAROL BAGH NEW DELHI,NEW DELHI,DELHI,DELHI,INDIA,110030</t>
  </si>
  <si>
    <t>SANJEEV  SARIN(Individual)</t>
  </si>
  <si>
    <t>SRI CHANDANA AUTOMOBILES</t>
  </si>
  <si>
    <t>LAKSHMIPURAM,GUNTUR [AP]</t>
  </si>
  <si>
    <t>DOOR NO 3-4-235 MAIN ROAD ,PATTABHIPURAM,GUNTUR,ANDHRA PRADESH,ANDHRA PRADESH,INDIA,522007</t>
  </si>
  <si>
    <t>INTLURI SRINIVAS(Partner)</t>
  </si>
  <si>
    <t>KALAKOTA SRINIVASA REDDY(Guarantor)</t>
  </si>
  <si>
    <t>PEDDI SUNITHA(Partner)</t>
  </si>
  <si>
    <t>ADESH  KUMAR</t>
  </si>
  <si>
    <t>545 KIRTAN WALI GALI,BAJARIA,GHAZIABAD,GHAZIABAD,UTTAR PRADESH,UTTAR PRADESH,INDIA,201006</t>
  </si>
  <si>
    <t>ADESH  KUMAR(Individual)</t>
  </si>
  <si>
    <t>SATENDAR  KUMAR</t>
  </si>
  <si>
    <t>C-149 BETA-1GREATER NOIDA UPNOIDA UTTAR PRADESH INDIA201301,,UTTAR PRADESH,INDIA,201301</t>
  </si>
  <si>
    <t>SATENDAR  KUMAR (INDIVIDUAL)(Individual)</t>
  </si>
  <si>
    <t>HARVINDER SINGH S/O HARBHAJAN SINGH</t>
  </si>
  <si>
    <t>VILL LADANA CHAKKU TEH GUHLA DISTT KAITHAL,GUHLA,HARYANA,HARYANA,INDIA,136033</t>
  </si>
  <si>
    <t>HARVINDER SINGH S/O HARBHAJAN SINGH(Individual)</t>
  </si>
  <si>
    <t>JOGA SINGH S/O SARDOOL SINGH(Guarantor)</t>
  </si>
  <si>
    <t>RAFIEUQ  KHAN</t>
  </si>
  <si>
    <t>22/4 KATKAT PURA PATHAN MOHALLA,JUNI INDORE,INDORE,INDORE,MADHYA PRADESH,MADHYA PRADESH,INDIA,452001</t>
  </si>
  <si>
    <t>RAFIEUQ  KHAN(Individual)</t>
  </si>
  <si>
    <t>SAMEER RAMNIKLAL MAKHECHA</t>
  </si>
  <si>
    <t>9  2 MANDAR YOG HSG SOCNR OLD PANVEL NEAR MUNICIPAL HOSPITALNAVI MUMBAI MAHARASHTRA INDIA410206,,MAHARASHTRA,INDIA,410206</t>
  </si>
  <si>
    <t>SAMEER RAMNIKLAL MAKHECHA (INDIVIDUAL)(Individual)</t>
  </si>
  <si>
    <t>SEWAKUNJ MOTORS PVT LTD</t>
  </si>
  <si>
    <t>117-B, SHASTRI NAGARLUDHIANA PUNJAB141002,,PUNJAB,INDIA,141002</t>
  </si>
  <si>
    <t>BAL KRISHAN MAHAJAN (WHOLE TIME DIRECTOR)</t>
  </si>
  <si>
    <t>02352103</t>
  </si>
  <si>
    <t>YASH PAL MAHAJAN (MANAGING DIRECTOR)</t>
  </si>
  <si>
    <t>01942105</t>
  </si>
  <si>
    <t>PRIYANKA  ROY</t>
  </si>
  <si>
    <t>K-2 UPPER GROUND FLOOR LEFT SIDEMALVIYA NAGAR,NEW DELHI,DELHI,INDIA,110017</t>
  </si>
  <si>
    <t>PRIYANKA  ROY(Individual)</t>
  </si>
  <si>
    <t>LIJU KURIACHAN A</t>
  </si>
  <si>
    <t>KASARGOD [KL]</t>
  </si>
  <si>
    <t>ACHAYATH HOUSE KORENCHIRA KIZHIKKENCHERY,PALAKKAD,KERALA,KERALA,INDIA,678684</t>
  </si>
  <si>
    <t>LIJU KURIACHAN A(Individual)</t>
  </si>
  <si>
    <t>MOHAN  SINGH</t>
  </si>
  <si>
    <t>RZ-D3/140 GALI NO-7 MAHAVIR ENCLAVE 1PALAM DABRI ROAD,NEW DELHI,DELHI,INDIA,110045</t>
  </si>
  <si>
    <t>MOHAN  SINGH(Individual)</t>
  </si>
  <si>
    <t>BHARATH IMPEX</t>
  </si>
  <si>
    <t>13A, KRISHANA NAGAR,2ND CROSS, SENTHIL NAGAR EXTENSIONKOLATHUR,CHENNAI,TAMIL NADU,TAMIL NADU,INDIA,600099</t>
  </si>
  <si>
    <t>BHARATHKUMAR(Proprietor)</t>
  </si>
  <si>
    <t>RAJESH  DUBEY</t>
  </si>
  <si>
    <t>RAC BHOPAL</t>
  </si>
  <si>
    <t>H. NO. 19-B NEW ASHOKA GARDENBHOPALBHOPAL MADHYA PRADESH INDIA462023,,MADHYA PRADESH,INDIA,462023</t>
  </si>
  <si>
    <t>RAJESH  DUBEY (INDIVIDUAL)(Individual)</t>
  </si>
  <si>
    <t>TRACY EXPORTS INTERNATIONAL PVT LTD</t>
  </si>
  <si>
    <t>TRACY EXPORTS INTERNATIONAL PVT LTD,36/2397 VATTEKKATTU ROAD NEAR PAUL HOSPITAL,KALOOR KOCHI ERNKAUL,KOCHI,KERALA,KERALA,INDIA,682017</t>
  </si>
  <si>
    <t>DANISH KUTTAN KANDY</t>
  </si>
  <si>
    <t>07813470</t>
  </si>
  <si>
    <t>JOHN BINDU</t>
  </si>
  <si>
    <t>01169925</t>
  </si>
  <si>
    <t>JOHN VARGHESE</t>
  </si>
  <si>
    <t>01169916</t>
  </si>
  <si>
    <t>SHEHNAZ</t>
  </si>
  <si>
    <t>07799831</t>
  </si>
  <si>
    <t>RANEESH TAJU  NEELIYAT</t>
  </si>
  <si>
    <t>NEELIYAT 18 112 M UTHUR TIRUR POMALAPPURAM DTMALAPPURAM,,KERALA,INDIA,676101</t>
  </si>
  <si>
    <t>RANEESH TAJU  NEELIYAT(Individual)</t>
  </si>
  <si>
    <t>GURPREET SINGH CHAWLA</t>
  </si>
  <si>
    <t>301 B SILVER LINE20/2 MANORAMA GANJ INDOREINDORE MADHYA PRADESH INDIA452001,,MADHYA PRADESH,INDIA,452001</t>
  </si>
  <si>
    <t>CHARNINDER SINGH CHAWLA  (GUAR)(Guarantor)</t>
  </si>
  <si>
    <t>GURPREET SINGH CHAWLA (INDIVIDUAL)(Individual)</t>
  </si>
  <si>
    <t>PARTAP SINGH S/O DALEEP SINGH</t>
  </si>
  <si>
    <t>194 VILL MANDIALA TEH &amp; DISTT AMRITSARAMRITSARPUNJAB143001,,PUNJAB,INDIA,143001</t>
  </si>
  <si>
    <t>BALJINDER SINGH S/O KARAM SINGH  (GUAR)(Guarantor)</t>
  </si>
  <si>
    <t>PARTAP SINGH S/O DALEEP SINGH (INDIVIDUAL)(Individual)</t>
  </si>
  <si>
    <t>VISHAL  AGARWAL</t>
  </si>
  <si>
    <t>H NO-1068 DAYAL HAND C RAILWAY ROADBSNL OFFICE GURGAONGURGAON HARYANA INDIA122001,,HARYANA,INDIA,122001</t>
  </si>
  <si>
    <t>VISHAL  AGARWAL (INDIVIDUAL)(Individual)</t>
  </si>
  <si>
    <t>AJIT KUMAR SINGH</t>
  </si>
  <si>
    <t>FLAT NO 9 C BLOCK C,GALI NO 7 SHEETLA COLONY,GURGAON,HARYANA,HARYANA,INDIA,122001</t>
  </si>
  <si>
    <t>AJIT KUMAR SINGH(Individual)</t>
  </si>
  <si>
    <t>VEENAS  T</t>
  </si>
  <si>
    <t>RAC KOCHI EAST</t>
  </si>
  <si>
    <t>THAYAYIL HOUSETHEEKOY POPALA  KOTAYAM,,KERALA,INDIA,686586</t>
  </si>
  <si>
    <t>VEENAS  T(Individual)</t>
  </si>
  <si>
    <t>M A STEPHEN DILIP RAJ</t>
  </si>
  <si>
    <t>CHIKBALLAPUR KOLA KT - 1996</t>
  </si>
  <si>
    <t>105 INDRA TOWER BANK AVENUE 10TH STREET,BABUSA PALYA KALYAN NAGAR,BENGALURU,KARNATAKA,KARNATAKA,INDIA,560043</t>
  </si>
  <si>
    <t>ANTHONY RAJ M R(Guarantor)</t>
  </si>
  <si>
    <t>M A STEPHEN DILIP RAJ(Individual)</t>
  </si>
  <si>
    <t>AVTAR SINGH S/O NAND SINGH</t>
  </si>
  <si>
    <t>DHURI-SANGRUR [PB]</t>
  </si>
  <si>
    <t>VILL KHERI SODHIAN TEH DHURI,DHURI,PUNJAB,PUNJAB,INDIA,148024</t>
  </si>
  <si>
    <t>ANGREJ SINGH S/O LAKHMINDER SINGH(Guarantor)</t>
  </si>
  <si>
    <t>AVTAR SINGH S/O NAND SINGH(Individual)</t>
  </si>
  <si>
    <t>SYAM B THAIVALATH</t>
  </si>
  <si>
    <t>357 THAIVALATH 1,THURUTHIPURAMPUTHENVELIKKARA PANCHAYATHPARAVOOR,KOCHI,KERALA,INDIA,683513</t>
  </si>
  <si>
    <t>SYAM B THAIVALATH(Individual)</t>
  </si>
  <si>
    <t>POGU  CHERAN</t>
  </si>
  <si>
    <t>DOOR-E3 PLOT 223 SV FLATS M G ROAD,RAM NAGAR NORTH EXTN SRINIVASA NAGAR,VELACHERY,CHENNAI,TAMIL NADU,TAMIL NADU,INDIA,600042</t>
  </si>
  <si>
    <t>POGU  CHERAN(Individual)</t>
  </si>
  <si>
    <t>SUSHAMA PRASHANT PAWAR</t>
  </si>
  <si>
    <t>QTR NO 49/1 EKTA VIHAR NAD HAVELI KHADAKWASLA PUNEPUNE MAHARASHTRA INDIA411023,,MAHARASHTRA,INDIA,411023</t>
  </si>
  <si>
    <t>SUSHAMA PRASHANT PAWAR (INDIVIDUAL)(Individual)</t>
  </si>
  <si>
    <t>L  SRINIVASAN</t>
  </si>
  <si>
    <t>ANUGRAHA APARTMENT 26 27 CHINNACHETTY ST CHIDAMBARAMCHIDAMBARAM TAMIL NADU INDIA608001,,TAMIL NADU,INDIA,608001</t>
  </si>
  <si>
    <t>L  SRINIVASAN (INDIVIDUAL)(Individual)</t>
  </si>
  <si>
    <t>MANISH  SINGH</t>
  </si>
  <si>
    <t>FLAT NO 506 PKT B 1 DDA FLAT LOKNAYAK PURAMBAKKARWALA,NEW DELHI,DELHI,INDIA,110041</t>
  </si>
  <si>
    <t>MANISH  SINGH(Individual)</t>
  </si>
  <si>
    <t>GOYAL EMPEX</t>
  </si>
  <si>
    <t>SHAKTI NAGAR EX DEL DL - 2194</t>
  </si>
  <si>
    <t>B 1553SHASTRI NAGARDELHI110052,,DELHI,INDIA,110052</t>
  </si>
  <si>
    <t>PRAVEEN KUMAR GOYAL (PROPRIETOR)(Proprietor)</t>
  </si>
  <si>
    <t>SIDDHARTH  CHOUDHARY</t>
  </si>
  <si>
    <t>B-601 RADHA KRISHNAAPPARTMENT PLOT NO-23 SEC 7 DWARKA,NEW DELHI,DELHI,INDIA,110075</t>
  </si>
  <si>
    <t>SIDDHARTH  CHOUDHARY(Individual)</t>
  </si>
  <si>
    <t>SAGAR ENTERPRISES</t>
  </si>
  <si>
    <t>APEX ENTERPRISES</t>
  </si>
  <si>
    <t>CORPORATE BANKING, DELHI [DL]</t>
  </si>
  <si>
    <t>B 14/50, DEV NAGAR,KAROL BAGHDELHI110005,,DELHI,INDIA,110005</t>
  </si>
  <si>
    <t>RAJESH SACHDEV (PROPRIETOR)(Proprietor)</t>
  </si>
  <si>
    <t>JOBY KURIAN</t>
  </si>
  <si>
    <t>KIZHAKKETHOTTAM MANIYAMKUNNU POONJAR,THEKKEKARA,KOTTAYAM,KERALA,KERALA,INDIA,686581</t>
  </si>
  <si>
    <t>JOBY KURIAN(Individual)</t>
  </si>
  <si>
    <t>DHARAM PAL S/O RAGHU NATH</t>
  </si>
  <si>
    <t>DHAND ROAD,MIRZAPUR [HR]</t>
  </si>
  <si>
    <t>H NO 77 VILL KAMODA TEH PEHOWA NEAR CENTRAL,BANK,KURUKSHETRA,HARYANA,HARYANA,INDIA,136119</t>
  </si>
  <si>
    <t>DHARAM PAL S/O RAGHU NATH(Individual)</t>
  </si>
  <si>
    <t>BALWINDER SINGH S/O BAJ SINGH</t>
  </si>
  <si>
    <t>KOTKAPURA [PB]</t>
  </si>
  <si>
    <t>HNO 273 DEFENCE ROAD CHHAPIAN WALI TEH MALOUT,DIST MKT,MALOUT (PUNJAB),PUNJAB,PUNJAB,INDIA,152107</t>
  </si>
  <si>
    <t>BALWINDER SINGH S/O BAJ SINGH(Individual)</t>
  </si>
  <si>
    <t>VENKATRAMAN K</t>
  </si>
  <si>
    <t>KUMBAKONAM [TN]</t>
  </si>
  <si>
    <t>NO 174 KOTTHAVASAL WD 2 AGARATHUR,KUMBAKONAM,TAMIL NADU,TAMIL NADU,INDIA,612503</t>
  </si>
  <si>
    <t>VENKATRAMAN K(Individual)</t>
  </si>
  <si>
    <t>PATEL RUCHIT SURESHBHAI</t>
  </si>
  <si>
    <t>JAWHAR CHOWK AT &amp; PO BORIAVI TA ANAND DIS,ANAND BORIAVI,GUJARAT,GUJARAT,INDIA,387310</t>
  </si>
  <si>
    <t>PATEL RUCHIT SURESHBHAI(Individual)</t>
  </si>
  <si>
    <t>HEMLATA .</t>
  </si>
  <si>
    <t>FLAT NO. A- 18 PLOT NO-19SHASTRI NAGAR,,DELHI,INDIA,110052</t>
  </si>
  <si>
    <t>HEMLATA .(Individual)</t>
  </si>
  <si>
    <t>PATEL DHRUVKUMAR SURESHBHAI</t>
  </si>
  <si>
    <t>1043 WAGHJI FALIYU BORIYAVI TA ANAND DIS,ANAND,BORIYAVI,GUJARAT,GUJARAT,INDIA,387310</t>
  </si>
  <si>
    <t>PATEL DHRUVKUMAR SURESHBHAI(Individual)</t>
  </si>
  <si>
    <t>SURESHBHAI VISHNUBHAI PATEL</t>
  </si>
  <si>
    <t>1043 ZAWAR CHOWK AT&amp;PO BORIYAVI TA ANAND DIS,ANAND,BORIYAVI,GUJARAT,GUJARAT,INDIA,387310</t>
  </si>
  <si>
    <t>SURESHBHAI VISHNUBHAI PATEL(Individual)</t>
  </si>
  <si>
    <t>VIDYA A PATIL</t>
  </si>
  <si>
    <t>DEVANAHALLI,BANGALORE [KT]</t>
  </si>
  <si>
    <t>NO 374 6TH CROSS WILSON GARDEN ,BANGALORE,KARNATAKA,KARNATAKA,INDIA,560027</t>
  </si>
  <si>
    <t>VIDYA A PATIL(Individual)</t>
  </si>
  <si>
    <t>DHARWINDER SINGH</t>
  </si>
  <si>
    <t>S/O KARNAIL SINGH VILL RATHIA BLOCK SANDUR,PATIALA,PUNJAB,PUNJAB,INDIA,147103</t>
  </si>
  <si>
    <t>DHARWINDER SINGH(Individual)</t>
  </si>
  <si>
    <t>HARINDER SINGH</t>
  </si>
  <si>
    <t>RAMNAGAR PIA PB - 1858</t>
  </si>
  <si>
    <t>S/O SURMUKH SINGH H NO 39 VILL DHARAM GARH,VILL BASANTPURA RAJPURA,RAJPURA,PUNJAB,PUNJAB,INDIA,140401</t>
  </si>
  <si>
    <t>HARINDER SINGH(Individual)</t>
  </si>
  <si>
    <t>MARTIN MINJ</t>
  </si>
  <si>
    <t>FLAT NO-A-604 ANANT APPTPLOT NO-25A SECTOR-4 DWARKANEW DELHI DELHI INDIA110075,,DELHI,INDIA,110075</t>
  </si>
  <si>
    <t>MARTIN MINJ (INDIVIDUAL)(Individual)</t>
  </si>
  <si>
    <t>ABDULRAZAK  THANNITHURAKKALMOIDEEN</t>
  </si>
  <si>
    <t>THANNITHURAKKAL HVELIANCODE PO MALAPPURAMMALAPPURAM,,KERALA,INDIA,679579</t>
  </si>
  <si>
    <t>ABDULRAZAK  THANNITHURAKKALMOIDEEN(Individual)</t>
  </si>
  <si>
    <t>SETHURAMAN  E</t>
  </si>
  <si>
    <t>19 1ST FLOOR BHARATHI NAGAR2ND CROSS ST OLD PALLAVARAM,CHENNAI,TAMIL NADU,INDIA,600043</t>
  </si>
  <si>
    <t>SETHURAMAN  E(Individual)</t>
  </si>
  <si>
    <t>TARSEM SINGH</t>
  </si>
  <si>
    <t>MANSA [PB]</t>
  </si>
  <si>
    <t>S/O MAHENDER SINGH VILL KHUNDAN BLOCK 2,TEH RATIA DISTT FATEHABAD,RATIA,HARYANA,HARYANA,INDIA,125051</t>
  </si>
  <si>
    <t>AMARJIT SINGH S/O RAM LA(Guarantor)</t>
  </si>
  <si>
    <t>TARSEM SINGH(Individual)</t>
  </si>
  <si>
    <t>SANDEEP  OBEROI</t>
  </si>
  <si>
    <t>F-129 SECOND FLOOR ,VIKAS PURI,NEW DELHI,DELHI,INDIA,110018</t>
  </si>
  <si>
    <t>SANDEEP  OBEROI(Individual)</t>
  </si>
  <si>
    <t>GOVINDAPPA  ARAVIND</t>
  </si>
  <si>
    <t>RAC MALLESWARAM</t>
  </si>
  <si>
    <t>GULARAVI MAIN ROAD,4TH CROSS UPPARAHALLI,TUMKUR,KARNATAKA,KARNATAKA,INDIA,572102</t>
  </si>
  <si>
    <t>GOVINDAPPA  ARAVIND(Individual)</t>
  </si>
  <si>
    <t>SEKHAR  MANGAL</t>
  </si>
  <si>
    <t>KARANATAKA</t>
  </si>
  <si>
    <t>RAC WHITEFIELD</t>
  </si>
  <si>
    <t>SEKHAR M H NO 75 6TH CROSSKAGGADASAPURA LAYOUTBANGALORE KARNATAKA INDIA560093,,KARNATAKA,INDIA,560093</t>
  </si>
  <si>
    <t>SEKHAR  MANGAL (INDIVIDUAL)(Individual)</t>
  </si>
  <si>
    <t>PRATYUSH  SINGH</t>
  </si>
  <si>
    <t>FLAT NO.803 ARAWALI HOMES,CGHS,PLOT NO.89 GURGAON,GURGAON,HARYANA,HARYANA,INDIA,122001</t>
  </si>
  <si>
    <t>PRATYUSH  SINGH(Individual)</t>
  </si>
  <si>
    <t>FATHIMATH SHAMSHAD</t>
  </si>
  <si>
    <t>KANHANGAD KANH KL - 1845</t>
  </si>
  <si>
    <t>K M HOUSE TRIKANNAD PO BEKAL,KANHANGAD,KERALA,KERALA,INDIA,671316</t>
  </si>
  <si>
    <t>FATHIMATH SHAMSHAD(Individual)</t>
  </si>
  <si>
    <t>RAMAN  SEHGAL</t>
  </si>
  <si>
    <t>FLAT NO 1337,SECTOR 3,FARIDABAD,HARYANA,HARYANA,INDIA,121004</t>
  </si>
  <si>
    <t>APURVA  ARORA(Guarantor)</t>
  </si>
  <si>
    <t>RAMAN  SEHGAL(Individual)</t>
  </si>
  <si>
    <t>SAMBANDAN  MOHANA</t>
  </si>
  <si>
    <t>77 THIRUPATHI NAGAR,4TH MAIN ROAD KOLATHUR,CHENNAI,TAMIL NADU,TAMIL NADU,INDIA,600099</t>
  </si>
  <si>
    <t>SAMBANDAN  MOHANA(Individual)</t>
  </si>
  <si>
    <t>SANJEEV  MENON</t>
  </si>
  <si>
    <t>7 614 , MAMBALLIKALAM ,THIRUVAYOORJN,SREEKRISHNAPURAM POST,PALAKKAD,PALAKKAD,KERALA,KERALA,INDIA,679513</t>
  </si>
  <si>
    <t>SANJEEV  MENON(Individual)</t>
  </si>
  <si>
    <t>PARTHIBAN  G</t>
  </si>
  <si>
    <t>NO 5A GANAPATHY NAGAR 1ST STREET,IYYANCHERI URAPAKKAM,CHENNAI,TAMIL NADU,TAMIL NADU,INDIA,603210</t>
  </si>
  <si>
    <t>PARTHIBAN  G(Individual)</t>
  </si>
  <si>
    <t>KAKARLA NIRMALA</t>
  </si>
  <si>
    <t>ANANTAPUR [AP]</t>
  </si>
  <si>
    <t>FLOT NO 201, RAGHAVA APPARTMENT, ADARSH,NAGAR,ANANTAPUR,ANDHRA PRADESH,ANDHRA PRADESH,INDIA,515001</t>
  </si>
  <si>
    <t>BONTHA KRISHNA LATHA(Guarantor)</t>
  </si>
  <si>
    <t>KAKARLA NIRMALA(Individual)</t>
  </si>
  <si>
    <t>PRAMEELA V B</t>
  </si>
  <si>
    <t>MENAKKATH HOUSE ELAMTHURUTHY,P O KUTTANELLUR,THRISSUR,KERALA,KERALA,INDIA,680014</t>
  </si>
  <si>
    <t>PRAMEELA V B(Individual)</t>
  </si>
  <si>
    <t>ANJALI  ANAND</t>
  </si>
  <si>
    <t>FLAT NO-803 PLOT NO-17 SECTOR-56SKYLAND APARTMENT,GURGAON,DELHI,INDIA,122001</t>
  </si>
  <si>
    <t>ANJALI  ANAND(Individual)</t>
  </si>
  <si>
    <t>MAHESH  GATE</t>
  </si>
  <si>
    <t>RAC PUNE EAST</t>
  </si>
  <si>
    <t>SR NO 81/1B VINODE WASTI WAKAD,TAL MULSHI BEHIND HOTEL MASTER COOK,PUNE,MAHARASHTRA,MAHARASHTRA,INDIA,411027</t>
  </si>
  <si>
    <t>MAHESH  GATE(Individual)</t>
  </si>
  <si>
    <t>Radhika Cottex Private Ltd.</t>
  </si>
  <si>
    <t>AMRELI [GJ]</t>
  </si>
  <si>
    <t>C/o Patel Television,Kala Chowk ,Main Bazar Babra ,Tal:Babra Dist:,Amreli,GUJARAT,INDIA,</t>
  </si>
  <si>
    <t>Jayantibhai J Sapara</t>
  </si>
  <si>
    <t>06824225</t>
  </si>
  <si>
    <t>Maheshkumar G Sapara</t>
  </si>
  <si>
    <t>06824232</t>
  </si>
  <si>
    <t>Mukeshbhai D Palsana</t>
  </si>
  <si>
    <t>01796429</t>
  </si>
  <si>
    <t>Nilesh D Palsana</t>
  </si>
  <si>
    <t>01491789</t>
  </si>
  <si>
    <t>Prakashbhai M Rupareliya</t>
  </si>
  <si>
    <t>01632632</t>
  </si>
  <si>
    <t>Pravinbhai G Sapara</t>
  </si>
  <si>
    <t>06824234</t>
  </si>
  <si>
    <t>NEERAJ TRADING COMPANY</t>
  </si>
  <si>
    <t>NARWANA [HR]</t>
  </si>
  <si>
    <t>SHOP NO 12A SDGIRLS COLLEGENARWANA ,DIST JIND,NARWANA,HARYANA,HARYANA,INDIA,126116</t>
  </si>
  <si>
    <t>NEERAJ MITTAL(Proprietor)</t>
  </si>
  <si>
    <t>RENU MITTAL W/O NEERAJ MITTAL(Guarantor)</t>
  </si>
  <si>
    <t>RICHA  TIWARI</t>
  </si>
  <si>
    <t>RAC ALLAHABAD</t>
  </si>
  <si>
    <t>95 TAGORE TOWN,ALLAHBAAD,ALLAHABAD,UTTAR PRADESH,UTTAR PRADESH,INDIA,211002</t>
  </si>
  <si>
    <t>RICHA  TIWARI(Individual)</t>
  </si>
  <si>
    <t>Intellisys Technologies &amp; Research Pvt Ltd</t>
  </si>
  <si>
    <t>B-09, Elgin Chambers, 1A, Asutosh Mukherjee Road,Kolkata,West Bengal,Kolkata,WEST BENGAL,,700020</t>
  </si>
  <si>
    <t>The company enjoyed credit facilities with us under sole banking Arrangement but they had aslo availed credit facility from SVB India Pvt Ltd.</t>
  </si>
  <si>
    <t>CHANDRANI CHAKRABORTY</t>
  </si>
  <si>
    <t>00575373</t>
  </si>
  <si>
    <t>SAUMEN CHAKRABORTY</t>
  </si>
  <si>
    <t>00564798</t>
  </si>
  <si>
    <t>MANJUR AHAMED SYED</t>
  </si>
  <si>
    <t>RAC NELLORE</t>
  </si>
  <si>
    <t>D NO 18-611BESTA STREET, PEDDA BAZARNELLORE ANDHRA PRADESH INDIA524001,,ANDHRA PRADESH,INDIA,524001</t>
  </si>
  <si>
    <t>PRATEEK  BANSAL</t>
  </si>
  <si>
    <t>RAC AGRA</t>
  </si>
  <si>
    <t>H. NO. - 134 - A ,HARI NAGAR ASHRAM,NEW DELHI,,NEW DELHI,DELHI,DELHI,INDIA,110014</t>
  </si>
  <si>
    <t>PRATEEK  BANSAL(Individual)</t>
  </si>
  <si>
    <t>GUNASEKARAN  P</t>
  </si>
  <si>
    <t>NEW NO 6 OLD NO 32 SAMAYAPURATHU,AMMAN KOIL STREET CHOOLAIMEDU,CHENNAI,TAMIL NADU,TAMIL NADU,INDIA,600094</t>
  </si>
  <si>
    <t>GUNASEKARAN  P(Individual)</t>
  </si>
  <si>
    <t>NAMIT  MITTAL</t>
  </si>
  <si>
    <t>B-69 A/2 UG FLOOR NO-11 SEWARK PARK,UTTAM NAGAR DELHI,NEW DELHI,DELHI,DELHI,INDIA,110059</t>
  </si>
  <si>
    <t>NAMIT  MITTAL(Individual)</t>
  </si>
  <si>
    <t>PRADEEP  SHARMA</t>
  </si>
  <si>
    <t>B 618 DOUBLE STORY BRIJ VIHAR ,CHANDER NAGAR S O GHAZIABAD,GHAZIABAD,UTTAR PRADESH,UTTAR PRADESH,INDIA,201011</t>
  </si>
  <si>
    <t>PRADEEP  SHARMA(Individual)</t>
  </si>
  <si>
    <t>RITU RAJ SHARDA</t>
  </si>
  <si>
    <t>A 39 SF 3 RAM PURI BLOCK,APS LINK ROAD GHAZIABAD,GHAZIABAD,UTTAR PRADESH,UTTAR PRADESH,INDIA,201005</t>
  </si>
  <si>
    <t>RITU RAJ SHARDA(Individual)</t>
  </si>
  <si>
    <t>PAL International Foodstuff LLC</t>
  </si>
  <si>
    <t>Overseas</t>
  </si>
  <si>
    <t>DIFC</t>
  </si>
  <si>
    <t>Shed No.5, Umm Ramool, Al Rashidiya, PO Box 14843, Dubai,,,UNITED ARAB EMIRATES,</t>
  </si>
  <si>
    <t>NBAD, SCB, GIB, ADIB, Arab Bank, Barclays, HSBC, ADCB, UAB, ABK, HBL, Mashreq, CBI, DIB, Mena Factors, UBL, Ajman, ICICI DIFC, IDBI DIFC</t>
  </si>
  <si>
    <t>HARJEET SINGH SACHAR(Individual)</t>
  </si>
  <si>
    <t>M-S NEW CHOUDHARY ENTERPRIESES</t>
  </si>
  <si>
    <t>KOTAK MAHINDRA BANK</t>
  </si>
  <si>
    <t>RAJASTHAN</t>
  </si>
  <si>
    <t>JAIPUR</t>
  </si>
  <si>
    <t>306 3RD FLOOR CITY CENTER S C ROAD , JAIPUR - 302001</t>
  </si>
  <si>
    <t xml:space="preserve">RAM NIWAS CHOUDHARY </t>
  </si>
  <si>
    <t>BHANWAR LAL CHOUDHARY</t>
  </si>
  <si>
    <t>YUVRAJ INTERNATIONAL</t>
  </si>
  <si>
    <t>MUMBAI</t>
  </si>
  <si>
    <t>YUVRAJ HOUSE,82,S.S.GAIKWAD ROAD,NEAR METRO,CINEMA, MUMBAI</t>
  </si>
  <si>
    <t>ASHWINIKUMAR SHAH</t>
  </si>
  <si>
    <t>00065148</t>
  </si>
  <si>
    <t>MAVJI DEHIA</t>
  </si>
  <si>
    <t>02565093</t>
  </si>
  <si>
    <t>OJAS S. SHAH</t>
  </si>
  <si>
    <t>00047819</t>
  </si>
  <si>
    <t>NANALAL SATRA</t>
  </si>
  <si>
    <t>WILLET ENGINEERING (PRIVATE) LIMITED</t>
  </si>
  <si>
    <t>A/HD-13,SUKLIA INDORE, MADHYA PRADESH</t>
  </si>
  <si>
    <t>LAKSHMI VILAS BANK</t>
  </si>
  <si>
    <t>AJANTA ROY</t>
  </si>
  <si>
    <t>SIDDHARTH K ROY</t>
  </si>
  <si>
    <t>TAPAS KUMAR ROY</t>
  </si>
  <si>
    <t>VASUTECH LTD.</t>
  </si>
  <si>
    <t>P.O.SANGWARI,DISTRICT REWARI,HARYANA-123 401</t>
  </si>
  <si>
    <t>ICICI BANK LTD.</t>
  </si>
  <si>
    <t>DHURU VARMA</t>
  </si>
  <si>
    <t>128845</t>
  </si>
  <si>
    <t>R.L.VARMA</t>
  </si>
  <si>
    <t>128893</t>
  </si>
  <si>
    <t>ARUNA VARMA</t>
  </si>
  <si>
    <t>129092</t>
  </si>
  <si>
    <t>UDAI ZINC LIMITED</t>
  </si>
  <si>
    <t>K-38,UPSIDC INDUSTRIAL AREA, JAINPUR, KANPUR</t>
  </si>
  <si>
    <t>ASHOK YADAV</t>
  </si>
  <si>
    <t>UDAI PRATAP SINGH YADAV</t>
  </si>
  <si>
    <t>VIKRAM SINGH YADAV</t>
  </si>
  <si>
    <t>S K YADAV</t>
  </si>
  <si>
    <t>TRIVENI METAL TUBES LIMITED</t>
  </si>
  <si>
    <t>24/56 BIRHANA ROAD, KANPUR</t>
  </si>
  <si>
    <t>V K AGARWAL</t>
  </si>
  <si>
    <t>TRIMURTI FERTILIZERS LIMITED</t>
  </si>
  <si>
    <t>25/2, JOLING ROAD, (NEAR PARAG NARAIN ROAD), LUCKNOW</t>
  </si>
  <si>
    <t>B NATH</t>
  </si>
  <si>
    <t>A NATH</t>
  </si>
  <si>
    <t>R A DUBEY</t>
  </si>
  <si>
    <t>THE SRI GANAPATHY MILLS COMPANY LIMITED</t>
  </si>
  <si>
    <t>SANKAR NAGAR, THA LAIYUTHU, TIRUNELVEI, STATE OF TAMIL NADU - 627357</t>
  </si>
  <si>
    <t>K N.V. RAJENTHIRAN</t>
  </si>
  <si>
    <t>867466</t>
  </si>
  <si>
    <t>R P KARTHIK</t>
  </si>
  <si>
    <t>D ANAND SAMUEL</t>
  </si>
  <si>
    <t>1025377</t>
  </si>
  <si>
    <t>S KANTHIMATHINATHAN</t>
  </si>
  <si>
    <t>601678</t>
  </si>
  <si>
    <t>R KARTHIKEYAN</t>
  </si>
  <si>
    <t>867590</t>
  </si>
  <si>
    <t>SMT.AMUDHA RAJENDRAN</t>
  </si>
  <si>
    <t>958766</t>
  </si>
  <si>
    <t>SMT. NIRANJANI KOUSIGAN</t>
  </si>
  <si>
    <t>601487</t>
  </si>
  <si>
    <t>E.GABRIELJESUDASON</t>
  </si>
  <si>
    <t>5320229</t>
  </si>
  <si>
    <t>K.BALAJI</t>
  </si>
  <si>
    <t>TELEPHONE CABLES LIMITED</t>
  </si>
  <si>
    <t>SCO 68-70, SECTOR 17-C, CHADIGARH</t>
  </si>
  <si>
    <t>G.K.BRAR</t>
  </si>
  <si>
    <t>MS.BUBLI BRAR</t>
  </si>
  <si>
    <t>119240</t>
  </si>
  <si>
    <t>K.S.GREWAL</t>
  </si>
  <si>
    <t>148164</t>
  </si>
  <si>
    <t>JYOTI RAI</t>
  </si>
  <si>
    <t>6769965</t>
  </si>
  <si>
    <t>SOLARSON INDUSTRIES LIMITED</t>
  </si>
  <si>
    <t>UPSIDC, INDUSTRIAL AREA, BHIMTAL NAINITAL</t>
  </si>
  <si>
    <t>K K BAJORIA</t>
  </si>
  <si>
    <t>B P BAJORIA</t>
  </si>
  <si>
    <t>R K TALWAR</t>
  </si>
  <si>
    <t>K S B SANYAL</t>
  </si>
  <si>
    <t>J N SAPRU</t>
  </si>
  <si>
    <t>A KARATI</t>
  </si>
  <si>
    <t>SHIVALIKWALA STEEL MILLS LIMITED</t>
  </si>
  <si>
    <t>B-42,PHASE-VI,FOCAL POINT,LUDHIANA</t>
  </si>
  <si>
    <t>SHAM SUNDER MARIA-CHAIRMAN</t>
  </si>
  <si>
    <t>SUNIL MARIA-MANAGING DIRECTOR</t>
  </si>
  <si>
    <t>SHIVALIK LOHA MILLS LIMITED</t>
  </si>
  <si>
    <t>101,ANARKALI COMPLEX, THE MALL,LUDHIANA, PUNJAB-141001</t>
  </si>
  <si>
    <t>SUNIL DUTT MARIA-MANAGING DIRECTOR</t>
  </si>
  <si>
    <t>RIZVI EXPORTS LIMITED</t>
  </si>
  <si>
    <t>14/145, COMMERCE CENTRE, CHUNNIGANJ, KANPUR</t>
  </si>
  <si>
    <t>SMA RIZVI</t>
  </si>
  <si>
    <t>879099</t>
  </si>
  <si>
    <t>SANJAY RIZVI</t>
  </si>
  <si>
    <t>874616</t>
  </si>
  <si>
    <t>ILIYAS RIZVI</t>
  </si>
  <si>
    <t>NAHID FATIMA</t>
  </si>
  <si>
    <t>874627</t>
  </si>
  <si>
    <t>RAZA TEXTILES LIMITED</t>
  </si>
  <si>
    <t>JWALA NAGAR, DIST.RAMPUR (U.P.)</t>
  </si>
  <si>
    <t>RAVISHANKAR INDUSTRIES PRIVATE LIMITED</t>
  </si>
  <si>
    <t>NO.3, SARANGPANI STREET, T.NAGAR, CHENNAI-600017</t>
  </si>
  <si>
    <t>A RAVISHANKAR PRASAD</t>
  </si>
  <si>
    <t>A MANOHAR PRASAD</t>
  </si>
  <si>
    <t>RANK INDUSTRIES LIMITED.</t>
  </si>
  <si>
    <t>ROAD NO.1,BANJARA HILLS, HYDERABAD-500 034</t>
  </si>
  <si>
    <t xml:space="preserve">D V RAMESH </t>
  </si>
  <si>
    <t>K SRINIVASA RAO</t>
  </si>
  <si>
    <t>S JAYADEV</t>
  </si>
  <si>
    <t>QUALITY CARPET TRADERS</t>
  </si>
  <si>
    <t>PURI KATRA, MIRZAPUR</t>
  </si>
  <si>
    <t>QUAMRUDDIN</t>
  </si>
  <si>
    <t>BADRUDDIN</t>
  </si>
  <si>
    <t>MUMTAZ AHMED</t>
  </si>
  <si>
    <t>PITHAMPUR STEEL LTD.(PSL)</t>
  </si>
  <si>
    <t>PITHAMPUR STEEL LTD.,DAYA TOWER,PLASIA POINT,INDORE,MADHYA PRADESH</t>
  </si>
  <si>
    <t>SBI</t>
  </si>
  <si>
    <t>SURESH SHARMA</t>
  </si>
  <si>
    <t>SACHIN SHARMA</t>
  </si>
  <si>
    <t>GAUTAM JHA</t>
  </si>
  <si>
    <t>NARENDRA UPADHAYA</t>
  </si>
  <si>
    <t>ANIL GORANI</t>
  </si>
  <si>
    <t>PASCHIM PETROCHEM LTD</t>
  </si>
  <si>
    <t>PLOT NO.115, VILLAGE PALDI, TALUKA SAVLI, TANDAV, SAMLAY ROAD, VILLAGE PALDI, DISTRICT BARODA, GUJARAT</t>
  </si>
  <si>
    <t>ICICI</t>
  </si>
  <si>
    <t>SURENDERA SINGH ISHARSING VIJAN. (PROMOTER)</t>
  </si>
  <si>
    <t>AMARJEET SINGH (PROMOTER)</t>
  </si>
  <si>
    <t>BALDEV SINGH VIJAN</t>
  </si>
  <si>
    <t>LASHKAR SINGH VIJAN</t>
  </si>
  <si>
    <t>AMIR M SAYYED</t>
  </si>
  <si>
    <t>CHANDRAKANT M VORA</t>
  </si>
  <si>
    <t>VIJAY P ACHARYA</t>
  </si>
  <si>
    <t>JASJEET SINGH S VIJAN</t>
  </si>
  <si>
    <t>PARVINDER SINGH VIJAN</t>
  </si>
  <si>
    <t>PAREKH PLATINUM LTD.</t>
  </si>
  <si>
    <t>16/B, SAMHITA INDUSTRIAL ESTATE, OPP.ANDHERI KURLA ROAD, MUMBAI - 400 072</t>
  </si>
  <si>
    <t>CORP BANK,INDIAN BANK</t>
  </si>
  <si>
    <t>JAISUKHLAL J PAREKH (PROMOTER)</t>
  </si>
  <si>
    <t>RAJESH J PAREKH</t>
  </si>
  <si>
    <t>175431</t>
  </si>
  <si>
    <t>RAJNIKANT J PAREKH</t>
  </si>
  <si>
    <t>SARLA  CHANDWANI</t>
  </si>
  <si>
    <t>HIMANSHU CHHAYA</t>
  </si>
  <si>
    <t>HITEN M SHAH</t>
  </si>
  <si>
    <t>240653</t>
  </si>
  <si>
    <t>M.O.SHAH</t>
  </si>
  <si>
    <t>453634</t>
  </si>
  <si>
    <t>PANCHMAHAL CEMENT COMPANY LIMITED</t>
  </si>
  <si>
    <t>THE EMPEROR', 2ND FLOOR, FATEHGUNJ MAIN ROAD,VADODARA - 390 002</t>
  </si>
  <si>
    <t>M.M. AMIN</t>
  </si>
  <si>
    <t>R.M.AMIN</t>
  </si>
  <si>
    <t>VIKRAM R.PATEL</t>
  </si>
  <si>
    <t>P C LAKHANI</t>
  </si>
  <si>
    <t>MISHRA CARPET PALACE</t>
  </si>
  <si>
    <t>RAJENDRA NAGAR, MIRZAPUR (U.P.)</t>
  </si>
  <si>
    <t>SHYAMAJI MISHRA</t>
  </si>
  <si>
    <t>BRAHM DEVI</t>
  </si>
  <si>
    <t>KUSUM KUMARI</t>
  </si>
  <si>
    <t>MEHTA TRANS-ORGNISATION PVT.LTD.</t>
  </si>
  <si>
    <t>KAMLA MANTION, BHAIRAVNATH ROAD, OPP.BUS STOP, AHMEDABAD.</t>
  </si>
  <si>
    <t>KAUSHIK JAYANTILAL MEHTA</t>
  </si>
  <si>
    <t>FALGUNI KAUSHIK MEHTA</t>
  </si>
  <si>
    <t>MANTRI CHANDAK</t>
  </si>
  <si>
    <t>PARK CHOWK,SOLAPU, MAHARASHTRA-413001</t>
  </si>
  <si>
    <t>MRS. VINITA MANTRI</t>
  </si>
  <si>
    <t>KISHORE CHNDHAK</t>
  </si>
  <si>
    <t>AMIT THEPADE</t>
  </si>
  <si>
    <t>MAHALAKSHMI PROPERTIES AND INVESTMENT PRIVATE LIMITED</t>
  </si>
  <si>
    <t>NO.2,V.K. AIYER AVENUE, LUZ, CHENNAI-600004</t>
  </si>
  <si>
    <t>LSP AGRO LIMITED</t>
  </si>
  <si>
    <t>298 B SURAMANGALAM MAIN ROAD, SALEM,TAMILNADU-636009</t>
  </si>
  <si>
    <t>LVB</t>
  </si>
  <si>
    <t>B.S.CHANDRASEKARAN</t>
  </si>
  <si>
    <t>B.S.KRISHNAN-MANAGING DIRECTOR</t>
  </si>
  <si>
    <t>B.S.MOHANKUMAR</t>
  </si>
  <si>
    <t>B.SELVAKUMAR</t>
  </si>
  <si>
    <t>KLANS WOOLEN MILLS PRIVATE LIMITED</t>
  </si>
  <si>
    <t>92/11,PENCH BAGH, KANPUR</t>
  </si>
  <si>
    <t>M A W RIZVI</t>
  </si>
  <si>
    <t>MOHD. SHEEZAN</t>
  </si>
  <si>
    <t>R P YADAV</t>
  </si>
  <si>
    <t>KITTY STEELS LIMITED</t>
  </si>
  <si>
    <t>126,YAMNAMPET INDUSTRIAL AREA, POGULAGUDA VILLAGE, RANGA REDDY DIST. GHATKESAR, ANDRA PRADESH -501301</t>
  </si>
  <si>
    <t>SBH,BOB</t>
  </si>
  <si>
    <t>HARJINDER SINGH SETHI</t>
  </si>
  <si>
    <t>INDERJEET SINGH</t>
  </si>
  <si>
    <t>NAVNEETH SINGH</t>
  </si>
  <si>
    <t>INDIAN SPECIALITY FATS LTD.</t>
  </si>
  <si>
    <t>1, MAIDAN PATH, SHANTI SADA, CHOUBEY COLONY,
 RAIPUR INDUSTRIAL ESTATE, SIRGITTI, BILASPUR</t>
  </si>
  <si>
    <t>MOHANLAL JAIN</t>
  </si>
  <si>
    <t>PREMCHAND GOLCHA</t>
  </si>
  <si>
    <t>PADAM CHAND SHRISHRIMAL</t>
  </si>
  <si>
    <t>HIMALAYAN MAGNESITE LIMITED</t>
  </si>
  <si>
    <t>24/57, BIRHANA ROAD, KANPUR</t>
  </si>
  <si>
    <t>BEENA KHAITAN</t>
  </si>
  <si>
    <t>R.P. KHAITAN</t>
  </si>
  <si>
    <t>HELIOS CONFECTIONERY PVT LTD.</t>
  </si>
  <si>
    <t>513, SWASTIK CHAMBER, CHEMBUR, MUMBAI – 400 071.</t>
  </si>
  <si>
    <t>ARUNACHALAM MUTHU</t>
  </si>
  <si>
    <t>1687673</t>
  </si>
  <si>
    <t>TNM ARUNACHALAM</t>
  </si>
  <si>
    <t>A MA ARUNACHALAM</t>
  </si>
  <si>
    <t>1687714</t>
  </si>
  <si>
    <t>PRAMOD B THATTE</t>
  </si>
  <si>
    <t>1687763</t>
  </si>
  <si>
    <t>N K IYER</t>
  </si>
  <si>
    <t>1687786</t>
  </si>
  <si>
    <t>ARUNACHALAM MUTHU MUTHAIAH</t>
  </si>
  <si>
    <t>1866014</t>
  </si>
  <si>
    <t>GREEN GARDENS PRIVATE LIMITED</t>
  </si>
  <si>
    <t>GEMINI COMPLEX,601 MOUNT ROAD, CHENNAI-600006</t>
  </si>
  <si>
    <t>GLOBAL INFRASTRUCTURE &amp;  TECHNOLOGIES LTD.</t>
  </si>
  <si>
    <t>MANTRI HOUSE, F.C.ROAD, PUNE-411004</t>
  </si>
  <si>
    <t>SUNIL MANTRI</t>
  </si>
  <si>
    <t>SANDEEP MANTRI</t>
  </si>
  <si>
    <t>SUHAS MANTRI</t>
  </si>
  <si>
    <t>RAKESH SHYAMRAO TAMBEKAR</t>
  </si>
  <si>
    <t>ABHIJIT CHANDRAKANT KULKARNI</t>
  </si>
  <si>
    <t>DATTATRAY PRALHAD LONDHE</t>
  </si>
  <si>
    <t>GILT PACK LIMITED.</t>
  </si>
  <si>
    <t>95, INDUSTRIAL AREA NO.1, PITHAMPUR , DISTRICT DHAR, MADHYA PRADESH</t>
  </si>
  <si>
    <t>(@)P S KALANI</t>
  </si>
  <si>
    <t>C S KADAM</t>
  </si>
  <si>
    <t>61197</t>
  </si>
  <si>
    <t>C KAUSHAL DAS</t>
  </si>
  <si>
    <t>HEMANT DANGI</t>
  </si>
  <si>
    <t>VINOD RUNWAL</t>
  </si>
  <si>
    <t>JITESH AGARWAL</t>
  </si>
  <si>
    <t>W S TAMBE</t>
  </si>
  <si>
    <t>CHANDRA PRAKASH SHARMA</t>
  </si>
  <si>
    <t>374704</t>
  </si>
  <si>
    <t>PRADEEP KUMAR SINGH</t>
  </si>
  <si>
    <t>GEMINI ARTS PRIVATE LIMITED</t>
  </si>
  <si>
    <t>SHRI RAM BUILDINGS, 159, GREAMS ROAD, CHENNAI-600006</t>
  </si>
  <si>
    <t>ELCON FINLEASE</t>
  </si>
  <si>
    <t>AIR PORT CROSS ROAD, HANSOL, AHEMDABAD,GUJRAT</t>
  </si>
  <si>
    <t>BOB,SATE BANK OF INDORE,BOI</t>
  </si>
  <si>
    <t>UMMEDSINGH P. CHAMPAWAT</t>
  </si>
  <si>
    <t>LAXMANSINGH B. CHAMPAWAT</t>
  </si>
  <si>
    <t>MAHENDRASINGH K.BHATI</t>
  </si>
  <si>
    <t>DILIPSINGH K. BHATI</t>
  </si>
  <si>
    <t>LAXMIKANWAR U. CHAMPAWAT</t>
  </si>
  <si>
    <t>EGGRO PULP AND PAPER LIMITED</t>
  </si>
  <si>
    <t>1,JOPPLING ROAD, LUCKNOW</t>
  </si>
  <si>
    <t>K K SHRIVASTAV</t>
  </si>
  <si>
    <t>VEENA SHRIVASTAV</t>
  </si>
  <si>
    <t>DYNAVOX INDUSTRIES LIMITED</t>
  </si>
  <si>
    <t>115,T.V.INDUSTRIAL ESTATE, WORLI, MUMBAI - 400 025</t>
  </si>
  <si>
    <t>INDIAN OVERSEAS, SBI</t>
  </si>
  <si>
    <t>K.K.SUBRAMANIAN</t>
  </si>
  <si>
    <t>M.K.JAIN</t>
  </si>
  <si>
    <t>W.T.BALAJI</t>
  </si>
  <si>
    <t>DOON VALLEY RICE LIMITED</t>
  </si>
  <si>
    <t>OUTSIDE JUNDLA GATE, KARNAL, HARYANA - 132001</t>
  </si>
  <si>
    <t>NARESH KUMAR AGGARWAL</t>
  </si>
  <si>
    <t>YATIN GUPTA</t>
  </si>
  <si>
    <t>RAM GOPAL</t>
  </si>
  <si>
    <t>IMTIAZ AHMED</t>
  </si>
  <si>
    <t>692997</t>
  </si>
  <si>
    <t>MOHIT KUMAR</t>
  </si>
  <si>
    <t>2704222</t>
  </si>
  <si>
    <t>ROHIT GUPTA</t>
  </si>
  <si>
    <t>3527022</t>
  </si>
  <si>
    <t>DELIGHT HANDICRAFTS PALACE LIMITED</t>
  </si>
  <si>
    <t>POST TILATHI DISTT. MIRZAPUR</t>
  </si>
  <si>
    <t>RAMJI MISHRA</t>
  </si>
  <si>
    <t>951366</t>
  </si>
  <si>
    <t>AMRESH K MISHRA</t>
  </si>
  <si>
    <t>978329</t>
  </si>
  <si>
    <t>ANANDJI MISHRA</t>
  </si>
  <si>
    <t>SHYAMJI MISHRA</t>
  </si>
  <si>
    <t>978295</t>
  </si>
  <si>
    <t>COVENTRY COIL-O-MATICS (HARYANA) LTD.</t>
  </si>
  <si>
    <t>87 KM, NH 8, VILL SALAWAS, POST SANGWARI, REWARI, HARYANA-123401</t>
  </si>
  <si>
    <t>ASHOKE MAL BAFNA</t>
  </si>
  <si>
    <t>NARENDRA MAL BAFNA</t>
  </si>
  <si>
    <t>RAJENDRA MAL BAFNA</t>
  </si>
  <si>
    <t>159855</t>
  </si>
  <si>
    <t>ARUN KUMAR MITTAL</t>
  </si>
  <si>
    <t>49425</t>
  </si>
  <si>
    <t>NARPAT RAJ MOHNOT</t>
  </si>
  <si>
    <t>1871319</t>
  </si>
  <si>
    <t>CLARISIS ORGANISC LTD.</t>
  </si>
  <si>
    <t>SANKARDA SAVLI ROAD, 489, VILLAGE MOKSHI, TALUKA SAVLI, DIST. VADODARA - 391780</t>
  </si>
  <si>
    <t>CENTURIAN BANK</t>
  </si>
  <si>
    <t>SUNIL V. PATEL</t>
  </si>
  <si>
    <t>02310582</t>
  </si>
  <si>
    <t>VISHUBHAI B PATEL</t>
  </si>
  <si>
    <t>00281777</t>
  </si>
  <si>
    <t>ASHOK V PATEL</t>
  </si>
  <si>
    <t>02410554</t>
  </si>
  <si>
    <t>BETA NAPHTHOL</t>
  </si>
  <si>
    <t>403-405, VIKRAM TOWER, SAPNA SANGEETA MAIN ROAD, INDORE</t>
  </si>
  <si>
    <t>DEEPAK K BAWEJA</t>
  </si>
  <si>
    <t>SATISH D DESHPANDE</t>
  </si>
  <si>
    <t>KEWAK K BAWEJA</t>
  </si>
  <si>
    <t>PREMNATH PANDIT</t>
  </si>
  <si>
    <t>SATYAPAL PAHWA</t>
  </si>
  <si>
    <t>SURENDRA SANMUKHANI</t>
  </si>
  <si>
    <t>AUTO TRACTORS LIMITED</t>
  </si>
  <si>
    <t>BHUPIAMAU DISTT. PRATAPGARH, U.P.</t>
  </si>
  <si>
    <t>R K SIPANI</t>
  </si>
  <si>
    <t>RAMESH SIPANI</t>
  </si>
  <si>
    <t>DINESH SIPANI</t>
  </si>
  <si>
    <t>J.B.DIAMONDS LTD</t>
  </si>
  <si>
    <t>ARMB, MUMBAI</t>
  </si>
  <si>
    <t>406, PRASAD CHAMBERS,
OPERA HOUSE,
MUMBAI - 400 001.</t>
  </si>
  <si>
    <t>JIVRAJBHAI PARSOTTAMBHAI SURANI</t>
  </si>
  <si>
    <t>1517006</t>
  </si>
  <si>
    <t>BHAGWANBHAI KUKADIA</t>
  </si>
  <si>
    <t>578825</t>
  </si>
  <si>
    <t>VALLABHBHAI PURUSHOTTAMBHAI SURANI</t>
  </si>
  <si>
    <t>784975</t>
  </si>
  <si>
    <t>VIRJIBHAI KALYANBHAI KUKADIYA</t>
  </si>
  <si>
    <t>1690354</t>
  </si>
  <si>
    <t>RAJESH SURANI</t>
  </si>
  <si>
    <t>578871</t>
  </si>
  <si>
    <t>SURESHBHAI VALJIBHAI KUKADIYA</t>
  </si>
  <si>
    <t>1690332</t>
  </si>
  <si>
    <t>SONAL GARMENTS (I) PVT LTD</t>
  </si>
  <si>
    <t>NARIMAN POINT, MUMBAI</t>
  </si>
  <si>
    <t>202/203, CAMA INDUSTRIAL ESTATE, SUND MILL COMPOUND, LOWER PAREL (WEST) MUMBAI - 400 013.</t>
  </si>
  <si>
    <t>PRAVIN KUMAR AGARWAL</t>
  </si>
  <si>
    <t>162628</t>
  </si>
  <si>
    <t>NAVIN KUMAR AGARWAL</t>
  </si>
  <si>
    <t>162637</t>
  </si>
  <si>
    <t>ANUP KUMAR AGARWAL</t>
  </si>
  <si>
    <t>162639</t>
  </si>
  <si>
    <t>ANIRUDH AGARWAL</t>
  </si>
  <si>
    <t>162643</t>
  </si>
  <si>
    <t>AVANTI TUBES PVT LTD</t>
  </si>
  <si>
    <t>BRABOURNE ROAD BRANCH(OSB KOLKATA)</t>
  </si>
  <si>
    <t>NO.26/1, STRAND ROAD
GROUND FLOOR
KOLKATTA 
WEST BENGAL - 700 001</t>
  </si>
  <si>
    <t>MR. SARAT KUMAR JHUNJHUNWALA
FLAT NO. 12A,  10, LORD SINHA ROAD, ANKUR, KOLKATTA - 700 017
WEST BENGAL</t>
  </si>
  <si>
    <t>1453798</t>
  </si>
  <si>
    <t>MR. MANISH  JHUNJHUNWALA
FLAT NO. 12A,  10, LORD SINHA ROAD, ANKUR, KOLKATTA - 700 017
WEST BENGAL</t>
  </si>
  <si>
    <t>1453849</t>
  </si>
  <si>
    <t>CENTURY TUBES AND PIPES TRADING PVT LTD</t>
  </si>
  <si>
    <t>MRS. SUMAN  JHUNJHUNWALA
FLAT NO. 12A,  10, LORD SINHA ROAD, ANKUR, KOLKATTA - 700 017
WEST BENGAL</t>
  </si>
  <si>
    <t>1453829</t>
  </si>
  <si>
    <t>MISSION VIVACARE LTD</t>
  </si>
  <si>
    <t>54 B, DRUG HOUSE, PROCTOR ROAD, GRANT ROAD, MUMBAI-400007, MAHARASHTRA</t>
  </si>
  <si>
    <t>BOI,SBI,SBH,CORP,UNION,STANC,AXIS,KVB ETC</t>
  </si>
  <si>
    <t>AKSHAY GIRJASHANKAR MEHTA</t>
  </si>
  <si>
    <t>00091127</t>
  </si>
  <si>
    <t xml:space="preserve">HARIHARAN NARAYANAN IYER </t>
  </si>
  <si>
    <t>00245037</t>
  </si>
  <si>
    <t>SANJAY PATEL</t>
  </si>
  <si>
    <t>03017958</t>
  </si>
  <si>
    <t>DECCAN CHRONICLE HOLDINGS LIMITED</t>
  </si>
  <si>
    <t>TELANGANA</t>
  </si>
  <si>
    <t>HYDERABAD</t>
  </si>
  <si>
    <t>NO 36, SAROJINI DEVI ROAD, SECUNDERABAD, ANDHRA PRADESH, PIN – 500003</t>
  </si>
  <si>
    <t>CANARA &amp; BARCLAYS</t>
  </si>
  <si>
    <t>TIKKAVARAPU VENKATRAM REDDY</t>
  </si>
  <si>
    <t>TIKKAVARAPU VINAYAK RAVI REDDY</t>
  </si>
  <si>
    <t>KARTHIK IYER PARASURAMAN</t>
  </si>
  <si>
    <t>SURESH SRINIVASAN</t>
  </si>
  <si>
    <t>06445602</t>
  </si>
  <si>
    <t>VENKATESWARLU MALAPAKA</t>
  </si>
  <si>
    <t>06445721</t>
  </si>
  <si>
    <t>VIKAS AGENCY</t>
  </si>
  <si>
    <t>RAJKOT</t>
  </si>
  <si>
    <t>NO.7, MILPARA, MANK MANDIR, 
RAJKOT-360 002</t>
  </si>
  <si>
    <t>HITESH SHAH</t>
  </si>
  <si>
    <t>K GOPALA KRISHNA</t>
  </si>
  <si>
    <t>UDUPI</t>
  </si>
  <si>
    <t>NO.13-1-21 B, LIC ROAD, AJJARAKAD, UDUPI</t>
  </si>
  <si>
    <t>C L ENGINEERING PVT LTD</t>
  </si>
  <si>
    <t>LUDHIANA</t>
  </si>
  <si>
    <t>C-201, PHASE VII, FOCAL POINT, LUDHIANA</t>
  </si>
  <si>
    <t>SUNIL GUPTA</t>
  </si>
  <si>
    <t>00571086</t>
  </si>
  <si>
    <t>SANJAY GUPTA</t>
  </si>
  <si>
    <t>00571160</t>
  </si>
  <si>
    <t>WAZIR SINGH ENTERPRISES</t>
  </si>
  <si>
    <t>AMRITSAR</t>
  </si>
  <si>
    <t>68-A, WHILE AVENUE, MAQBOOL ROAD, AMRITSAR</t>
  </si>
  <si>
    <t>USHER AGRO LTD</t>
  </si>
  <si>
    <t>422,LAXMI PLAZA ,LAXMI INDUSTRIAL ESTATE, NEW LINK ROAD ANDHERI(W) MUMBAI MH 400053 IN</t>
  </si>
  <si>
    <t>VINODKUMAR CHATURVEDI</t>
  </si>
  <si>
    <t>00325197</t>
  </si>
  <si>
    <t>PARVIN AGRO PRIVATE LTD</t>
  </si>
  <si>
    <t>AHMEDABAD</t>
  </si>
  <si>
    <t>5F, OFF NO 507, BLOCK-A, SOLITAIRE PARK, SUR NO 859, F NO 302-303, TP-26, NR DIVYA BHASKAR PRESS, MAKARBA, AHMEDABAD, GUJARAT-380051</t>
  </si>
  <si>
    <t>AKBARBHAI NOORBHAI VAHORA</t>
  </si>
  <si>
    <t>1537408</t>
  </si>
  <si>
    <t>NASIRUDDIN AKBARBHAI VAHORA</t>
  </si>
  <si>
    <t>1668632</t>
  </si>
  <si>
    <t>TAUSIF AHAMAD ABDULBHAI VHORA</t>
  </si>
  <si>
    <t>6579304</t>
  </si>
  <si>
    <t>ARYA FILAMENTS PVT LTD</t>
  </si>
  <si>
    <t>INDORE</t>
  </si>
  <si>
    <t>132 FB, IDA SCHEME NO.94, PIPLIYAHANA SQUARE, RING ROAD, INDORE, MADHYA PRADESH, 452016, INDIA</t>
  </si>
  <si>
    <t>UNION BANK OF INDIA - AC NO 531205010050144</t>
  </si>
  <si>
    <t>SURENDRA KUMAR AGARWAL</t>
  </si>
  <si>
    <t>00028104</t>
  </si>
  <si>
    <t>NANURAM AGARWAL</t>
  </si>
  <si>
    <t>00082130</t>
  </si>
  <si>
    <t>G S DISTRIBUTORS LTD.</t>
  </si>
  <si>
    <t>11 AMAR SINGH COMPLEX, KALGIDHAR ROAD, LUDHIANA - 141 001.</t>
  </si>
  <si>
    <t>MR. GURPREET SINGH REKHI</t>
  </si>
  <si>
    <t>0770511</t>
  </si>
  <si>
    <t>MR. MANDEEP SINGH REKHI</t>
  </si>
  <si>
    <t xml:space="preserve">02269069
</t>
  </si>
  <si>
    <t>BRIJ UPADHYAY BHUSHAN</t>
  </si>
  <si>
    <t>05150139</t>
  </si>
  <si>
    <t>MRS. GURPREET KAUR SAHI</t>
  </si>
  <si>
    <t>SRI VAARU METALLURGICALS PRIVATE LIMITED</t>
  </si>
  <si>
    <t>BANGALORE</t>
  </si>
  <si>
    <t xml:space="preserve">PLOT NO. 84, 85 INDUSTRIAL AREA,  IIND PHASE, MALUR TALUK, KOLAR DISTRICT, 
KARNATAKA – 563130
</t>
  </si>
  <si>
    <t>PUSHPA RANI</t>
  </si>
  <si>
    <t>2865487</t>
  </si>
  <si>
    <t>EALUMALAI NARAYANAN</t>
  </si>
  <si>
    <t>2873547</t>
  </si>
  <si>
    <t>E RATHNAM (PROMOTER)</t>
  </si>
  <si>
    <t>EALUMALAI NARAYANAN HUF</t>
  </si>
  <si>
    <t>V N AYYADURAI</t>
  </si>
  <si>
    <t>ERODE</t>
  </si>
  <si>
    <t> NO. 1 CHOLAN STREET, VEERAPPACHATIRAM, ERODE - 638004, TAMILNADU</t>
  </si>
  <si>
    <t>MR. V. N. AYYADURAI (PARTNER)</t>
  </si>
  <si>
    <t>MS. AISWARYA LAKSHMI (PARTNER)</t>
  </si>
  <si>
    <t>IPAC PAPER BOARDS INDIA PRIVATE LIMITED</t>
  </si>
  <si>
    <t>DINDUGAL</t>
  </si>
  <si>
    <t>SRI LAKSHMI INDUSTRIES, 5,PITHALAIPATTI, DINDIGUL -  624002</t>
  </si>
  <si>
    <t>VIKRAM BALARAMAN</t>
  </si>
  <si>
    <t xml:space="preserve">00418123
</t>
  </si>
  <si>
    <t>DHAMOTHARAN VEERAPPA</t>
  </si>
  <si>
    <t>02566573</t>
  </si>
  <si>
    <t>ACIL LIMITED</t>
  </si>
  <si>
    <t>NEW DELHI</t>
  </si>
  <si>
    <t>BHANOT APARTMENTS, 4, LOCAL SHOPPING CENTRE, PUSHP-VIHAR, NEW DELHI – 110 062</t>
  </si>
  <si>
    <t>CANARA BANK, STATE BANK OF HYDERABAD, BANK OF NOVA SCOTIA, IDBI, STATE BANK OF MYSORE, ANDHRA BANK, BANK OF MAHARASHTRA, KARUR VYSYA BANK</t>
  </si>
  <si>
    <t>ARVIND DHAM</t>
  </si>
  <si>
    <t>0047217</t>
  </si>
  <si>
    <t>ADITYA MALHOTRA</t>
  </si>
  <si>
    <t>02191303</t>
  </si>
  <si>
    <t>ARVIND SURAJ</t>
  </si>
  <si>
    <t>07208389</t>
  </si>
  <si>
    <t>VINOD KUMAR UPPAL</t>
  </si>
  <si>
    <t>0897121</t>
  </si>
  <si>
    <t>LEKSHMI ENTERPRISES</t>
  </si>
  <si>
    <t>KOLLAM</t>
  </si>
  <si>
    <t>2ND MILE STONE, KILIKOLLOOR, 
KOLLAM - 691 004.</t>
  </si>
  <si>
    <t>K RADHAKRISHNA PILLAI</t>
  </si>
  <si>
    <t>VASANTHA KUMARI</t>
  </si>
  <si>
    <t>SHINY V R</t>
  </si>
  <si>
    <t>BMS FARMS AND NURSERIES</t>
  </si>
  <si>
    <t>RVCE, BANGALORE</t>
  </si>
  <si>
    <t>13TH KM, MYSORE ROAD, BANGALORE</t>
  </si>
  <si>
    <t>S PRAKASH</t>
  </si>
  <si>
    <t>BIL INDUSTRIES LTD.</t>
  </si>
  <si>
    <t>OVERSEAS, MUMBAI</t>
  </si>
  <si>
    <t>KHPOLI PEN ROAD, TAMBATTI, RAIGAD DIST., MAHARASTRA.</t>
  </si>
  <si>
    <t xml:space="preserve">SANTOSH BAGLA                </t>
  </si>
  <si>
    <t xml:space="preserve">SHIVKUMAR BAGLA               </t>
  </si>
  <si>
    <t xml:space="preserve">BHARAT S BHAGLA                                   </t>
  </si>
  <si>
    <t xml:space="preserve">KST BIN PARK                 </t>
  </si>
  <si>
    <t xml:space="preserve">MANOHAR LAL </t>
  </si>
  <si>
    <t xml:space="preserve"> A CHATURVEDI</t>
  </si>
  <si>
    <t>Multiple Educational &amp; Manpower Development Trust</t>
  </si>
  <si>
    <t>KOLKATA</t>
  </si>
  <si>
    <t>13, DUMDUM ROAD, KOLKATTA – 700 074</t>
  </si>
  <si>
    <t>Shri.Nilratan Datta</t>
  </si>
  <si>
    <t>Shri. Niloy Datta</t>
  </si>
  <si>
    <t>Smt.Jyotsna Rani Datta</t>
  </si>
  <si>
    <t>Ms.Namrata Datta</t>
  </si>
  <si>
    <t>Gujarat Telephone Cables Ltd.</t>
  </si>
  <si>
    <t>Ahmedabad</t>
  </si>
  <si>
    <t>P.O. Chharodi Farm, Taluka Sanand, Dist. Ahmedabad</t>
  </si>
  <si>
    <t>SBI, UTI, ICICI, BOB, BOI, UWB</t>
  </si>
  <si>
    <t>Dilip Patel</t>
  </si>
  <si>
    <t>Ramji Patel</t>
  </si>
  <si>
    <t>Narendra Patel</t>
  </si>
  <si>
    <t>S. R. Patel</t>
  </si>
  <si>
    <t>L. R. Patel</t>
  </si>
  <si>
    <t>Ashok Kumar Tandon</t>
  </si>
  <si>
    <t>Hasmukh R. Rami</t>
  </si>
  <si>
    <t>Shree Minal Oil &amp; Agro Industries P. Ltd.</t>
  </si>
  <si>
    <t>8th Floor, Popular House, Ashram Road, Ahmedabad 380 009.</t>
  </si>
  <si>
    <t>EXIM Bank, Centurion Bank</t>
  </si>
  <si>
    <t>Pramodbhai K. Patel</t>
  </si>
  <si>
    <t>Krishna Shankar Verma</t>
  </si>
  <si>
    <t>M. S. Patel Dr.</t>
  </si>
  <si>
    <t>Vishal Exports Overseas Ltd.</t>
  </si>
  <si>
    <t>Vishal House, Opp. Sales India, B/h Punjab National Bank, Ashram Road, Ahmedabad – 380 009</t>
  </si>
  <si>
    <t>SBI, Central Bank of India, Indian Bank, IOB, J&amp;K Bank Ltd., Vijaya Bank, Canara Bank, State Bank of Indore, Allahbad Bank, State Bank of travancore, UCO Bank, ARCIL, Dena Bank, South Indian Bank Ltd., United Bank of India, State Bank of Nikaner &amp; Jaipur</t>
  </si>
  <si>
    <t>Pradeep Subhashchandra Mehta</t>
  </si>
  <si>
    <t>00027322</t>
  </si>
  <si>
    <t>Dipak Subhashchandra Mehta</t>
  </si>
  <si>
    <t>00012647</t>
  </si>
  <si>
    <t>Rakesh Yagnesh Bapat</t>
  </si>
  <si>
    <t>Vishnuprasad Ratilal Patel</t>
  </si>
  <si>
    <t>02444949</t>
  </si>
  <si>
    <t>Devang Gautambhai Tripathi</t>
  </si>
  <si>
    <t>ASHWIN KUMAR BUDHALAL PARIKH</t>
  </si>
  <si>
    <t>02550223</t>
  </si>
  <si>
    <t>Nummer Eins Motors (India) Pvt. Ltd.</t>
  </si>
  <si>
    <t>Andheri</t>
  </si>
  <si>
    <t>Jani Compound, Vithawadi Lane, off. W T Patil Marg, Ghatla, Chembur, Mumbai 400071</t>
  </si>
  <si>
    <t>Joginder Singh I Vijan</t>
  </si>
  <si>
    <t>01774360</t>
  </si>
  <si>
    <t>Harvinder Singh J Vijan</t>
  </si>
  <si>
    <t>01774395</t>
  </si>
  <si>
    <t>Simrat Kaur H Vijan</t>
  </si>
  <si>
    <t>Janak Kaur J Vijan</t>
  </si>
  <si>
    <t>Vitara Chemicals Ltd.</t>
  </si>
  <si>
    <t>1, Rewa Chambers, 31, Marine Lines, Mumbai 400 020.</t>
  </si>
  <si>
    <t>BoI,Canara Bank, Corporation Bank, IOB, IDBI Bank, ING Bank, Credit Agricole Indosuez, UTI Bank Ltd., Mashreq Bank</t>
  </si>
  <si>
    <t>Umesh Bhatia</t>
  </si>
  <si>
    <t>A. H. Merchant</t>
  </si>
  <si>
    <t>N. D. Shenoy</t>
  </si>
  <si>
    <t xml:space="preserve">GSL India Ltd </t>
  </si>
  <si>
    <t>Andheri - Bandra</t>
  </si>
  <si>
    <t>GSL House, Plot No. 56, Phase III, Road No. 17, MIDC Andheri(E), Mumbai 400 093.</t>
  </si>
  <si>
    <t>ICICI, IFCI, SBI, Canara Bank, Dena Bank, IDBI Ltd.</t>
  </si>
  <si>
    <t>Ramchandra Bagrodia</t>
  </si>
  <si>
    <t>Santkumar Bagrodia</t>
  </si>
  <si>
    <t>Ashish Bagrodia</t>
  </si>
  <si>
    <t>B. K. Amera</t>
  </si>
  <si>
    <t>Pradeep Gupta</t>
  </si>
  <si>
    <t>M. C. Jain</t>
  </si>
  <si>
    <t>K. C. Baser</t>
  </si>
  <si>
    <t>Gujarat Tobacco &amp; Co.</t>
  </si>
  <si>
    <t>1/B, Ramkrishn Society, Uttamnagar, Mahinagar, Ahmedabad 380 008</t>
  </si>
  <si>
    <t>Details not available</t>
  </si>
  <si>
    <t>Deepak Jaiswal</t>
  </si>
  <si>
    <t>Kamlesh Jaiswal</t>
  </si>
  <si>
    <t>Sarvodya Labs Ltd.</t>
  </si>
  <si>
    <t>32/B, Sidhapura Industrial Estate, S. V. Road, Goregaon (W), Mumbai 400 062.</t>
  </si>
  <si>
    <t>SBI, Janalaxami Co-op. Bank Ltd., SIDBI</t>
  </si>
  <si>
    <t>Banwarilal A. Sharma</t>
  </si>
  <si>
    <t>Ramjilal A. Sharma</t>
  </si>
  <si>
    <t>Manoharlal K. Sharma</t>
  </si>
  <si>
    <t>K. B. Rathi</t>
  </si>
  <si>
    <t>Vishwas Steels Ltd.</t>
  </si>
  <si>
    <t>J-79, MIDC, Tarapur, Area Boisar, Dist. Thane 401 506.</t>
  </si>
  <si>
    <t>IFCI, IDBI , SBBJ, United Western Bank Ltd., Canara Bank, EDC, SBI, SBH, State Bank of Indore, Saraswat Co-op Bank Ltd. IDBI Bank Ltd., SBT</t>
  </si>
  <si>
    <t>Punit Chadha</t>
  </si>
  <si>
    <t>Hemant Chadha</t>
  </si>
  <si>
    <t>N. J. George @</t>
  </si>
  <si>
    <t>Rajiv Basrur @</t>
  </si>
  <si>
    <t>Bharat Prasad Pandey</t>
  </si>
  <si>
    <t>Ayodhya Pandey</t>
  </si>
  <si>
    <t>Arun Kumar Sharma</t>
  </si>
  <si>
    <t>Malwa Cotton Mills</t>
  </si>
  <si>
    <t>Andheri - Lokhandwala</t>
  </si>
  <si>
    <t>The Great Indira Nagar, Marol Pipe Line, 15/11 Near Mukund Hospital, Andheri (E), Mumbai - 59</t>
  </si>
  <si>
    <t>Ramakant</t>
  </si>
  <si>
    <t>Sanskrithi Textiles</t>
  </si>
  <si>
    <t>Avanashi</t>
  </si>
  <si>
    <t>No. 32S, Padmavathypuram, 7th Street, Gandhinagar, Tirupur</t>
  </si>
  <si>
    <t>R. P. Devraj</t>
  </si>
  <si>
    <t>R. Nagaraj</t>
  </si>
  <si>
    <t>R. Venugopal @</t>
  </si>
  <si>
    <t>R. Meghala @</t>
  </si>
  <si>
    <t>Transducers International P. Ltd.</t>
  </si>
  <si>
    <t>E-17, First Flr., Unity Bldg., J.C. Rd., Banglore 560 002</t>
  </si>
  <si>
    <t>A. R. Kejriwal</t>
  </si>
  <si>
    <t>Ashok Kumar Kejriwal</t>
  </si>
  <si>
    <t>M. S. Reddy &amp; Company</t>
  </si>
  <si>
    <t>Bangalore</t>
  </si>
  <si>
    <t>785 D -1, BDA Flats, Austin Town, Bangalore 560 047.</t>
  </si>
  <si>
    <t>M. Sathyanarayana Reddy</t>
  </si>
  <si>
    <t>M. Vijayalakshmi</t>
  </si>
  <si>
    <t>M. Sridevi</t>
  </si>
  <si>
    <t>M. Surendranath Reddy</t>
  </si>
  <si>
    <t>Mhammed Jabbir Pasha</t>
  </si>
  <si>
    <t>Pranahitha Silks</t>
  </si>
  <si>
    <t>Banglore</t>
  </si>
  <si>
    <t>Add 1 : Municipal No 749, First Floor, Lakshman Building OTC Main Road, ChickPet,Bangalore-560053
Add 2: D No 15-311,Gopal Reddy Street, Madanapally Chitoor District, AndraPradesh-517325</t>
  </si>
  <si>
    <t>G Pratibha Reddy</t>
  </si>
  <si>
    <t>G B Karunakar Reddy</t>
  </si>
  <si>
    <t>G Anirudh Bhaskar Reddy</t>
  </si>
  <si>
    <t>Pranathi Naidu</t>
  </si>
  <si>
    <t>National Fertilizers Agencies</t>
  </si>
  <si>
    <t>Bareilly</t>
  </si>
  <si>
    <t>169 Civil Lines, Bareilly</t>
  </si>
  <si>
    <t>Ashok Kumar Agarwal</t>
  </si>
  <si>
    <t>Shakuntala Devi (Guar)</t>
  </si>
  <si>
    <t>Antarix e Applications Ltd</t>
  </si>
  <si>
    <t>Chennai</t>
  </si>
  <si>
    <t>Groud Floor, New No. 808, Anna Salai, Nandanam, Chennai 600 035.</t>
  </si>
  <si>
    <t>Dinesh Dalmia</t>
  </si>
  <si>
    <t>K. M. Venkateswaran</t>
  </si>
  <si>
    <t>C. Mohan Ram @</t>
  </si>
  <si>
    <t xml:space="preserve">Dimples Cine Advertising Pvt. Ltd. </t>
  </si>
  <si>
    <t>Park Avenue, 16th/29th Road Junction, Nr Pali Market, Bandra (W) 400050</t>
  </si>
  <si>
    <t>Kamal Karamchandani</t>
  </si>
  <si>
    <t>Rajesh Karamchandani</t>
  </si>
  <si>
    <t>Panchapikesa Subramanian Saminathan</t>
  </si>
  <si>
    <t>00001162</t>
  </si>
  <si>
    <t>Narasimhan Narayanan</t>
  </si>
  <si>
    <t>00001164</t>
  </si>
  <si>
    <t>Pyramid Saimira Theatre Ltd. (Guar)</t>
  </si>
  <si>
    <t>Maharaja Timber Traders</t>
  </si>
  <si>
    <t>168, Sydenhams Road, Chennai-3</t>
  </si>
  <si>
    <t>V. M. S. Jaffrullah</t>
  </si>
  <si>
    <t>Salim Pasha</t>
  </si>
  <si>
    <t>Q, 102 3rd Avenue, Annanagar</t>
  </si>
  <si>
    <t>Subhiksha Trading Services Ltd</t>
  </si>
  <si>
    <t>Tamilnadu</t>
  </si>
  <si>
    <t>Address 1 : Habib Complex, 6th floor, No. 5, Durgabai Deshmukh Road, R A Puram, Chennai 400028
Address 2 : 146, R K Mutt Road, Mandaveli, Chennai 600028</t>
  </si>
  <si>
    <t xml:space="preserve">ICICI Bank, HDFC Bank, HSBC, Yes Bank, BOB, Federal Bank, ABN Amro Bank, DCB, Standard Chartered, Barclays, UTI Bank, Kotak Mahindra Bank, </t>
  </si>
  <si>
    <t>R Subramanian</t>
  </si>
  <si>
    <t>00020530</t>
  </si>
  <si>
    <t>TVR Auto Systems Ltd.</t>
  </si>
  <si>
    <t>119/120,Amabattur, Dairy Road, SIDCO Industrial Estate, Ambattur, Chennai-98</t>
  </si>
  <si>
    <t>T. V. Ramaswamy</t>
  </si>
  <si>
    <t>Vasuki Ramaswamy</t>
  </si>
  <si>
    <t>Ujwalla Foundations Ltd.</t>
  </si>
  <si>
    <t>161/1A, Eldams Road, Chennai 600 018</t>
  </si>
  <si>
    <t>V. Subramanian</t>
  </si>
  <si>
    <t>Pelleru Srinivasulu Reddy</t>
  </si>
  <si>
    <t>Hemant Kumar</t>
  </si>
  <si>
    <t>Ramavtar Agarwalla</t>
  </si>
  <si>
    <t>Dhanbad</t>
  </si>
  <si>
    <t>Address 1 :Tirupati Bhawan, Ratanjee Road, Purana Road, Dhanbad - 826001, Jharkhand
Address 2 :Ground Floor, House No – 91/217A, Ward No – 25, Puarana Bazar, Dhanbad - 826001, Jharkhand</t>
  </si>
  <si>
    <t>Not Known</t>
  </si>
  <si>
    <t>Mahabir Prasad Agarwal</t>
  </si>
  <si>
    <t>Rahul Agarwal (Guar)</t>
  </si>
  <si>
    <t>Ravi Agarwal (Guar)</t>
  </si>
  <si>
    <t>Agarwal Traders</t>
  </si>
  <si>
    <t>Gariahat</t>
  </si>
  <si>
    <t>25 Strand Road, Marshall House R.N.7271, Kolkatta</t>
  </si>
  <si>
    <t>Alok Kedia</t>
  </si>
  <si>
    <t>Anand Tyres</t>
  </si>
  <si>
    <t xml:space="preserve">Address 1: 33 A, 18th Floor, Room No 3, Jawaharlal Nehru Road, Kolkata - 700001 
Address 2 : Dipali Nagar (Near Bajaj show Room)Balurghat, West Dinajpur, West Bengal
Address 3 : M/s Raha Travels, C/o ITDC Booking Centre, Dharmatolla State Bus Terminal, Kolkata </t>
  </si>
  <si>
    <t>Dipak Raha</t>
  </si>
  <si>
    <t>Aachal Alloys Ltd.</t>
  </si>
  <si>
    <t>No. 7, Industrial Estate, Maksi Road, Ujjain</t>
  </si>
  <si>
    <t>PNB, MSFC, Punjab &amp; Sind Bank</t>
  </si>
  <si>
    <t>Sushil Kumar Ligga</t>
  </si>
  <si>
    <t>Anil Ligga</t>
  </si>
  <si>
    <t>Aachal Ligga</t>
  </si>
  <si>
    <t>Kuldeep C. Jain</t>
  </si>
  <si>
    <t>Ashwin Kumar Dutta</t>
  </si>
  <si>
    <t>Advanced Computers &amp; Software P. Ltd.</t>
  </si>
  <si>
    <t xml:space="preserve">Flat No 322, South Ex , Plaza II, 209, Masjid Moth NDSE II N Delhi  </t>
  </si>
  <si>
    <t>R.V.S Minhas</t>
  </si>
  <si>
    <t>V. Bhushan</t>
  </si>
  <si>
    <t>Sandeep Vasist</t>
  </si>
  <si>
    <t>Sanjeev Jain</t>
  </si>
  <si>
    <t>Alps Trading Pvt. Ltd.</t>
  </si>
  <si>
    <t>38, Shahpur Jat, New Delhi</t>
  </si>
  <si>
    <t>Ashok Sanghi</t>
  </si>
  <si>
    <t>Ambika Cement &amp; Steel</t>
  </si>
  <si>
    <t>797, New Loha Mandi, Indore</t>
  </si>
  <si>
    <t>Vijaya Bank</t>
  </si>
  <si>
    <t>Mahesh Manwani</t>
  </si>
  <si>
    <t>Beta Corporation Ltd.</t>
  </si>
  <si>
    <t>3rd Floor, Vikram Complex, Agarwal Nagar, Indore</t>
  </si>
  <si>
    <t>Deepak Baweja</t>
  </si>
  <si>
    <t>Sunder Sanmukhani</t>
  </si>
  <si>
    <t>Anil Ojha</t>
  </si>
  <si>
    <t>Five Star Cements (P) Ltd.</t>
  </si>
  <si>
    <t>800, Manwani Complex, New Loha Mandi, Indore</t>
  </si>
  <si>
    <t>Kishanchand Manwani</t>
  </si>
  <si>
    <t>Ashok Manwani</t>
  </si>
  <si>
    <t>Frank Airways Pvt. Ltd.</t>
  </si>
  <si>
    <t>Hanger No. 1, Civil Aerodrome, Indore</t>
  </si>
  <si>
    <t>Dena Bank, IDBI Bank, MSFC, IOCL</t>
  </si>
  <si>
    <t>Franklin E. John</t>
  </si>
  <si>
    <t>Bharat Kumar Tongia</t>
  </si>
  <si>
    <t>JMD Enterprises</t>
  </si>
  <si>
    <t>405, Alankar Point, 4-A,Rajgarh Kothi, Geeta Bhawan Square, A. B. Road, Indore</t>
  </si>
  <si>
    <t>Lavlina Sogani</t>
  </si>
  <si>
    <t>Arun Sogani</t>
  </si>
  <si>
    <t>Malwa Pigments Pvt. Ltd.</t>
  </si>
  <si>
    <t>162 C, Industrial Area No. 1, Pithampur Dist.-Dhar</t>
  </si>
  <si>
    <t>State Bank of Indore, MPFC</t>
  </si>
  <si>
    <t>Sanjay Soni</t>
  </si>
  <si>
    <t>Anil Malhotra</t>
  </si>
  <si>
    <t>Milind Joshi</t>
  </si>
  <si>
    <t>Maya Spinners Pvt Ltd.</t>
  </si>
  <si>
    <t>207, Manas Bhawan, 11, RNT Marg, Indore</t>
  </si>
  <si>
    <t>IDBI, Dena Bank, State Bank of Travancore, State Bank of Indore</t>
  </si>
  <si>
    <t>S. S. Choudhary</t>
  </si>
  <si>
    <t>03163601</t>
  </si>
  <si>
    <t>Maya Choudhary</t>
  </si>
  <si>
    <t>Manoj Mathur (Dr.)</t>
  </si>
  <si>
    <t>Madhu Baheti</t>
  </si>
  <si>
    <t>Shivendra Singh</t>
  </si>
  <si>
    <t>B D Save @</t>
  </si>
  <si>
    <t>R N Pradeep @</t>
  </si>
  <si>
    <t>Monica Oil Mills</t>
  </si>
  <si>
    <t>Address : 105, Sai Kripa Apartments, Murali Mohallah, Chhawani Indore
Address 2 : 1 Pawan Nagar, Palda, Indore</t>
  </si>
  <si>
    <t>BOI, Dena Bank, State Bank Indore, PNB</t>
  </si>
  <si>
    <t>Madhav Sachdev</t>
  </si>
  <si>
    <t>Satyanarayan Tripathi</t>
  </si>
  <si>
    <t>Kanhya Lal Surajwani (Guar)</t>
  </si>
  <si>
    <t>Neelam Jewellery Exports P. Ltd.</t>
  </si>
  <si>
    <t>94, DH Scheme, Near SICA Power House, Indore</t>
  </si>
  <si>
    <t>Bhupendra Kapadia</t>
  </si>
  <si>
    <t>Bharati Kapadia</t>
  </si>
  <si>
    <t>NeelKamal Jewellery Exports P. Ltd.</t>
  </si>
  <si>
    <t>Gems &amp; Jewllery Complex II SEEPZ, G-20 Andheri(E), Mumbai</t>
  </si>
  <si>
    <t xml:space="preserve">BOB, Vysa Bank, IOB, PNB. </t>
  </si>
  <si>
    <t>Bharati Ben Kapadia</t>
  </si>
  <si>
    <t>P. D. Vyas &amp; Co.</t>
  </si>
  <si>
    <t>207, City Centre, Opp. High Court, M. G. Road, Indore - 452 001</t>
  </si>
  <si>
    <t>P. D. Vyas</t>
  </si>
  <si>
    <t>Sardar Rolling Mills Pvt. Ltd.</t>
  </si>
  <si>
    <t>314, Bhagirathpura, Near MTB Store, Indore</t>
  </si>
  <si>
    <t>Prahlad Singh Babbar</t>
  </si>
  <si>
    <t>Kusum Singh</t>
  </si>
  <si>
    <t>Sogani Brothers P. Ltd.</t>
  </si>
  <si>
    <t>Steel Man Distributors Ltd.</t>
  </si>
  <si>
    <t>797,New Loha Mandi, Indore</t>
  </si>
  <si>
    <t>Sona Devi Manwani</t>
  </si>
  <si>
    <t>Laxmi Devi</t>
  </si>
  <si>
    <t>Krishna Filling Station</t>
  </si>
  <si>
    <t>Jabalpur</t>
  </si>
  <si>
    <t>Address 1 : Duplex No. 13 &amp; 14, Satya Vihar, Behind Depot No. 2, Near SBI Colony, Gorakhpur, Scheme No. 14, Jabalpur (M.P.) - PIN : 482001
Address 2: Village - Kandra Khera, Pariyat Mirzapur Road, Jabalpur (M.P.)</t>
  </si>
  <si>
    <t>Gaurav Pandey</t>
  </si>
  <si>
    <t>Ravindra Pandey</t>
  </si>
  <si>
    <t>Varun Impex Ltd.</t>
  </si>
  <si>
    <t>Kochi</t>
  </si>
  <si>
    <t>11/430 A, Cheriyakadavu, Kannamaly, Kochi 682 008</t>
  </si>
  <si>
    <t>Sreemathy Amma</t>
  </si>
  <si>
    <t>Suresh Kumar Balaraman</t>
  </si>
  <si>
    <t>00824311</t>
  </si>
  <si>
    <t>Sreekumar Balaraman</t>
  </si>
  <si>
    <t>A. Vishwanathan</t>
  </si>
  <si>
    <t>00824195</t>
  </si>
  <si>
    <t>Pankajakshi Amma</t>
  </si>
  <si>
    <t>Rajesh Chande</t>
  </si>
  <si>
    <t>00823738</t>
  </si>
  <si>
    <t>Beena Rajesh</t>
  </si>
  <si>
    <t>Arihant Exim Scrip Pvt. Ltd.</t>
  </si>
  <si>
    <t>36, Strand Road, 2nd Floor, Kolkata - 700 001</t>
  </si>
  <si>
    <t>Basudev Singhania</t>
  </si>
  <si>
    <t>00268785</t>
  </si>
  <si>
    <t>Sanjay Kumar Jain</t>
  </si>
  <si>
    <t>00212579</t>
  </si>
  <si>
    <t>Raj Kumar Patni</t>
  </si>
  <si>
    <t>Ashok Kumar Poddar</t>
  </si>
  <si>
    <t>M-34 &amp; G-3, Fortune Chambers, Lyons Range, Kolkatta 700 016</t>
  </si>
  <si>
    <t>UCO Bank, HDFC Bank</t>
  </si>
  <si>
    <t>B. P. S. Securities Pvt. Ltd.</t>
  </si>
  <si>
    <t>9, India Exchange Place, 7th Floor, Room No.9, Kolkatta 700 001</t>
  </si>
  <si>
    <t>Canara Bank, GTB, HDFC Bank, Times Bank &amp; UBI</t>
  </si>
  <si>
    <t>Dinesh Kumar Singhania</t>
  </si>
  <si>
    <t>Bijoy Kumar Singhania</t>
  </si>
  <si>
    <t>Pradeep Jhajharia</t>
  </si>
  <si>
    <t>Dinesh Kumar Singhania &amp; Co.</t>
  </si>
  <si>
    <t>PNB, American Express Bank, Bank of Maharashtra</t>
  </si>
  <si>
    <t>Doe Jones Investment &amp; Consultants Pvt. Ltd.</t>
  </si>
  <si>
    <t>Gopal Singhania</t>
  </si>
  <si>
    <t>Harish Chandra Biyani</t>
  </si>
  <si>
    <t>4, N. S. Road, Kolkata 700 001</t>
  </si>
  <si>
    <t>United Bank of India</t>
  </si>
  <si>
    <t>IFB Finance Ltd.</t>
  </si>
  <si>
    <t>8/1, Middleton Street, Kolkatta 700 071</t>
  </si>
  <si>
    <t xml:space="preserve">Bank of Maharashtra, State Bank of Mysore, SBH, SBT, Allahabad Bank, South Indian Bank, State Bank of Patiala, UBI </t>
  </si>
  <si>
    <t>Bijan Nag</t>
  </si>
  <si>
    <t>R. L. Gaggar</t>
  </si>
  <si>
    <t>Prema Poddar</t>
  </si>
  <si>
    <t>UBI, Bank of Baroda &amp; HDFC Bank</t>
  </si>
  <si>
    <t>Raj Kumar Poddar</t>
  </si>
  <si>
    <t>Ratan Lal Poddar</t>
  </si>
  <si>
    <t>Tripoli Consultancy Services Pvt. Ltd.</t>
  </si>
  <si>
    <t>5, Clive Row, 8th Floor, Room No.8P, Kolkatta 700 001</t>
  </si>
  <si>
    <t>Sunil Agrawal</t>
  </si>
  <si>
    <t>Praveen Agrawal @</t>
  </si>
  <si>
    <t>Deva Tools &amp; Forgings</t>
  </si>
  <si>
    <t>Ludhiana</t>
  </si>
  <si>
    <t>E - 393, Phase VI, Focal Point, Ludhiana</t>
  </si>
  <si>
    <t>Arun Gupta</t>
  </si>
  <si>
    <t>Rao's Agencies</t>
  </si>
  <si>
    <t>Karnatka</t>
  </si>
  <si>
    <t>Manglore</t>
  </si>
  <si>
    <t>Door No 8-2-138/10, Shop No 10, Godavari Sahayog Complex, Kulur Ferry Road, Alake,Mangalore-575003</t>
  </si>
  <si>
    <t xml:space="preserve"> Ashok Dayananda Rao</t>
  </si>
  <si>
    <t>Poornima Ashok Rao (Guar)</t>
  </si>
  <si>
    <t>Bellary Steels &amp; Alloys Ltd</t>
  </si>
  <si>
    <t>Mumbai - C.O.</t>
  </si>
  <si>
    <t>S-10/11, Ananthpur Road, Bellary : 583 101</t>
  </si>
  <si>
    <t xml:space="preserve">ICICI Bank </t>
  </si>
  <si>
    <t>S. Madhava</t>
  </si>
  <si>
    <t>00385590</t>
  </si>
  <si>
    <t>Parvathi S. Madhava</t>
  </si>
  <si>
    <t>00632713</t>
  </si>
  <si>
    <t>K. Kameswara Rao</t>
  </si>
  <si>
    <t>S. Ramasubramanian</t>
  </si>
  <si>
    <t>P. K. Gupta</t>
  </si>
  <si>
    <t>D. N. Rao</t>
  </si>
  <si>
    <t>Moosa Raza</t>
  </si>
  <si>
    <t>Beta Napthol Ltd.</t>
  </si>
  <si>
    <t>403-405, Vikram Tower, Sapna Sangeeta Main, Road, Indore 452 001.</t>
  </si>
  <si>
    <t>Kewal K. Baweja</t>
  </si>
  <si>
    <t>Deepak K. Baweja</t>
  </si>
  <si>
    <t>Satish D. Deshpande</t>
  </si>
  <si>
    <t>Premnath Pandit</t>
  </si>
  <si>
    <t>Satya Pal Pahwa</t>
  </si>
  <si>
    <t xml:space="preserve">Viral Filaments Ltd. </t>
  </si>
  <si>
    <t>1 &amp; 2, Abhishek, Andheri (West), Mumbai : 400 058</t>
  </si>
  <si>
    <t>Oriental Bank of Commerce, IDBI, Bank of India</t>
  </si>
  <si>
    <t>Krishna Kumar Khandelwal</t>
  </si>
  <si>
    <t>Mukesh Jain</t>
  </si>
  <si>
    <t>Ashok Nadkarni</t>
  </si>
  <si>
    <t>Kiev Finance Ltd. (erstwhile Kiev Investments &amp; Properties Ltd.)</t>
  </si>
  <si>
    <t>Mumbai Main</t>
  </si>
  <si>
    <t>C J House, 3rd Floor, 285 Shamaldas Gandhi Marg, Mumbai - 400 002.</t>
  </si>
  <si>
    <t>S.K. Kothari</t>
  </si>
  <si>
    <t>S. N. Saha</t>
  </si>
  <si>
    <t>Rajendra Jain</t>
  </si>
  <si>
    <t>Somesh Sharma</t>
  </si>
  <si>
    <t>Nirmala Kothari</t>
  </si>
  <si>
    <t>Alpine Industries Ltd</t>
  </si>
  <si>
    <t>Industrial Area, Village Pithampur Dist. Dhar ( Madhya Pradesh)-453001</t>
  </si>
  <si>
    <t>Standard Chartered Bank, BOI, SBI</t>
  </si>
  <si>
    <t>Ranjit Vithaldas</t>
  </si>
  <si>
    <t>Jamboo Bhandari</t>
  </si>
  <si>
    <t xml:space="preserve">00267789 </t>
  </si>
  <si>
    <t>Satish Bhandari</t>
  </si>
  <si>
    <t xml:space="preserve">00267750 </t>
  </si>
  <si>
    <t>Jasbir. G. Bhandari</t>
  </si>
  <si>
    <t>P.N. Devrajan</t>
  </si>
  <si>
    <t>Bhagwati Cotton Ltd</t>
  </si>
  <si>
    <t>Raja Bahadur Mansion, 20 Ambalal Doshi Marg, Mumbai - 400 023.</t>
  </si>
  <si>
    <t>SBI, Dena Bank</t>
  </si>
  <si>
    <t>Shailendra K. Bansal</t>
  </si>
  <si>
    <t>Hemant T. Bansal @</t>
  </si>
  <si>
    <t>Minoo Bansal</t>
  </si>
  <si>
    <t>Aneeta Bansal</t>
  </si>
  <si>
    <t>Chemox Securities Ltd</t>
  </si>
  <si>
    <t>7th Floor, Mahalaxmi Chambers, 22 B.D. Road, Mumbai - 400 026</t>
  </si>
  <si>
    <t>Karnataka Bank Ltd.</t>
  </si>
  <si>
    <t>S. N Agarwal</t>
  </si>
  <si>
    <t>D K Sharma</t>
  </si>
  <si>
    <t>Mahesh Mehta</t>
  </si>
  <si>
    <t>Pramod K. Jain</t>
  </si>
  <si>
    <t>Nana Chudasama</t>
  </si>
  <si>
    <t>P. M. Narielwala</t>
  </si>
  <si>
    <t>Tushar Desai</t>
  </si>
  <si>
    <t>CRB Corporation Ltd.</t>
  </si>
  <si>
    <t>DBS House, 31 Marzben Road, Fort, Mumbai - 400 001.</t>
  </si>
  <si>
    <t>Fateh Chand Bhansali</t>
  </si>
  <si>
    <t>Sanjeev Saraf</t>
  </si>
  <si>
    <t>Chain Roop Bhansali</t>
  </si>
  <si>
    <t>Manjula Bhansali</t>
  </si>
  <si>
    <t>Kishan Mehta</t>
  </si>
  <si>
    <t>Hari Sadhan Mazumdar</t>
  </si>
  <si>
    <t>Parmod Kumar Kothari</t>
  </si>
  <si>
    <t>Denholm Steels Ltd.</t>
  </si>
  <si>
    <t>15, Manju Tower , 3rd Cross Lane, Lokhandwala Complex, Andheri(W), Mumbai - 400 053</t>
  </si>
  <si>
    <t>CBI, Bank of Rajasthan</t>
  </si>
  <si>
    <t>Om Prakash Daga</t>
  </si>
  <si>
    <t>Ramniranjan Daga</t>
  </si>
  <si>
    <t>Ravindra Kumar Daga</t>
  </si>
  <si>
    <t>Pawan Kumar Daga</t>
  </si>
  <si>
    <t>R. Rajamani</t>
  </si>
  <si>
    <t>Raj Kumar Saboo</t>
  </si>
  <si>
    <t>Dravya Industrial Chemicals Ltd.</t>
  </si>
  <si>
    <t>7th floor, Resham Bhawan, 78, Veer Nariman Road, Churchgate Mumbai.</t>
  </si>
  <si>
    <t xml:space="preserve">B.M.Patel </t>
  </si>
  <si>
    <t>D.A.Patel</t>
  </si>
  <si>
    <t>B. M.  Saihgal</t>
  </si>
  <si>
    <t>A. G. Puri</t>
  </si>
  <si>
    <t>N. H. Desai</t>
  </si>
  <si>
    <t>V. V. Vaingankar</t>
  </si>
  <si>
    <t>DSQ Software Ltd.</t>
  </si>
  <si>
    <t>G R Complex, 407-408, Anna Salai, Nandanam, Chennai : 600 035</t>
  </si>
  <si>
    <t>S Govind Rajan</t>
  </si>
  <si>
    <t>Rajesh Gupta</t>
  </si>
  <si>
    <t>Shiw Kumar Agarwal</t>
  </si>
  <si>
    <t>Eye Lighting (India) Pvt. Ltd.</t>
  </si>
  <si>
    <t>C1-C3, D29-D32, UPSIDC Indsutrial Area, Bhimtal, Dist. Nainital - 263 136.</t>
  </si>
  <si>
    <t>K. K. Bajoria</t>
  </si>
  <si>
    <t>R.K. Talwar</t>
  </si>
  <si>
    <t>J.N. Sapru</t>
  </si>
  <si>
    <t>A. Karati</t>
  </si>
  <si>
    <t>Great Galleon Ltd. (erstwhile Kedia Great Galleon Ltd.)</t>
  </si>
  <si>
    <t>160, Kanchan Bagh, Indore - 452001 ( Madhya Pradesh )</t>
  </si>
  <si>
    <t>SBI &amp; Vysya Bank</t>
  </si>
  <si>
    <t>K. P. Kedia</t>
  </si>
  <si>
    <t>N.K. Kedia</t>
  </si>
  <si>
    <t>V.K. Kedia</t>
  </si>
  <si>
    <t>Ajay Kumar Kapoor</t>
  </si>
  <si>
    <t>I. K. Tongia</t>
  </si>
  <si>
    <t>Ashish Kapoor</t>
  </si>
  <si>
    <t>Hamco Mining &amp; Smelting Co. Ltd.</t>
  </si>
  <si>
    <t>29, GIDC Industrail Are, Umbergaon Dist. Bulsar Gujarat - 396171</t>
  </si>
  <si>
    <t>S.B. of Patiala, Canara Bank, Federal Bank</t>
  </si>
  <si>
    <t xml:space="preserve">B. M. Patel </t>
  </si>
  <si>
    <t>G.W. Cockbill</t>
  </si>
  <si>
    <t>Alpana A.Verma</t>
  </si>
  <si>
    <t>Ashok C. Verma</t>
  </si>
  <si>
    <t>B. R. Patel</t>
  </si>
  <si>
    <t>Hydron Enviro Systems Ltd.</t>
  </si>
  <si>
    <t>Nalanda Complex, 3rd Floor, Premchand Nagar Raod, Ahmedabad - 380 015</t>
  </si>
  <si>
    <t>Satish Shah</t>
  </si>
  <si>
    <t>Hitesh B Shah</t>
  </si>
  <si>
    <t>Dharmendra B Gandhi</t>
  </si>
  <si>
    <t>Jayanti Business Machines Ltd.</t>
  </si>
  <si>
    <t>Jem Complex , Sahar Road, Off Chakala Cigarette Factory, Andheri (East), Mumbai - 400 069</t>
  </si>
  <si>
    <t>Abhijit Singh Roy</t>
  </si>
  <si>
    <t>C. S. Pushkarna</t>
  </si>
  <si>
    <t>Piyush Kumar Singh Roy</t>
  </si>
  <si>
    <t>S. N. Pushkarna</t>
  </si>
  <si>
    <t>Kedia Distilleries Ltd</t>
  </si>
  <si>
    <t>4-D,Light Industrial Area, Bhilai - 490 026.( MP)</t>
  </si>
  <si>
    <t>Sandeep Himmatsingka</t>
  </si>
  <si>
    <t>K. S. Raju</t>
  </si>
  <si>
    <t>N. K. Gupta</t>
  </si>
  <si>
    <t>Mac Laboratories Ltd.</t>
  </si>
  <si>
    <t>Plot No. 1, Kirol, Vidyavihar, Mumbai 400 086.</t>
  </si>
  <si>
    <t>Chandrakant Natwarlal Shah</t>
  </si>
  <si>
    <t>Nimesh C. Shah</t>
  </si>
  <si>
    <t>Mikado Textiles Industries Ltd.</t>
  </si>
  <si>
    <t>210, Unique Industrial Area, Chakala Road, Andheri ( E ) Mumbai - 400 099.</t>
  </si>
  <si>
    <t>B. K. Modi</t>
  </si>
  <si>
    <t>V.K. Gadia</t>
  </si>
  <si>
    <t>P. D. Chamria</t>
  </si>
  <si>
    <t>S. K. Modi</t>
  </si>
  <si>
    <t>K. C. Chaia</t>
  </si>
  <si>
    <t>R. L. Gadia</t>
  </si>
  <si>
    <t>Mrinal Dyeing &amp; Mfg. Co. Ltd.</t>
  </si>
  <si>
    <t>Plot No. 1002/2 ABC, III Phase, GIDC Vapi, Gujarat 396 195</t>
  </si>
  <si>
    <t>Rajkumar Nahata</t>
  </si>
  <si>
    <t>Ashok Kumar Nahata</t>
  </si>
  <si>
    <t>Nirmaladevi Nahata</t>
  </si>
  <si>
    <t>Nishantraj Nahata</t>
  </si>
  <si>
    <t>Sudhakar S Kasture</t>
  </si>
  <si>
    <t>Prabhudas B. Salla</t>
  </si>
  <si>
    <t>Orient Syntex Ltd.</t>
  </si>
  <si>
    <t>606, Maker Chambers V, Nariman Point, Mumbai - 400 021.</t>
  </si>
  <si>
    <t>Giridharlal L Lath</t>
  </si>
  <si>
    <t>Santosh Kajriwal</t>
  </si>
  <si>
    <t>P. K Basu (Dr.)</t>
  </si>
  <si>
    <t>R. M. Mehta</t>
  </si>
  <si>
    <t>Rashmirita Exports Pvt. Ltd</t>
  </si>
  <si>
    <t>133, Canning Street, Calcutta - 700 001</t>
  </si>
  <si>
    <t>Saroj Jain</t>
  </si>
  <si>
    <t>The Punjab Cotton Co (Imp-Exp) Ltd.</t>
  </si>
  <si>
    <t>Transpower Engineering Ltd.</t>
  </si>
  <si>
    <t>Latif Villa, 1219-A, Dadasaheb Phalke Road, Dadar (E), Mumbai - 400 004</t>
  </si>
  <si>
    <t>Dena Bank, SBH, IDBI</t>
  </si>
  <si>
    <t>Homi R. Patel</t>
  </si>
  <si>
    <t>K. A. Shetty</t>
  </si>
  <si>
    <t>S. M. Vyas</t>
  </si>
  <si>
    <t>Shashikant R. Athalye</t>
  </si>
  <si>
    <t>Laxman S. Handa</t>
  </si>
  <si>
    <t>Gopal A. Bhandari</t>
  </si>
  <si>
    <t>Sunder Singh Chauhan</t>
  </si>
  <si>
    <t>Vasudevan Iyer Ramaswamy</t>
  </si>
  <si>
    <t>Tuscon Exports Pvt. Ltd.</t>
  </si>
  <si>
    <t>BA-80, Sector-1, Salt Lake, Calcutta</t>
  </si>
  <si>
    <t>Pradeep Chouraria</t>
  </si>
  <si>
    <t>Manju Chouraria</t>
  </si>
  <si>
    <t>Ranjeet Chourarai</t>
  </si>
  <si>
    <t>Ramesh Fatehpuria</t>
  </si>
  <si>
    <t>CFL Capital &amp; Financial Services Ltd.(formerly Ceat Financial Services Ltd.)</t>
  </si>
  <si>
    <t>Nariman Point</t>
  </si>
  <si>
    <t>207-215, Bezzola Complex, B-Wing, 71, Sion-Trombay Road, Chembur, Mumbai 400 071</t>
  </si>
  <si>
    <t>SBI, BOB, OBC, Catholic Syrian Bank Ltd., SB Travancore, UTI Bank, South Indian Bank, Indian Bank, Bank of Rajasthan, Dhanalaxmi Bank, Vijaya Bank, Federal Bank, Deutsche Bank, Dena Bank</t>
  </si>
  <si>
    <t>S S Thakur</t>
  </si>
  <si>
    <t>H C Mathur</t>
  </si>
  <si>
    <t>00054757</t>
  </si>
  <si>
    <t>A D Cooper</t>
  </si>
  <si>
    <t>E B Desai</t>
  </si>
  <si>
    <t>B C Malu</t>
  </si>
  <si>
    <t>O P Malhotra</t>
  </si>
  <si>
    <t>S Chakravarti</t>
  </si>
  <si>
    <t>Emtex Industries Ltd.</t>
  </si>
  <si>
    <t>413-G, Basant Wadi, Kalbadevi, Mumbai 400 002.</t>
  </si>
  <si>
    <t>United Western Bank, SBI, Canara Bank, Bank of Nova Scotia, Nendungadi Bank, IDBI, IFCI, IIBI</t>
  </si>
  <si>
    <t>Shivprakash Makharia</t>
  </si>
  <si>
    <t>00231786</t>
  </si>
  <si>
    <t>Pradeep Makharia</t>
  </si>
  <si>
    <t>Pramod Makharia</t>
  </si>
  <si>
    <t>Sushil Sain</t>
  </si>
  <si>
    <t>R. S. Rathore</t>
  </si>
  <si>
    <t>Eupharma Laboratories Ltd.</t>
  </si>
  <si>
    <t>Eupharma House, Sahakar Marg, Vile Parle (E), Mumbai 400 057.</t>
  </si>
  <si>
    <t>SBI, Oman International Bank, IDBI</t>
  </si>
  <si>
    <t>Ramanlal V. Shah</t>
  </si>
  <si>
    <t>Shrenik R. Shah</t>
  </si>
  <si>
    <t>Jayantilal M. Shah</t>
  </si>
  <si>
    <t>Sudhir K. Agarwal</t>
  </si>
  <si>
    <t>Ashok Saxena</t>
  </si>
  <si>
    <t>Mohan Rawat</t>
  </si>
  <si>
    <t>N. M. Rampuria</t>
  </si>
  <si>
    <t>Hitechi Jewellery Industries Ltd.</t>
  </si>
  <si>
    <t>175, Princess Street, Vallabhdas Kanji Bldg, Mumbai 400 002.</t>
  </si>
  <si>
    <t>Dena Bank, UTI Bank, GSFC, SICOM</t>
  </si>
  <si>
    <t>N. C. Soni</t>
  </si>
  <si>
    <t>S. N. Patadia</t>
  </si>
  <si>
    <t>J. T. Rangpara</t>
  </si>
  <si>
    <t>G. B. Mehta</t>
  </si>
  <si>
    <t>Home Trade Ltd.</t>
  </si>
  <si>
    <t>Tower 4, 5th Floor, Vashi Railway Station Complex, Navi Mumbai 400 703</t>
  </si>
  <si>
    <t>Janata Sahakari Bank Ltd., HDFC Bank, Global Trust Bank</t>
  </si>
  <si>
    <t>N. S. Trivedi</t>
  </si>
  <si>
    <t>Sanjay Agarwal</t>
  </si>
  <si>
    <t>Vijay H. Modi</t>
  </si>
  <si>
    <t>R. D. Swamy</t>
  </si>
  <si>
    <t>250, Bazargate Street, Fort, Mumbai 400 001.</t>
  </si>
  <si>
    <t>Rajendra Dorai Swamy</t>
  </si>
  <si>
    <t>Roofit Industries Ltd.</t>
  </si>
  <si>
    <t>501, Sangli Bank Building, 296 Perin Nariman Street, Fort, Mumbai 400 001</t>
  </si>
  <si>
    <t>Karnataka Bank Ltd., SBI, CBI, PNB, BOI, Jammu &amp; Kashmir Bank, GTB, Syndicate Bank, Abu Dhabi Commercial Bank, Centurion Bank, IDBI, IIBI, ICICI, UTI</t>
  </si>
  <si>
    <t>Suresh G. Motwani</t>
  </si>
  <si>
    <t>Vinod G. Motwani</t>
  </si>
  <si>
    <t>00632268</t>
  </si>
  <si>
    <t>Kishore G. Motwani</t>
  </si>
  <si>
    <t>02417178</t>
  </si>
  <si>
    <t>Milind Tamhane</t>
  </si>
  <si>
    <t>M. D. Gothivrekar</t>
  </si>
  <si>
    <t>E. V. Hariharan</t>
  </si>
  <si>
    <t>Vijay M. Paradkar</t>
  </si>
  <si>
    <t>Ramesh Dhall</t>
  </si>
  <si>
    <t>S. C. Kapur</t>
  </si>
  <si>
    <t>Universal Traders</t>
  </si>
  <si>
    <t>2nd Floor, Saraswati Niwas, Dr. Jaykar Marg, Mumbai 400 002.</t>
  </si>
  <si>
    <t>Rajiv Khanna</t>
  </si>
  <si>
    <t>Zen Series</t>
  </si>
  <si>
    <t>Patheja Forgings &amp; Auto Parts Mfgr. Ltd.</t>
  </si>
  <si>
    <t>Pune</t>
  </si>
  <si>
    <t>E-20, MIDC, Bhosari, Pune 411 026.</t>
  </si>
  <si>
    <t>PNB, SBI, ICICI Bank</t>
  </si>
  <si>
    <t>Mansingh Patheja</t>
  </si>
  <si>
    <t>Varenderjeet Singh Patheja</t>
  </si>
  <si>
    <t>Gurminder Singh Patheja</t>
  </si>
  <si>
    <t>Paramjeet Singh Patheja</t>
  </si>
  <si>
    <t>Shyam Rice and Perbolling Unit</t>
  </si>
  <si>
    <t>Chattisgarh</t>
  </si>
  <si>
    <t>Raipur</t>
  </si>
  <si>
    <t>Gandhi Chowk, Neora, Tilda, Raipur, Chattisgarh</t>
  </si>
  <si>
    <t>Anil Kumar Agrawal</t>
  </si>
  <si>
    <t>Sitaram Agrawal (Guar)</t>
  </si>
  <si>
    <t>Vijaylaxmi Anil Agrawal (Guar)</t>
  </si>
  <si>
    <t>Prabha Sitram Agrawal (Guar)</t>
  </si>
  <si>
    <t>Digital-PC technologies Ltd.</t>
  </si>
  <si>
    <t>Secunderabad</t>
  </si>
  <si>
    <t>8-2-684/40, Anand Banjara, Road No.12, Banjara Hills, Hyderabad -500034.</t>
  </si>
  <si>
    <t>K.V.Chanakya</t>
  </si>
  <si>
    <t>02130417</t>
  </si>
  <si>
    <t>Sreedevi</t>
  </si>
  <si>
    <t>02554829</t>
  </si>
  <si>
    <t>Setharamaanjeneyalu</t>
  </si>
  <si>
    <t>Irrigation Engg. Co. (I) Ltd.</t>
  </si>
  <si>
    <t>Flat # 301, Red Rose, B Wing, Behind Oberoi Towers, Oshiwara Link Road, Andheri(W), Mumbai 400 058.</t>
  </si>
  <si>
    <t>Canara Bank, Benares State Bank, Central Bank of India</t>
  </si>
  <si>
    <t>R. K. Tondon</t>
  </si>
  <si>
    <t>Praveen Dawar</t>
  </si>
  <si>
    <t>Shyam Narayan Tandon</t>
  </si>
  <si>
    <t>A. Rangarajan (Col.)</t>
  </si>
  <si>
    <t>Veluswamy (Dr.)</t>
  </si>
  <si>
    <t>Kumaikulu</t>
  </si>
  <si>
    <t>V. B. L. N. Swamy (Dr.)</t>
  </si>
  <si>
    <t>Suresh Dhawan (Maj.)</t>
  </si>
  <si>
    <t>Manju Mehta Mrs.</t>
  </si>
  <si>
    <t>Safoora Bi</t>
  </si>
  <si>
    <t>Iqbalunnissa Shahzad Smt.</t>
  </si>
  <si>
    <t>Farhathunnissa Smt.</t>
  </si>
  <si>
    <t>Neelafer Ishrath Smt.</t>
  </si>
  <si>
    <t>Nasrathunnissa Smt.</t>
  </si>
  <si>
    <t>Rank Industries Ltd. (erstwhile known as Rank Aqua Estates Ltd.)</t>
  </si>
  <si>
    <t>8-2-549/2 Road No. 1 Banjara Hills, Hyderabad 500 034.</t>
  </si>
  <si>
    <t>SBI, Canara Bank</t>
  </si>
  <si>
    <t>S. Jayadev</t>
  </si>
  <si>
    <t>K. Srinivas Rao</t>
  </si>
  <si>
    <t>D. V. Ramesh</t>
  </si>
  <si>
    <t>Shree Gouraavi Plastics Limited (erstwhile Unique Plastics Ltd.)</t>
  </si>
  <si>
    <t>3-5-784/1, King Koti 'X' Roads, Hyderabad - 500 029.</t>
  </si>
  <si>
    <t>Federal Bank, Dhanalakshmi Bank Ltd., IDBI</t>
  </si>
  <si>
    <t>Dhanji R. Chedda</t>
  </si>
  <si>
    <t>Manjula D. Chheda Mrs.</t>
  </si>
  <si>
    <t>Paresh D. Chheda</t>
  </si>
  <si>
    <t>Deepa P. Chheda Ms.</t>
  </si>
  <si>
    <t>Somkan Marine Foods Ltd.</t>
  </si>
  <si>
    <t>Road No.1, Nawab Mehdi Nawaz Jung Marg, Banjara Hills, Hyderabad - 500 034.</t>
  </si>
  <si>
    <t>Canara Bank, SCICI (now ICICI)</t>
  </si>
  <si>
    <t>J. Anil Nair</t>
  </si>
  <si>
    <t>Sunku Auto Ltd.</t>
  </si>
  <si>
    <t>D-3 &amp; D -12, Industrial Estate, Moulali, Hyderabad 500 040.</t>
  </si>
  <si>
    <t>S. Santosh Kumar</t>
  </si>
  <si>
    <t>S. Annapurna</t>
  </si>
  <si>
    <t>V. Srinivasa Rao</t>
  </si>
  <si>
    <t>V. Sekhar Dr.</t>
  </si>
  <si>
    <t>Sunku Vishnu Charan</t>
  </si>
  <si>
    <t>Geeta Santosh Kumar Mrs.</t>
  </si>
  <si>
    <t>Usha Super Rice Mill</t>
  </si>
  <si>
    <t>3-6-369/8, Street No.2, Himayatnagar, Hyderabad 500 029.</t>
  </si>
  <si>
    <t>Sunku Balaram Dr. (@)</t>
  </si>
  <si>
    <t>Sunku Santosh Kumar</t>
  </si>
  <si>
    <t>Sunku Annapurna Smt.</t>
  </si>
  <si>
    <t>Biotor Industries Ltd</t>
  </si>
  <si>
    <t>13, Sitafalwadi, Dr. Mascarenhas Road, Mazgaon, Mumbai 400010</t>
  </si>
  <si>
    <t>SBI, SBI Travancore, SBI Hyderabad, CBI,UBI,BoB, HDFC Bank, IDBI Bank, Allahbad Bank, Yes Bank, ICICI Bank, Axix Bank, Corporation Bank, OBC, BoM,Federal Bank, Indian Bank, Lakshmi Vilas Bank, Standard Chartered Bank, Barclays Bank</t>
  </si>
  <si>
    <t>Bharatkumar Kapadia</t>
  </si>
  <si>
    <t>00030123</t>
  </si>
  <si>
    <t>Bharat Mangaldas Kapadia</t>
  </si>
  <si>
    <t>00030145</t>
  </si>
  <si>
    <t>Dinesh Ranchhoddas Kapadia</t>
  </si>
  <si>
    <t>00088572</t>
  </si>
  <si>
    <t>Mukund Engineering</t>
  </si>
  <si>
    <t>Add1 : Methopara, 2nd Lane, Ganganagar Industrial Area, Madhyamgram, Kolkata 700132
Add 2 : 368, Bankim Chatterjee Road, P.O. New Barrackpore, P.S. Ghola, Kolkata – 700131</t>
  </si>
  <si>
    <t>Sumit Biswas</t>
  </si>
  <si>
    <t>Mukundlal Biswas (Guar)</t>
  </si>
  <si>
    <t>Devjyoti International</t>
  </si>
  <si>
    <t>Malda</t>
  </si>
  <si>
    <t>Abhirampur, Po.O. Mokalumpur, P.S. English Bazaar, Malda</t>
  </si>
  <si>
    <t>Abani Kanta Das</t>
  </si>
  <si>
    <t>Dulal Chandra Das (Guar)</t>
  </si>
  <si>
    <t>Resurgere Mines &amp; Minerals India Ltd.</t>
  </si>
  <si>
    <t>Nariman point</t>
  </si>
  <si>
    <t>156, Maker Chamber III, Nariman Point, Mumbai 400021</t>
  </si>
  <si>
    <t xml:space="preserve">Union Bank of India, Axis Bank, SBI, Barclays Bank, </t>
  </si>
  <si>
    <t>SUBHASH SHARMA</t>
  </si>
  <si>
    <t>01593435</t>
  </si>
  <si>
    <t>Neelam Sharma (Guar)</t>
  </si>
  <si>
    <t>NITIN SETHI</t>
  </si>
  <si>
    <t>ASHWIN SHANKER IYER</t>
  </si>
  <si>
    <t>01662939</t>
  </si>
  <si>
    <t>AJAY SETHI</t>
  </si>
  <si>
    <t>01940047</t>
  </si>
  <si>
    <t>ALOK AMBASTHA</t>
  </si>
  <si>
    <t>03318904</t>
  </si>
  <si>
    <t>Amit Govind Sharma</t>
  </si>
  <si>
    <t>Exfin Shipping India M/s. (Guar)</t>
  </si>
  <si>
    <t>Kamud Drugs Pvt. Ltd.</t>
  </si>
  <si>
    <t>Operahouse</t>
  </si>
  <si>
    <t>Address 1 : Malati Tower, F 1233 E Ward, Kolhapur - 416001
Address 2 : 306, B Wing, Shiv Chamber, Plot No. 21, Sector 11, CBD Belapur, Navi Mumbai 400614</t>
  </si>
  <si>
    <t>Shamrao Vithal Co-op Bank, Axis Bank</t>
  </si>
  <si>
    <t>ABHIJEET PRABHAKAR KONDUSKAR</t>
  </si>
  <si>
    <t>00290451</t>
  </si>
  <si>
    <t>INDRAJEET PRABHAKAR KONDUSKAR</t>
  </si>
  <si>
    <t>00290568</t>
  </si>
  <si>
    <t>Daily Life Trading &amp; Retail Ltd.</t>
  </si>
  <si>
    <t xml:space="preserve">Address 1 : 718, 4th Cross, 3rd Block, BDA area, APMC Yard, Yashwanthpur, Bangalore 560002
Address 2 : 47/A, 1st floor, CP residence 9th Main, 1st cross, HAL 3rd Stage, Opp. Indranagar Telephone Exchange, Bangalore 560073 </t>
  </si>
  <si>
    <t>SBI Factors</t>
  </si>
  <si>
    <t>Suresh Kumar Madhusoodhanan Kamala</t>
  </si>
  <si>
    <t>01748243</t>
  </si>
  <si>
    <t>PANNER SELVAM RAJAPPA</t>
  </si>
  <si>
    <t>03300716</t>
  </si>
  <si>
    <t>R Shivaramakrishnan</t>
  </si>
  <si>
    <t>Surya Vinayak Industries Ltd.</t>
  </si>
  <si>
    <t>Address 1 : 13-B, IIIRD FLOOR, NETAJI SUBHASH MARG, DARYA GANJ, NEW DELHI - 110002
Address 2 : Prem Dohil Sadan, 11, Rajendra Place, New Delhi 110008</t>
  </si>
  <si>
    <t>ICICI Bank, Lakshmi Vilas Bank, HDFC bank, PNB, BoI, SBBJ</t>
  </si>
  <si>
    <t>00026004</t>
  </si>
  <si>
    <t>KAMAL KANT SHARMA</t>
  </si>
  <si>
    <t>00296914</t>
  </si>
  <si>
    <t>MAN MOHAN GARG</t>
  </si>
  <si>
    <t>01547398</t>
  </si>
  <si>
    <t>ANIL JUNEJA</t>
  </si>
  <si>
    <t>01891779</t>
  </si>
  <si>
    <t>Rajeev Jain</t>
  </si>
  <si>
    <t>00084369</t>
  </si>
  <si>
    <t>Spanco Ltd.</t>
  </si>
  <si>
    <t>8th Floor, Godrej Coliseum, Somaiya Hospital Road, Off. Eastern Express Highway, Sion (E), Mumbai 400 022.</t>
  </si>
  <si>
    <t>BOI, SREI, CBI, SBI,SBH, SBM, IDBI Bank,</t>
  </si>
  <si>
    <t>PRAVIN KUMAR</t>
  </si>
  <si>
    <t>00029180</t>
  </si>
  <si>
    <t>IQBAL SINGH GUMBER</t>
  </si>
  <si>
    <t>00075786</t>
  </si>
  <si>
    <t>KAPIL PURI</t>
  </si>
  <si>
    <t>00169955</t>
  </si>
  <si>
    <t>RAJIV KISHANCHAND CHHABRA @</t>
  </si>
  <si>
    <t>06415485</t>
  </si>
  <si>
    <t>Akshat Rexine</t>
  </si>
  <si>
    <t>TamilNadu</t>
  </si>
  <si>
    <t>Address 1 : No. 460, Mint Street, near Ramar Koil, Chennai, Tamil Nadu 600 079
Address 2 : No 5, Lawyer Chinna Thabi Street, Chennai, Tamil Nadu 600079</t>
  </si>
  <si>
    <t>Mukeshkumar G. Jain</t>
  </si>
  <si>
    <t>Babu  Prabhakar</t>
  </si>
  <si>
    <t>Indira (Guar)</t>
  </si>
  <si>
    <t>Micro Technologies (India) Ltd.</t>
  </si>
  <si>
    <t>46-C ELECTRONIC SADAN NO-1, MAHAPE NAVI MUMBAI, 400705</t>
  </si>
  <si>
    <t>BOI, ICICI Bank, Lakshmi Vilas Bank, IOB, HDFC Bank,IDBI Bank, SBI, JK Bank, MSFC</t>
  </si>
  <si>
    <t>Jayanthi Sekhar</t>
  </si>
  <si>
    <t>00051074</t>
  </si>
  <si>
    <t>Sekhar Padmanabhan</t>
  </si>
  <si>
    <t>00053565</t>
  </si>
  <si>
    <t>Anant Kale Rajaram</t>
  </si>
  <si>
    <t>00060875</t>
  </si>
  <si>
    <t>Ravindra Sheshrao Deshmukh</t>
  </si>
  <si>
    <t>00229715</t>
  </si>
  <si>
    <t>RAGHAVENDRA ANANT RAICHUR</t>
  </si>
  <si>
    <t>00235556</t>
  </si>
  <si>
    <t>PAUL JEROME COLEMAN JR</t>
  </si>
  <si>
    <t>01109486</t>
  </si>
  <si>
    <t>ADITYA SEKHAR</t>
  </si>
  <si>
    <t>01267450</t>
  </si>
  <si>
    <t>PRAKASH HARIHAR BHAVE</t>
  </si>
  <si>
    <t>03080935</t>
  </si>
  <si>
    <t>MICRO ASSOCIATES CONSULTANCY (INDIA) P.LTD.</t>
  </si>
  <si>
    <t>MICRO CLOUD COMPUTING PRIVATE LIMITED</t>
  </si>
  <si>
    <t>Classic Diamonds India Ltd.</t>
  </si>
  <si>
    <t xml:space="preserve">Address 1 : 1002, Prasad Chambers, Opera House, Mumbai 400 004
Address 2 : Off premises No. 701, Seventh Floor, Majestic , Shopping Centre Premises Co-op. Soc. Ltd J.S.S. Rd, Mumbai- 400004, Maharashtra 
</t>
  </si>
  <si>
    <t>SBI, Canara Bank, IDBI Bank, Standard Chartered, Axis Bank, Union Bank of India, Royal Bank of Scotland</t>
  </si>
  <si>
    <t>NIRAV KUMAR BHANSALI</t>
  </si>
  <si>
    <t>00117977</t>
  </si>
  <si>
    <t>KUMAR CHANDRAKANT BHANSALI</t>
  </si>
  <si>
    <t>00117998</t>
  </si>
  <si>
    <t>Madhukar Ganesh Patankar</t>
  </si>
  <si>
    <t>00172069</t>
  </si>
  <si>
    <t>NISHI KANT JHA</t>
  </si>
  <si>
    <t>03311896</t>
  </si>
  <si>
    <t>Chandrakant M Bhansali</t>
  </si>
  <si>
    <t>Rup Diamonds (Guar)</t>
  </si>
  <si>
    <t>Kaushik C Bhansali (Guar)</t>
  </si>
  <si>
    <t>Yogesh K Kaji</t>
  </si>
  <si>
    <t>Mayank R Mehta</t>
  </si>
  <si>
    <t>Pinky Diamonds (Guar)</t>
  </si>
  <si>
    <t>Modern Thermoplastics (I) Pvt. Ltd.</t>
  </si>
  <si>
    <t xml:space="preserve">Address 1 : AT 7 POST, VILLAGE AWAS, TALUKA ALIBAG, DISTRICT RAIGAD - 400063, Maharashtra
Address 2 : B/3, Synthofine Industrial Estate, Opp. Virwani Industrial Estate, Goregaon East, Mumbai 400063
Address 3 : A-51, Virwani Industrial Estate, Opp. Western Express Highway, Goregaon East, Mumbai 400063 </t>
  </si>
  <si>
    <t>UDAY RAMCHANDRA RALKAR</t>
  </si>
  <si>
    <t>01460438</t>
  </si>
  <si>
    <t>RAMCHANDRA VITHAL RALKAR</t>
  </si>
  <si>
    <t>01460556</t>
  </si>
  <si>
    <t>MODERNOVA PLASTYLES PRIVATE LIMITED</t>
  </si>
  <si>
    <t>Kemrock Industries &amp; Exports Ltd.</t>
  </si>
  <si>
    <t xml:space="preserve">SURVEY NO 120/2, VILLAGE ASOJ, VADODARA-HALOL EXPRESS WAY, TAL WAGHODIA, DIST VADODARA, Gujarat- 391510 </t>
  </si>
  <si>
    <t>PNB, Andhra Bank, Karur Vysya Bank, EXIM Bank, Allahbad Bank, UBI, ICICI, UCO Bank, AXIS Bank, Indian Bank, SBI</t>
  </si>
  <si>
    <t>TUSHAR DESAI RAMAKANTBHAI</t>
  </si>
  <si>
    <t>02184053</t>
  </si>
  <si>
    <t>MANOJ GAUR</t>
  </si>
  <si>
    <t>06712252</t>
  </si>
  <si>
    <t>Kaushik Mahashankar Bhatt</t>
  </si>
  <si>
    <t>00730252</t>
  </si>
  <si>
    <t>Badal Bhupatrai Shah &amp; Ors.</t>
  </si>
  <si>
    <t>Address 1 : 701- AC Market, Tardeo,  Mumbai-400034
Address 2 : 303 A, Rajul Apartments, 9, J Mehta Road, Walkeshwar, Mumbai -400006.
Address 3 : Flat No 163, A Wing, Nav Shanti Nagar, 98, Napeansea Road, Opp. Videocon House, Malabar Hills, Mumbai 400006
Address 4 : PLOT NO 86,GIDC,GUNDLAV, DIST-VALSAD -396035, Gujarat 
Address 5 : Apeejay House, 2nd floor, Dinshaw Wachha Road, Churchgate, Mumbai 400021
Address 6 : C-001, MARATHON INNOVA, OFF G. K. MARG, OPP. PENINSULA CORPORATE PARK, LOWER PAREL - WEST, Mumbai 400013</t>
  </si>
  <si>
    <t>Badal Bhupatrai Shah</t>
  </si>
  <si>
    <t>02119442</t>
  </si>
  <si>
    <t>JYOSTNA BHUPATRAI SHAH</t>
  </si>
  <si>
    <t>02122369</t>
  </si>
  <si>
    <t>Flareum Technologies Private Limited (Guar)</t>
  </si>
  <si>
    <t>Enion Management Private Limited (Guar)</t>
  </si>
  <si>
    <t>Kakhani Metals</t>
  </si>
  <si>
    <t>Address 1 : Ground Floor Shop cum Godown, 768/A/P, Arujnlalni Khadki, Near Nana Sutharni Pole, Khadia, Ahmedabad 380 001
Address 2 : Office No.E-30, Shayona Estate, Near Memco, Naroda Road, Ahmedabad 380 005
Address 3 : Flat No.1,5 &amp; 9, L.R Apartment, Near Shahibaug Crossing, Shahibaug Ahmedabad 380 004</t>
  </si>
  <si>
    <t>Ashokkumar Radheshyam Kakhani</t>
  </si>
  <si>
    <t>Radheshyam Mangilal Kakhani (Guar)</t>
  </si>
  <si>
    <t>Vimladevi Radheshyam Kakhani (Guar)</t>
  </si>
  <si>
    <t>Liladevi Rajendrakumar Kakhani (Guar)</t>
  </si>
  <si>
    <t>Kakhani Metal Pvt. Ltd.(Guar)</t>
  </si>
  <si>
    <t>Das Enterprises</t>
  </si>
  <si>
    <t>Kharagpur</t>
  </si>
  <si>
    <t>Village Gopal Pore, PO Keshiary, PS Keshiary, Dist. Paschim Midnapur 721 133</t>
  </si>
  <si>
    <t>Not known</t>
  </si>
  <si>
    <t>Arati Rani Das</t>
  </si>
  <si>
    <t>Ranjit Das (Guar)</t>
  </si>
  <si>
    <t>Gupta Hardware</t>
  </si>
  <si>
    <t>Lucknow</t>
  </si>
  <si>
    <t>Address 1: Shop No.55, Aliganj Shopping Complex,Aliganj, Lucknow 226024
Address 2 : D-82, Viyanpuri, Mahanagar, Lucknow</t>
  </si>
  <si>
    <t>Rajesh Gupta (Proprietor)</t>
  </si>
  <si>
    <t xml:space="preserve">Singh Cycle &amp; Motor Co </t>
  </si>
  <si>
    <t xml:space="preserve">Maharashtra </t>
  </si>
  <si>
    <t xml:space="preserve">Pune </t>
  </si>
  <si>
    <t>285,Tara Baug, Bund Garden Road, koregaon Park, Pune 411001</t>
  </si>
  <si>
    <t>PALINDERSINGH AVATARSINGH BEDI</t>
  </si>
  <si>
    <t>ADPPB8589F</t>
  </si>
  <si>
    <t>KAWARPALSINGH PALINDERSINGH BEDI</t>
  </si>
  <si>
    <t>AFPPB1177H</t>
  </si>
  <si>
    <t xml:space="preserve">Amarjit Kaur Bedi </t>
  </si>
  <si>
    <t>ADOPB5842N</t>
  </si>
  <si>
    <t>Ushpinder Kaur Bedi (Guar)</t>
  </si>
  <si>
    <t>Dashmeet Singh Bedi (Guar)</t>
  </si>
  <si>
    <t>Siddhi Agro Foods P Ltd</t>
  </si>
  <si>
    <t xml:space="preserve">9, Annapurna Complex, Agrasen Road, Raipur, Chhattisgarh-492001
</t>
  </si>
  <si>
    <t>Not available</t>
  </si>
  <si>
    <t>Sushil Kumar Jain</t>
  </si>
  <si>
    <t>00663253</t>
  </si>
  <si>
    <t>Sunil Kumar Jain</t>
  </si>
  <si>
    <t>01640036</t>
  </si>
  <si>
    <t>Chandra Kala Jain (Guar)</t>
  </si>
  <si>
    <t>Sanju Jain (Guar)</t>
  </si>
  <si>
    <t>Suresh Kumar Jain (Guar)</t>
  </si>
  <si>
    <t>Biharilal Jain (Guar)</t>
  </si>
  <si>
    <t>M/s. Sushil Inustries (Guar)</t>
  </si>
  <si>
    <t>Entrak International Trading Private Limited (Old Name - Entrack International Trading Pvt Ltd)</t>
  </si>
  <si>
    <t>Opera House</t>
  </si>
  <si>
    <t>414, Star Plaza, Jasani Road, Rajkot, Gujarat 360001</t>
  </si>
  <si>
    <t>Dilip Rasiklal Doshi</t>
  </si>
  <si>
    <t>01317373</t>
  </si>
  <si>
    <t>Pankaj Shah (Guar)</t>
  </si>
  <si>
    <t>International Book House Private Limited</t>
  </si>
  <si>
    <t>Indian Mercantile Mansion (Extn) Madam Cama Road, Mumbai- 400039</t>
  </si>
  <si>
    <t>ROHIT SURINDER KUMAR GUPTA</t>
  </si>
  <si>
    <t>00017063</t>
  </si>
  <si>
    <t>SANJEEV KUMAR SURINDER KUMAR GUPTA</t>
  </si>
  <si>
    <t>00017145</t>
  </si>
  <si>
    <t>CHANDRAN PILLAY</t>
  </si>
  <si>
    <t>Catholic Syrian Bank</t>
  </si>
  <si>
    <t>J 318,MIDC,Bhosari,Pune</t>
  </si>
  <si>
    <t>B Chandran Pillai</t>
  </si>
  <si>
    <t>Suriya Engineers&amp;Fabrica</t>
  </si>
  <si>
    <t>Suma Enterprises</t>
  </si>
  <si>
    <t>VESTER APPARELS</t>
  </si>
  <si>
    <t>Tiruppur</t>
  </si>
  <si>
    <t>No.43,V K R Thottam,B S Sundram Road,Tirupur</t>
  </si>
  <si>
    <t>M. R.Prakash (prop:)</t>
  </si>
  <si>
    <t>M .K.Rajalingam (Guaran</t>
  </si>
  <si>
    <t>BABOO SERVICE STATION</t>
  </si>
  <si>
    <t>Royapettah</t>
  </si>
  <si>
    <t>Erunkkancherry High Road,Nysarpadi,Chennai,600039</t>
  </si>
  <si>
    <t>Umapathi (alias) Rajesh</t>
  </si>
  <si>
    <t>Suguna Saraswathi</t>
  </si>
  <si>
    <t>D Dhanalakshmi</t>
  </si>
  <si>
    <t>D Santhosh Kumar</t>
  </si>
  <si>
    <t>SUBRAMANIAN AGENCIES</t>
  </si>
  <si>
    <t>Kodambakkam</t>
  </si>
  <si>
    <t xml:space="preserve">11B,Venkatesa Nagar,1st Street,Extension 1,Saligramam,Chennai,600093 </t>
  </si>
  <si>
    <t>V. Subramaniam (Prop:)</t>
  </si>
  <si>
    <t>PHOTOMAX SALES SERVICE</t>
  </si>
  <si>
    <t>T-Dasarahalli</t>
  </si>
  <si>
    <t>Sabari Compex 24,Residency Road,Bangalore 25</t>
  </si>
  <si>
    <t>K R SREENIVASAN,PROP</t>
  </si>
  <si>
    <t>JOHNY K M</t>
  </si>
  <si>
    <t>K M JOHNY ,SOLE PROP</t>
  </si>
  <si>
    <t>SOUNDCRAFT INDUSTRIES</t>
  </si>
  <si>
    <t>Mumbai Fort</t>
  </si>
  <si>
    <t>23,Narayanan Bldg,Lakshmi Napoo Road,Dadar (E),Mumbai - 400014</t>
  </si>
  <si>
    <t>BOB, CB,SIDBI,CBI,BOB, PNB,VB,UCO,OBC</t>
  </si>
  <si>
    <t>Rajakumar C</t>
  </si>
  <si>
    <t>Basanthani</t>
  </si>
  <si>
    <t>Babu Basan</t>
  </si>
  <si>
    <t>Vishnu Basan</t>
  </si>
  <si>
    <t>Ramesh Verma</t>
  </si>
  <si>
    <t>AWARENESS</t>
  </si>
  <si>
    <t>Orissa</t>
  </si>
  <si>
    <t>Bhubaneswar</t>
  </si>
  <si>
    <t>131,Raja Rani Nagar,Bhubaneswar,751014.</t>
  </si>
  <si>
    <t>UBI</t>
  </si>
  <si>
    <t>Debasmita Mohanty (President)</t>
  </si>
  <si>
    <t>Sidhartha Sankar Mishra (secretary)</t>
  </si>
  <si>
    <t>Jishukrishna Kanungo</t>
  </si>
  <si>
    <t>Ramesh Chandra Das</t>
  </si>
  <si>
    <t>Hillol Kumar Boiti</t>
  </si>
  <si>
    <t>Laxmi Priya Panda</t>
  </si>
  <si>
    <t>Tunilata Swam</t>
  </si>
  <si>
    <t>K.M.STONE CRUSHER</t>
  </si>
  <si>
    <t>Kannur</t>
  </si>
  <si>
    <t>Karayathumchal,Nediyenga,Kannur P O,670637</t>
  </si>
  <si>
    <t>NIL</t>
  </si>
  <si>
    <t>Ansar C (Mg.Partner)</t>
  </si>
  <si>
    <t>Jabeera K (Partner)</t>
  </si>
  <si>
    <t>Divakaran (Partner)</t>
  </si>
  <si>
    <t>S R TRADERS</t>
  </si>
  <si>
    <t>K P Rhiyas,Irikkur,Kannur</t>
  </si>
  <si>
    <t>Rhiyas K P (Prop)</t>
  </si>
  <si>
    <t>SRI GANESH KNITS</t>
  </si>
  <si>
    <t>No.59,Avarankadu Thottam,Postal Colony,College Road,Tirupur</t>
  </si>
  <si>
    <t>Ganesh S (Prop:)</t>
  </si>
  <si>
    <t>GEORGE FERNANDES .</t>
  </si>
  <si>
    <t>Peravallur</t>
  </si>
  <si>
    <t>13/6,Ambhazhagan Nagar,2nd Street,Kennedy Square,Perambur-600011</t>
  </si>
  <si>
    <t>GeorgeFernandes (individual)</t>
  </si>
  <si>
    <t>SRIVARI TRADING COMPANY (P) LTD</t>
  </si>
  <si>
    <t>R S Road Thrissur</t>
  </si>
  <si>
    <t>V/272A,Kolangattukara,Choolissery P O,Thrissur - 680541</t>
  </si>
  <si>
    <t>P K Balasubramanian</t>
  </si>
  <si>
    <t>Shobana Balasubramanian</t>
  </si>
  <si>
    <t>VENNILA FERNANDES .</t>
  </si>
  <si>
    <t>13/6 Ambhazhagan Nagar,2nd Street,Kennedy Sqaure Perambur-600011</t>
  </si>
  <si>
    <t>Vennila Fernades (Individual)</t>
  </si>
  <si>
    <t>HARKIRAT TRADERS (AMARJIT SINGH)</t>
  </si>
  <si>
    <t>Ludiyana</t>
  </si>
  <si>
    <t>698 Phase 2,Urban Estate,Dugri,Ludhiana.</t>
  </si>
  <si>
    <t>Amarjeet Singh Walia (Prop)</t>
  </si>
  <si>
    <t>KERALA SREEKANTAPURAM TRADERS</t>
  </si>
  <si>
    <t>SP-XVI-127,KVA Complex,Sreekandapuram,Kannur.</t>
  </si>
  <si>
    <t>Maharoof K</t>
  </si>
  <si>
    <t>DAKSHIN AGRO TECH PVT LTD</t>
  </si>
  <si>
    <t>Palarivattom</t>
  </si>
  <si>
    <t>4/342,K C House,Cherumundassery,Ottapalam,Palakkad,679512</t>
  </si>
  <si>
    <t>Chandrasekaran K</t>
  </si>
  <si>
    <t>Ajay Chandran</t>
  </si>
  <si>
    <t>Arun Chandran</t>
  </si>
  <si>
    <t>Devi Prasad R</t>
  </si>
  <si>
    <t>HASHIR C</t>
  </si>
  <si>
    <t>KVPS Villa,Paisai,Irikkur,Kannur</t>
  </si>
  <si>
    <t>Hashir C (Prop)</t>
  </si>
  <si>
    <t>SHA TRADERS</t>
  </si>
  <si>
    <t>K Rafeeque,Prop Sha Traders,Irikkur,Kannur.</t>
  </si>
  <si>
    <t>K Rafeeque (Prop)</t>
  </si>
  <si>
    <t>MALABAR SAND AND STONES PVT. LTD.</t>
  </si>
  <si>
    <t>Parappa,Alakode,Kannur-670571</t>
  </si>
  <si>
    <t>Haris C</t>
  </si>
  <si>
    <t>Mariyam Beevi</t>
  </si>
  <si>
    <t>H.V.P. ENGINEERING COMPANY</t>
  </si>
  <si>
    <t>Jamnagar</t>
  </si>
  <si>
    <t>4,Radheskyam Bunglow,6 Patel Colony,Jamnagar,Gujarat</t>
  </si>
  <si>
    <t>Hitesh V Pandya (Prop.)</t>
  </si>
  <si>
    <t>PADMINI JEWELLERS PVT LTD</t>
  </si>
  <si>
    <t>Lal Bazar Kolkata</t>
  </si>
  <si>
    <t>12 A,Camac Street,4th Floor,Kolkata-700017</t>
  </si>
  <si>
    <t>SBI,SBH,Allahabad Bank,FB,BOI,UNI,Dena Bank,PNB,CBI,Corpn Bank,Exim Bank,Reliance Commercial,BOB</t>
  </si>
  <si>
    <t>Pushpesh Kumar Baid</t>
  </si>
  <si>
    <t>Kokila Devi Baid</t>
  </si>
  <si>
    <t>ASIAN MARKETING</t>
  </si>
  <si>
    <t>Azhikode</t>
  </si>
  <si>
    <t>C Poyyil P O,Pariyaram,Thaliparamba,Kannur</t>
  </si>
  <si>
    <t>Pincy Thomas (Prop)</t>
  </si>
  <si>
    <t>M/S AYODHYA MACHINE CHAIN</t>
  </si>
  <si>
    <t>Kozhikode City</t>
  </si>
  <si>
    <t>18/478C,M M Ali Road,Kozhikode,673002</t>
  </si>
  <si>
    <t xml:space="preserve">Deepak M Patel (Mg Partner ) </t>
  </si>
  <si>
    <t>Bhaskar S Pawar (Partner)</t>
  </si>
  <si>
    <t>JMJ SUSEE TRAVELS</t>
  </si>
  <si>
    <t>Tuticorin</t>
  </si>
  <si>
    <t>2A,Krishnarajapuram,6 th Street,Tuticorin,628002,Tamil Nadu</t>
  </si>
  <si>
    <t>Federal Bank</t>
  </si>
  <si>
    <t>A Thomas (Partner)</t>
  </si>
  <si>
    <t>T Suseeladevi (Partner)</t>
  </si>
  <si>
    <t>ISWARI SPINNING MILLS</t>
  </si>
  <si>
    <t>Dindigul</t>
  </si>
  <si>
    <t>No.9,2nd Cross Street,Padmavathipuram,Gandhi Nagar P.O,Tirupur-641603</t>
  </si>
  <si>
    <t>P Senthil Kumar (Proprietor)</t>
  </si>
  <si>
    <t>NEHA LEATHER</t>
  </si>
  <si>
    <t xml:space="preserve">Thrissur College Road </t>
  </si>
  <si>
    <t>Sylcon Group of Companies, P K V Building , 1st Floor , Near Govt Hospital , Market Road , Ernakulam -682024</t>
  </si>
  <si>
    <t>VELIYADATH SHIRAZ KANOTH ( Managing Partner)</t>
  </si>
  <si>
    <t>Surayya Shiraz (Partner)</t>
  </si>
  <si>
    <t>Sadanandhan K (Partner)</t>
  </si>
  <si>
    <t>Sumangala Devi (Partner )</t>
  </si>
  <si>
    <t>Priya Offset Printers</t>
  </si>
  <si>
    <t>Parappur</t>
  </si>
  <si>
    <t>K O Paul , S/o Ouseph , Karippai House , Kuttikad -680724</t>
  </si>
  <si>
    <t>K O Paul (Proprietor)</t>
  </si>
  <si>
    <t>Alphonsa Paul (Guarantor)</t>
  </si>
  <si>
    <t>Sabu Joseph (Guarantor)</t>
  </si>
  <si>
    <t>MALIYAKKAL INDUSTRIES</t>
  </si>
  <si>
    <t>X/837/4 H G Dr MAR APREM SHASTIPURTHI BUILDING,LATIN CHURCH ROAD,ERINJERI ANGADI,THRISSUR 680001</t>
  </si>
  <si>
    <t>Sajeev  M J  (Partner)</t>
  </si>
  <si>
    <t>Renjith M J  (Partner)</t>
  </si>
  <si>
    <t>Majosh M J    (Partner)</t>
  </si>
  <si>
    <t>MALIYAKKAL ENTERPIRSES</t>
  </si>
  <si>
    <t>C JANARDHANAN SMARAKA COMPLEX,MANNADIAR LANE,THRISSUR 680001</t>
  </si>
  <si>
    <t>M G C BAGS AND UMBRELLAS</t>
  </si>
  <si>
    <t>DOOR NO X/37/170,ADAM BAZAR,RICE BAZAR,THRISSUR 680001</t>
  </si>
  <si>
    <t>M R S TRADERS</t>
  </si>
  <si>
    <t>ROOM NO X/837/6,1ST FLOOR, SHASTIPURTHI BUILDING,LATIN CHURCH ROAD,ERINJERI ANGADI,THRISSUR 680001</t>
  </si>
  <si>
    <t>JACOB AND SONS INDUSTRIES</t>
  </si>
  <si>
    <t>MUTTICKAL,KUNDUKKAD P O,THRISSUR 680021</t>
  </si>
  <si>
    <t>CHAMPIONS CARDS (P) LTD</t>
  </si>
  <si>
    <t xml:space="preserve">Madurai </t>
  </si>
  <si>
    <t xml:space="preserve">4 A I Floor , Suddakkaimuthu Pillai Street, 
East Sandaipettaih , Kamarajar Salai ,
Madurai - 625009
</t>
  </si>
  <si>
    <t>J Karunakaran ( MD)</t>
  </si>
  <si>
    <t>P Pandiarajan (Director)</t>
  </si>
  <si>
    <t>JUPITER BIOSCIENCE LTD</t>
  </si>
  <si>
    <t xml:space="preserve">Telangana </t>
  </si>
  <si>
    <t>24, IDA, Kolhar, Bidar, Karnataka 585401</t>
  </si>
  <si>
    <t>Mr Venkat R Kalavakolanu</t>
  </si>
  <si>
    <t>Dr M C Srinivasan</t>
  </si>
  <si>
    <t xml:space="preserve">Mayiza Communications  </t>
  </si>
  <si>
    <t xml:space="preserve">Thalassery </t>
  </si>
  <si>
    <t>Door no TMC 44/2212A, Aboobacker Hajee Memmorial Building, Narangapuram , New Bus Stand , Thalassery -670101</t>
  </si>
  <si>
    <t>UCO</t>
  </si>
  <si>
    <t>Noufal A P ( Managing Partner)</t>
  </si>
  <si>
    <t>Mrs. Sharmina (Partner)</t>
  </si>
  <si>
    <t>Ummer Farooq ( Guarantor)</t>
  </si>
  <si>
    <t>Saibunnisa M (Guarantor)</t>
  </si>
  <si>
    <t xml:space="preserve">Johny Antony </t>
  </si>
  <si>
    <t>Mavoor Road</t>
  </si>
  <si>
    <t>9D , PVS Nakshatra Flats , YMCA Cross Road, Pin - 673001</t>
  </si>
  <si>
    <t>Achamma John</t>
  </si>
  <si>
    <t>Sri Harischandra Agencies</t>
  </si>
  <si>
    <t>The catholic Syrian Bank Ltd</t>
  </si>
  <si>
    <t>Chennai 1</t>
  </si>
  <si>
    <t>665-B Thiruvottiyur High Road,Chennai- 600019</t>
  </si>
  <si>
    <t>Sri K Harichandran,Prop.</t>
  </si>
  <si>
    <t xml:space="preserve"> M/s Soundarya Corporate</t>
  </si>
  <si>
    <t>Thalassery</t>
  </si>
  <si>
    <t>Door No.44/2890 A-Q,MM Road,Near Mattampuram Juma Masjid,Thalassery-670 101.</t>
  </si>
  <si>
    <t>Not Available</t>
  </si>
  <si>
    <t>Abdul Rashid</t>
  </si>
  <si>
    <t>Haris K</t>
  </si>
  <si>
    <t>Thilagavathi and Kumaran Krishnan</t>
  </si>
  <si>
    <t xml:space="preserve">Avadi </t>
  </si>
  <si>
    <t>5/3 Ameer John Street , Chooleimedu, Chennai - 600 094</t>
  </si>
  <si>
    <t xml:space="preserve">Thilagavathi </t>
  </si>
  <si>
    <t>M/s Jayalash Cashew Factory</t>
  </si>
  <si>
    <t>Kollam</t>
  </si>
  <si>
    <t>Bindhu Vilas,Chittacoldu,Karuvelil PO,Ezhukone,Kollam-691505</t>
  </si>
  <si>
    <t>Nil</t>
  </si>
  <si>
    <t>Bharathan N</t>
  </si>
  <si>
    <t>M/s K M P Timbers and Saw Mills</t>
  </si>
  <si>
    <t>Thodupuzha</t>
  </si>
  <si>
    <t>18/135,Thodupuzha-Muvattupuzha road,Muvattupuzha-686661</t>
  </si>
  <si>
    <t>Cholamandalam,Tata Finance</t>
  </si>
  <si>
    <t>K M Pareeth</t>
  </si>
  <si>
    <t>K P Shaji</t>
  </si>
  <si>
    <t>K P Sairej</t>
  </si>
  <si>
    <t>M/s Surya Spices</t>
  </si>
  <si>
    <t>Angamaly</t>
  </si>
  <si>
    <t>M C Road,Kalady,Ernakulam District,Kerala</t>
  </si>
  <si>
    <t>Stephen K A</t>
  </si>
  <si>
    <t>N A</t>
  </si>
  <si>
    <t>Ignite Fuels</t>
  </si>
  <si>
    <t>Perumbavoor</t>
  </si>
  <si>
    <t>Prop.Jeena James,Manjapetty,Mudical P O,Perumbavoor</t>
  </si>
  <si>
    <t>Jeena James (Proprietor)</t>
  </si>
  <si>
    <t>Lee Royale</t>
  </si>
  <si>
    <t>Prop Hareef O,Sabeena Complex,1/128 B1,Kannur Road,West Hill PO,Kozhikode-673005</t>
  </si>
  <si>
    <t>Harif O(Propreitor)</t>
  </si>
  <si>
    <t>Azhak Exports</t>
  </si>
  <si>
    <t>Catholic Syrian Bank Ltd</t>
  </si>
  <si>
    <t>Azhak Exports,Geethalayam,Mullvila,Vadakkevila,Kollam-691010,Kerala</t>
  </si>
  <si>
    <t>Mrs.Kavitha V K (Propx)</t>
  </si>
  <si>
    <t>Amala Trading Co.</t>
  </si>
  <si>
    <t>No.16/18B,Padayattil House,Near J B School,Airport Junction Nagar,Angamaly PO,Ernakulam-683572</t>
  </si>
  <si>
    <t>Wilson Thomas(Prop.)</t>
  </si>
  <si>
    <t>Horizone Outsource Solutions P Ltd.</t>
  </si>
  <si>
    <t>Vashi</t>
  </si>
  <si>
    <t>Unit No.207/8 Plot No.1,Pankaj Building 1 and 2,Behind Ice factory,Chandiivali,Andheri East,Mumbai-400072</t>
  </si>
  <si>
    <t>Mr.Dhanishankar Baba Upadyay</t>
  </si>
  <si>
    <t>Mr.Amit D Upadhyaya</t>
  </si>
  <si>
    <t>Mr.Satyavrat Tripathi</t>
  </si>
  <si>
    <t>Janatha Traders</t>
  </si>
  <si>
    <t>Nambiyathukudy,Koodalappad,Kovappady PO,Angamaly</t>
  </si>
  <si>
    <t>N R Johnson(Prop.)</t>
  </si>
  <si>
    <t>Prime Impex Ltd.</t>
  </si>
  <si>
    <t>West bengal</t>
  </si>
  <si>
    <t>Shakespeare Sarani</t>
  </si>
  <si>
    <t>1st Floor, Azimganj, House 7, Camac Street, Kolkata-700017</t>
  </si>
  <si>
    <t>IOB,OBC,BOI, IDBI, Yes Bank</t>
  </si>
  <si>
    <t xml:space="preserve">Shri Ranjit Singh Kothari </t>
  </si>
  <si>
    <t>ALWPK8319B</t>
  </si>
  <si>
    <t xml:space="preserve">Shri Anand Kothari </t>
  </si>
  <si>
    <t>00258447</t>
  </si>
  <si>
    <t>SHAAN FOODS (Proprietorship )</t>
  </si>
  <si>
    <t>Chandani Chowk</t>
  </si>
  <si>
    <t>Flat No. 106 &amp; 107, Plot No 877, East Park Road, Karol Bagh, New Delhi-110005</t>
  </si>
  <si>
    <t>Not Applicable</t>
  </si>
  <si>
    <t>Ajay Nehra</t>
  </si>
  <si>
    <t>ABEPN6691D</t>
  </si>
  <si>
    <t>Ankur Drugs &amp; Pharma Ltd</t>
  </si>
  <si>
    <t>BBK</t>
  </si>
  <si>
    <t>Mumbai</t>
  </si>
  <si>
    <t>C-306, Crystal Plaza, Andheri Link Road, Andheri (West), Mumbai-400053</t>
  </si>
  <si>
    <t>Y</t>
  </si>
  <si>
    <t>Purnandu Jain</t>
  </si>
  <si>
    <t>00203799</t>
  </si>
  <si>
    <t>Giriraj M Vijayvaragaya</t>
  </si>
  <si>
    <t>00815830</t>
  </si>
  <si>
    <t>Dilip Himmatrao Shinde</t>
  </si>
  <si>
    <t>Ramesh Batham</t>
  </si>
  <si>
    <t xml:space="preserve">Neutrino Power System Pvt Limited </t>
  </si>
  <si>
    <t>Hyderabad</t>
  </si>
  <si>
    <t>Plot No. 4/2, Road No 16, IDA, Nacharam,Hyderabad – 500 076.</t>
  </si>
  <si>
    <t>Mr. Y. Mallikarjun Rao - Director and Guaranor</t>
  </si>
  <si>
    <t>00485913</t>
  </si>
  <si>
    <t>Mr. G. Venkata Reddy -Director and Guarantor</t>
  </si>
  <si>
    <t>03518260</t>
  </si>
  <si>
    <t>Mr. D Sridhar- Director and Guarantor</t>
  </si>
  <si>
    <t>Ekambareswara Rao -Director and Guarantor</t>
  </si>
  <si>
    <t>Smt M. Parvathi - Director and Guarantor</t>
  </si>
  <si>
    <t>LOTUS SPICES LTD.</t>
  </si>
  <si>
    <t>THE SOUTH INDIAN BANK LTD.</t>
  </si>
  <si>
    <t>EKLM OVERSEAS</t>
  </si>
  <si>
    <t>LOTUS SPICES, COCHIN EXPORT PROCESSING ZONE, KAKKANAD, KOCHI, KERALA - 682030</t>
  </si>
  <si>
    <t>ARUL K. THANKASWAMY</t>
  </si>
  <si>
    <t>DR.SUDERSAN K. THANKASWAMY</t>
  </si>
  <si>
    <t>LEENA A. THANKASWAMY</t>
  </si>
  <si>
    <t>JAMES ANDREW KUZMEA</t>
  </si>
  <si>
    <t>SAMIUDDIN S MAQBAAL</t>
  </si>
  <si>
    <t>ARISTO FAB PVT. LTD.</t>
  </si>
  <si>
    <t>NEW DELHI KAROL BAGH</t>
  </si>
  <si>
    <t>REGD.OFFICE, E-49-50,UPSIDC INDUSTRIAL AREA, KOSI KOLAN DIST.MATHURA (U P)</t>
  </si>
  <si>
    <t>DAYANAND GUPTA</t>
  </si>
  <si>
    <t>RAJENDRA KUMAR SHARMA</t>
  </si>
  <si>
    <t>LALITSEHGAL</t>
  </si>
  <si>
    <t>HB CHATURVEDI</t>
  </si>
  <si>
    <t>01562674</t>
  </si>
  <si>
    <t>AMIT CHADURVEDI</t>
  </si>
  <si>
    <t>01562933</t>
  </si>
  <si>
    <t>SANJAY CHATURVEDI</t>
  </si>
  <si>
    <t>01560666</t>
  </si>
  <si>
    <t>K N SADASHIVAIAH</t>
  </si>
  <si>
    <t>BANGALORE CITY</t>
  </si>
  <si>
    <t>NO.62/1, 1ST 'A' CROSS, KANAKAPURA MAIN, 7TH  BLOCK, JAYANAGAR, BANGALORE, KARNATAKA -560011</t>
  </si>
  <si>
    <t>ROY, SHAJAN P S - PROP.ALTIMA HOME APPLIANCES</t>
  </si>
  <si>
    <t>ANGAMALY</t>
  </si>
  <si>
    <t>M/S ALTIMA HOME APPLIANCES, ST GEORGE SHOPPING COMPLEX, NH 47, ALUVA ROAD, ANGAMALY, ERNAKULAM, KERALA - 683572</t>
  </si>
  <si>
    <t>ROY</t>
  </si>
  <si>
    <t>SHAJAN PS</t>
  </si>
  <si>
    <t>VARKEYS RETAIL VENTURES PVT. LTD.</t>
  </si>
  <si>
    <t>ERNAKULAM, MG ROAD</t>
  </si>
  <si>
    <t>32/1174E, CIVIL LINE ROAD, PALARIVATTOM PO, ERNAKULAM, KERALA - 682025</t>
  </si>
  <si>
    <t>SEBY ALAPPAT</t>
  </si>
  <si>
    <t>TOBY ALAPPAT</t>
  </si>
  <si>
    <t>PALATHINGAL ITTIACHAN DENNIS</t>
  </si>
  <si>
    <t>P T MATHAI CONSTRUCTION COMAPANY PVT LTD</t>
  </si>
  <si>
    <t>27/370, KV 60/2, PANAMPILLY NAGAR, KOCHI, KERALA - 682036.</t>
  </si>
  <si>
    <t>P T MATHAI</t>
  </si>
  <si>
    <t>MARTHA MATHAI</t>
  </si>
  <si>
    <t>GIJU P MATHAI</t>
  </si>
  <si>
    <t xml:space="preserve">ACHAMMA GIJU  </t>
  </si>
  <si>
    <t>NATIONAL AGRICULTURAL CO-OPERATIVE MARKETING FEDERATION (NAFED)</t>
  </si>
  <si>
    <t>CONNAUGHT PLACE</t>
  </si>
  <si>
    <t>SIDDHARTHA ENCLAVE ASHRAM CHOWK, RING ROAD, NEW DELHI - 110014.</t>
  </si>
  <si>
    <t>SBI IOB DENA BK FED BK PNB CBI OBC BOM SBBJ SYNDI BK</t>
  </si>
  <si>
    <t>MULTI STATE CO-OP SOCIETIES</t>
  </si>
  <si>
    <t>ALPRIDE MEDICS</t>
  </si>
  <si>
    <t>CHENNAI KELLYS</t>
  </si>
  <si>
    <t>L-5,INDUSTRIAL ESTATE,AMBATTUR,CHENNAI, TAMIL NADU -600050.</t>
  </si>
  <si>
    <t>R RAMANI</t>
  </si>
  <si>
    <t>RAGUNATH A</t>
  </si>
  <si>
    <t>JAGANATHAN G</t>
  </si>
  <si>
    <t>LAKSHMI SAI ENTERPRISES</t>
  </si>
  <si>
    <t>CHINTALKUNTA</t>
  </si>
  <si>
    <t xml:space="preserve"> C171,MIG PHASE II, VANASTHALIPURAM, HYDERABAD, TELANGANA - 500070</t>
  </si>
  <si>
    <t>PAPISETTYPALLI NAGENDRA VASU</t>
  </si>
  <si>
    <t>YELLAM RAJU RAJESH VARMA</t>
  </si>
  <si>
    <t>KARNAM BALAMURALI KRISHNA</t>
  </si>
  <si>
    <t>PLASTOSEN LIMITED</t>
  </si>
  <si>
    <t>KOLKATA, G.C.AVENUE</t>
  </si>
  <si>
    <t>MOUZA : KALABERIA, P.S.RAJARHAT, 24, PARGANAS (NORTH), WEST BENGAL - 700135.</t>
  </si>
  <si>
    <t>ABIJTHSEN</t>
  </si>
  <si>
    <t>00061972</t>
  </si>
  <si>
    <t>UMASANKAR CHATTOPADHYAY</t>
  </si>
  <si>
    <t>00049317</t>
  </si>
  <si>
    <t>00233794</t>
  </si>
  <si>
    <t>VISHAL EXPORTS OVERSEAS LTD</t>
  </si>
  <si>
    <t>3RD FLOOR, 301 SHEEL COMPLEX, 4, MAYOOR COLONY, NEAR MITHAKHALI SIX ROADS, AHMEDABAD 380006</t>
  </si>
  <si>
    <t>PRADEEPKUMAR SUBASHCHANRA MEHTA</t>
  </si>
  <si>
    <t>DEEPAK KUMAR SUBHASCHANDRA MEHTA</t>
  </si>
  <si>
    <t>0012647</t>
  </si>
  <si>
    <t>HARESH KANTILAL MEHTA</t>
  </si>
  <si>
    <t>MAJESTIC IMPEX PRIVATE LIMITED</t>
  </si>
  <si>
    <t>MUMBAI ANDHERI EAST</t>
  </si>
  <si>
    <t>204 &amp; 205, KAILASH TOWER, 2ND FLOOR, BEHIND STC COLONY, WESTERN EXPRESS HIGHWAY, ANDHERI EAST, MUMBAI, MAHARASHTRA - 400069.</t>
  </si>
  <si>
    <t>PRASHANTH RAMAKRISHNA KUSHE</t>
  </si>
  <si>
    <t>NITHIN RAMAKRISHNA KUSHE</t>
  </si>
  <si>
    <t>IMAGE BUILDERS &amp; DEVELOPERS</t>
  </si>
  <si>
    <t>THRISSUR MAIN</t>
  </si>
  <si>
    <t>MULAMKUNNATHUKAVU, VELAPPAYA P.O, THRISSUR-680596</t>
  </si>
  <si>
    <t>V R BALAKRISHNAN</t>
  </si>
  <si>
    <t>K K DHARMAPALAN</t>
  </si>
  <si>
    <t>P K SURESH KUMAR</t>
  </si>
  <si>
    <t>V R SASI</t>
  </si>
  <si>
    <t>INTERNATIONAL HOMETEX LTD.</t>
  </si>
  <si>
    <t>MUMBAI GIRGAUM</t>
  </si>
  <si>
    <t>NO. 401, SUMAR KENDRA, PANDURANG, BUDHAKAR MARG, WORLI, MUMBAI, MAHARASHTRA - 400018.</t>
  </si>
  <si>
    <t>00298221</t>
  </si>
  <si>
    <t>VINEETH AGARWAL</t>
  </si>
  <si>
    <t>00300960</t>
  </si>
  <si>
    <t>SUDHA AGARWAL</t>
  </si>
  <si>
    <t>SRI LAKSHMI CATERERS &amp; MARRIAGE CONTRACTORS</t>
  </si>
  <si>
    <t>INDIRA NAGAR, BANGALORE</t>
  </si>
  <si>
    <t>NO. 113/17-1, OLD MADRAS ROAD, ULSOOR, BANGALORE, KARNATAKA - 560008.</t>
  </si>
  <si>
    <t>P RAVI CHANDRAN</t>
  </si>
  <si>
    <t>LATHA RAVI</t>
  </si>
  <si>
    <t>BHUVANA SUBRAMANIAN</t>
  </si>
  <si>
    <t>SHREE GANESH JEWELLERY HOUSE (I) LIMITED</t>
  </si>
  <si>
    <t>KOLKATA CORPORATE</t>
  </si>
  <si>
    <t>413 VARDAAN MARKET, 25 A CAMAC STREET, 4TH FLOOR, KOLKATA – 700 016.</t>
  </si>
  <si>
    <t>SBI EXIM ICICI DENA SBBJ SBH SBP CORP BOI IDBI SBT SBM DXB ALLABK AXIS BOB BOM CBI KARBK PNB UCO UBI SYNDBK LVB</t>
  </si>
  <si>
    <t>NILLESH PAREKH</t>
  </si>
  <si>
    <t>ROYAL DECOR</t>
  </si>
  <si>
    <t>TRIPUNITHURA</t>
  </si>
  <si>
    <t>SREELAKSHMI COMPLEX, 663/P, STATUE JUNCTION, TRIPUNITHURA, KOCHI, KERALA - 682301.</t>
  </si>
  <si>
    <t>REJI M POULOSE</t>
  </si>
  <si>
    <t>LEVAKUMAR V S</t>
  </si>
  <si>
    <t>M R SYNDICATE</t>
  </si>
  <si>
    <t>AJITHA REJI</t>
  </si>
  <si>
    <t>REJI M PAULOSE</t>
  </si>
  <si>
    <t>S/O. POULOSE, 10-C, ASSET CITY BAY, CHATHARI, TRIPUNITHURA, KOCHI, KERALA - 682301.</t>
  </si>
  <si>
    <t>S D COTTON CLOTHING COMPANY (INDIA) PVT. LTD</t>
  </si>
  <si>
    <t>TIRUPUR AVINASHI ROAD</t>
  </si>
  <si>
    <t>PREM GARDENS, No. 5A, RAJAJI NAGAR, P N ROAD, TIRUPUR, TAMIL NADU - 641602.</t>
  </si>
  <si>
    <t>PREM D</t>
  </si>
  <si>
    <t>00008709</t>
  </si>
  <si>
    <t>V RAMAKRISHNAN</t>
  </si>
  <si>
    <t>00224900</t>
  </si>
  <si>
    <t>FRIENDS  APPARELS</t>
  </si>
  <si>
    <t>NO.3/721-S,CM NAGAR ROAD, AMMAPALAYAM,PALLADAM,TAMILNADU,641664</t>
  </si>
  <si>
    <t>K PALANISAMY</t>
  </si>
  <si>
    <t>V MUTHUSAMY</t>
  </si>
  <si>
    <t>SUL INDIA LTD*</t>
  </si>
  <si>
    <t>MUMBAI FORT</t>
  </si>
  <si>
    <t>INDUSTRIAL AREA, SHUJALPUR, DIST.SHAJAPUR, MADHYA PRADESH</t>
  </si>
  <si>
    <t>*168</t>
  </si>
  <si>
    <t>DR. RAMESH AGGARWAL</t>
  </si>
  <si>
    <t>PARESH AGGARWAL</t>
  </si>
  <si>
    <t>DR.SURESH AGGARWAL</t>
  </si>
  <si>
    <t>SUNIL AGGARWAL</t>
  </si>
  <si>
    <t>VIJAI K BHANSAI</t>
  </si>
  <si>
    <t>SREEKUMAR MENON</t>
  </si>
  <si>
    <t>KALAMASSERY</t>
  </si>
  <si>
    <t>MANIMANDIRAM, Eloor, UDYOGAMANDAL PO, ERNAKULAM, KERALA - 683501.</t>
  </si>
  <si>
    <t>ATLAS JEWELLERY PRIVATE LTD.</t>
  </si>
  <si>
    <t>XI/305H,OPP.CIAL,VAPPALASSERY,
NEDUMBASSERY,KERALA 683 572</t>
  </si>
  <si>
    <t>MATHUKKARA MOOTHEDATH RAMACHANDRAN</t>
  </si>
  <si>
    <t>01780579</t>
  </si>
  <si>
    <t>INDIRA RAMACHANDRAN</t>
  </si>
  <si>
    <t>05304935</t>
  </si>
  <si>
    <t>VADAKKEN GOLD EXPORTS PVT.LTD.</t>
  </si>
  <si>
    <t>THRISSUR MG ROAD</t>
  </si>
  <si>
    <t>TC-8/265/1A, THOTTANPETTA, ESAT FORT, THRISUR - 680 005</t>
  </si>
  <si>
    <t>VADAKKEN RAPHAEL</t>
  </si>
  <si>
    <t>SHINGSY RAPHEL</t>
  </si>
  <si>
    <t>GANESAN K , PROP. PRIYA JEWELLERS</t>
  </si>
  <si>
    <t>TIRUPUR MAIN</t>
  </si>
  <si>
    <t>NO. 425, AVINASHI ROAD, OPP. KEERANI OFFICE, TIRUPUR, TAMIL NADU - 641602.</t>
  </si>
  <si>
    <t>GANESAN K</t>
  </si>
  <si>
    <t>P D M R G KRISHNA MURTHY, PROP.ANJANEYA MEDICAL AGENCIES</t>
  </si>
  <si>
    <t>VIJAYAWADA MAIN</t>
  </si>
  <si>
    <t>D.NO.4-1-35/7,BESIDE MASJID,NEAR BLAZE PHOTO STUDIO, K T ROAD,CHITTINAGAR,VIJAYAWADA,
ANDHRAPRADESH - 520001</t>
  </si>
  <si>
    <t>P D M R G KRISHNA MURTHY</t>
  </si>
  <si>
    <t>SHREE LAXMINARAYANA PAPER ROLL CONVERTING WORKS</t>
  </si>
  <si>
    <t>TELENGANA</t>
  </si>
  <si>
    <t>SECUNDERABAD</t>
  </si>
  <si>
    <t>PROP. M BHAGYALAXMI, NO. 12-11-790, WARSIGUDA, SECUNDERABAD, TELENGANA - 500061.</t>
  </si>
  <si>
    <t>M BHAGYALAXMI</t>
  </si>
  <si>
    <t>GANESHA SUBRAMANYA SHIVA SATYA PAPER MILL</t>
  </si>
  <si>
    <t>DOOR NO. 12-11-790,WARSIGUDA, 
SECUNDERABAD – 500 061.</t>
  </si>
  <si>
    <t>M. BHAGYALAXMI</t>
  </si>
  <si>
    <t>M LAXMAIAH</t>
  </si>
  <si>
    <t>M SREEKAR</t>
  </si>
  <si>
    <t>M VENUGOPAL</t>
  </si>
  <si>
    <t xml:space="preserve">NA </t>
  </si>
  <si>
    <t>SUPRIME STEEL INDUSTRIES</t>
  </si>
  <si>
    <t>ANGAMALY NORTH</t>
  </si>
  <si>
    <t>KUTTAMASSERY THOTTUMUGHAM POST ALUVA ERNAKULAM KERALA 683105</t>
  </si>
  <si>
    <t>M K ABDUL KAREEM</t>
  </si>
  <si>
    <t>LAILA ABDUL KAREEM</t>
  </si>
  <si>
    <t>CHURAKULAM TEA ESTATES PVT. LTD.</t>
  </si>
  <si>
    <t>KUMILY</t>
  </si>
  <si>
    <t>VANDIPERIYAR IDUKKI, 685 533</t>
  </si>
  <si>
    <t>JOSEPH JOSEPH</t>
  </si>
  <si>
    <t>NOT AVAILABLE</t>
  </si>
  <si>
    <t>RAJESH JOSEPH</t>
  </si>
  <si>
    <t>SUMESH JOSEPH</t>
  </si>
  <si>
    <t>MIKESH JOSEPH</t>
  </si>
  <si>
    <t xml:space="preserve">SAMRIDHY- MUVATTUPUZHA DIOCESAN SOCIAL SERVICE SOCIETY </t>
  </si>
  <si>
    <t>MUVATTUPUZHA MAIN</t>
  </si>
  <si>
    <t>REGD. NO.ER 409/03, MC ROAD, KEEZHILLAM P.O. 683541</t>
  </si>
  <si>
    <t>FR. GHEEVARGHESE MELEPEEDIKAYIL</t>
  </si>
  <si>
    <t>AJOPV7240A</t>
  </si>
  <si>
    <t>GHOSH YOHANNAN</t>
  </si>
  <si>
    <t>ABDUL RASHEED T E, PROP. POPULAR TRADING COMPANY</t>
  </si>
  <si>
    <t>ERUMELY, KOTTAYAM</t>
  </si>
  <si>
    <t>477/A/VII, BUS STAND ROAD, ERUMELY P.O, KOTTAYAM, KERALA - 686509.</t>
  </si>
  <si>
    <t>ABDUL RASHEED T E</t>
  </si>
  <si>
    <t>ABDPE3749E</t>
  </si>
  <si>
    <t>SHREE SHARAVANA TRADERS</t>
  </si>
  <si>
    <t>MADURAI MAIN</t>
  </si>
  <si>
    <t xml:space="preserve">NO. 22, GATE LOCK ROAD, 
OLD ANUPPANADY, MADURAI,
TAMILNADU – 625 009. 
</t>
  </si>
  <si>
    <t>SIVA S</t>
  </si>
  <si>
    <t>AZDPS7600N</t>
  </si>
  <si>
    <t>SARULIVEL S</t>
  </si>
  <si>
    <t>ANDPS8543E</t>
  </si>
  <si>
    <t>LAKSHMI AUTOMATS</t>
  </si>
  <si>
    <t>NPA AT CO</t>
  </si>
  <si>
    <t>NO.82,AGRARA POST,SARJAPURA ROAD,BANGALORE-34.</t>
  </si>
  <si>
    <t>LAKSHMANA REDDY,PROPRIETOR</t>
  </si>
  <si>
    <t>AUROMA INDUSTRIES</t>
  </si>
  <si>
    <t>284,MTH ROAD,CHENNAI-53</t>
  </si>
  <si>
    <t>C.R.RAJESH,PROPRIETOR</t>
  </si>
  <si>
    <t>BGM EXPORTERS</t>
  </si>
  <si>
    <t>NO.38, SNVS LAYOUT, 4 TH STREET, KONGU NAGAR, TIRUPPUR</t>
  </si>
  <si>
    <t>RAJENDRAN P,PROPRIETOR</t>
  </si>
  <si>
    <t>MAKER EXPORTS</t>
  </si>
  <si>
    <t>NO.7, K.G.LAYOUT,NEW RAMU COLONY,BEHIND DHANALAKSHMI THEATRE, TIRUP PUR 7</t>
  </si>
  <si>
    <t>CHENNIAPPAN,PARTNER</t>
  </si>
  <si>
    <t>PONNUSAMY,PARTNER</t>
  </si>
  <si>
    <t>SHAMKEN MULTIFAB</t>
  </si>
  <si>
    <t>SHAMKEN HOUSE ,B-1/A-20,MOHAN Co-OP IND .ESTATE,MATHURA RD, NEW DELHI</t>
  </si>
  <si>
    <t>H.B.CHATURVEDI,DIRECTOR</t>
  </si>
  <si>
    <t>AMIT CHATURVEDI,DIRECTOR</t>
  </si>
  <si>
    <t>SANJAY CHATURVEDI,WHOLE TIME DIRECTOR</t>
  </si>
  <si>
    <t>AMRESH JHA,DIRECTOR</t>
  </si>
  <si>
    <t>SUNITA CHATURVEDI,  DIRECTOR</t>
  </si>
  <si>
    <t>SEVASHRAM</t>
  </si>
  <si>
    <t>PEECHANIKKAD,PULIYANAM 683672,KERALA</t>
  </si>
  <si>
    <t>SBI,FEDERAL BANK</t>
  </si>
  <si>
    <t>LIZZY JOSE,SECRETARY OF SEVASHRAM SOCIET</t>
  </si>
  <si>
    <t>KOCHUTHRESIA MICHAEL,TREASURER OF SOCIET</t>
  </si>
  <si>
    <t>BISMI TRADING COMPANY</t>
  </si>
  <si>
    <t>PATTAMBI</t>
  </si>
  <si>
    <t>2/36,SANKARAMANGALAM,PERINTHALMANNA ROAD, PATTAMBI</t>
  </si>
  <si>
    <t>K T JAFFAR,PROPRIETOR</t>
  </si>
  <si>
    <t>TEXL EXPORTS PVT LTD</t>
  </si>
  <si>
    <t>CONNAUGHT PLACE,NEW DELHI</t>
  </si>
  <si>
    <t>C-186, HOSIERY COMPLEX,PHASE II,NOIDA, UP 201303</t>
  </si>
  <si>
    <t>HDFC,CANARA BANK,AXIS BANK,BARCLAYS BANK</t>
  </si>
  <si>
    <t>MANISH JITE NDRA JOSHI, MANAGING DIRECTOR</t>
  </si>
  <si>
    <t>H R M EXPORTS PVT LTD</t>
  </si>
  <si>
    <t>2256-A I ST FLOOR GALI RAGHU NANDANAN, NAYA BAZAR, DELHI-110006</t>
  </si>
  <si>
    <t>OBC,BOI,DENA BANK</t>
  </si>
  <si>
    <t>VIJAYKUMAR,DIRECTOR</t>
  </si>
  <si>
    <t>KAMESHWAR SHARMA,DIRECTOR</t>
  </si>
  <si>
    <t>SRINIVAS S N</t>
  </si>
  <si>
    <t>PEENYA</t>
  </si>
  <si>
    <t>NO 77,11TH A CROSS 50 FT ANDANAPPA MAIN ROAD,CHOWDESHWARI NAGAR,LAGGERE, BANGALORE 560058</t>
  </si>
  <si>
    <t>SRINIVAS S N, BORROWER</t>
  </si>
  <si>
    <t>RUPALI DYEING AND PRINTING MILLS</t>
  </si>
  <si>
    <t>SURAT</t>
  </si>
  <si>
    <t>S NO 200/2, BHESTAN,OPP UNN JAKAT NAKA,SURAT 395023</t>
  </si>
  <si>
    <t>HDFC,RELIGARE,KOTAK,IOB</t>
  </si>
  <si>
    <t>BANSILAL MADANLAL JAIN,PROP</t>
  </si>
  <si>
    <t>SHYAM MARKETTING</t>
  </si>
  <si>
    <t>306,AATISH ANNEXURE-OPP K P HOSTEL GULBAI TEKRA ,OFF C G ROAD,AHMEDABAD</t>
  </si>
  <si>
    <t>KIRITKUMAR SOMLAL SHUKLA,PROPRIETOR</t>
  </si>
  <si>
    <t>ONLINE TOURISM &amp; FREIGHT PVT LTD</t>
  </si>
  <si>
    <t>ANDHERI( EAST)</t>
  </si>
  <si>
    <t>POLARIS , 102/B WING , OFF MAR OL , MAR OSHI ROAD, ANDHERI EAST,MUMBAI 400059</t>
  </si>
  <si>
    <t>RELIANCE,SCB,TATA</t>
  </si>
  <si>
    <t>JONATHAN JONAS FERNANDES, MD</t>
  </si>
  <si>
    <t>JUDITH JAMES,DIRECTOR</t>
  </si>
  <si>
    <t>WORDS INFOCOM PVT LTD</t>
  </si>
  <si>
    <t>E-02 GROUND FLOOR,SILVERSARITHA,NEAR KALA SILK  MILL S , MIRABHAYANDAR ROAD, KASHMIRA,THANE 401 107</t>
  </si>
  <si>
    <t>ARJUN  JAGMOHAN SHARMA,MD</t>
  </si>
  <si>
    <t>SURESH ANAND VAMANJOOR, DIRECTOR</t>
  </si>
  <si>
    <t>SHREE SHIVABABA AGRO INDUSTRIES</t>
  </si>
  <si>
    <t>ARORA ROAD,TALUK BAVALA,VILLAGE-BAVALA,PIN 382220,AHMEDABAD</t>
  </si>
  <si>
    <t>BOI,ICICI,AXIS,DCB, INDUSIND BANK,CBI</t>
  </si>
  <si>
    <t>RAJA B MAJETHIA,PARTNER</t>
  </si>
  <si>
    <t>SHANTILAL RAMJIBHAI THAKKAR,PARTNER</t>
  </si>
  <si>
    <t>VEERABADRA EDUCATUCATIONAL SOCIETY</t>
  </si>
  <si>
    <t>KHAMMAM</t>
  </si>
  <si>
    <t>H NO 14-2-11,VENKATESHWARA COLONY, BHADRACHALAM, KHAMMAM DIST</t>
  </si>
  <si>
    <t>MUTHYALA JAYALAKSHMI,PRESIDENT OF SOCIETY</t>
  </si>
  <si>
    <t>BOGALA SRINIVAS REDDY,VICE PRESIDENT OF SOCIETY</t>
  </si>
  <si>
    <t>KURICHETI RAMACHANDRA MURTHY,GEN.SECRETARY</t>
  </si>
  <si>
    <t>MUTHYLA LAKSHMINARAYANAMMA,JT.SECRETARY</t>
  </si>
  <si>
    <t>MUTHYLA VIJAYALAKSHMI,TREASURER OF SOCIETY</t>
  </si>
  <si>
    <t>VINAYAK TECHNO CHEM  PVT LTD</t>
  </si>
  <si>
    <t>DELHI NCR</t>
  </si>
  <si>
    <t>CONNAUGHT PLACE, NEW DELHI</t>
  </si>
  <si>
    <t>B-92, GF, SECTOR ALPHA I,GREATER NOIDA</t>
  </si>
  <si>
    <t>BHARAT BHUSHAN AGARWAL, DIRECTOR</t>
  </si>
  <si>
    <t>PRAKASH AGARWAL, DIRECTOR</t>
  </si>
  <si>
    <t>R R C INTERNATIONAL  AND FREIGHT SERVICES LTD</t>
  </si>
  <si>
    <t>FORT,MUMBAI</t>
  </si>
  <si>
    <t>GREAT SOCIAL BUILDING , 2ND FLOOR,60 SIR P.M ROAD,FORT,MUMBAI-400001</t>
  </si>
  <si>
    <t>MANJU RAMESH AGARWAL DIRECTOR (EX)</t>
  </si>
  <si>
    <t>RAMESH RADHAKRISHAN AGARWAL,MD</t>
  </si>
  <si>
    <t>PRIYANKA AGARWAL, DIRECTOR(EX)</t>
  </si>
  <si>
    <t>RAMAKRISHNA REDDY G</t>
  </si>
  <si>
    <t>GEORGE TOWN,CHENNAI</t>
  </si>
  <si>
    <t>No 24, SOUTH MADA STREET, SAIDA PET, CHENNAI 600015</t>
  </si>
  <si>
    <t>RAMAKRISHNA REDDY. G, BORROWER</t>
  </si>
  <si>
    <t>VIBHA MECHANO EL ECTRIC IND IA PVT LTD</t>
  </si>
  <si>
    <t>SION,MUMBAI</t>
  </si>
  <si>
    <t>K-52/30, YOGI NAGAR, EKSAR ROAD, BORIVALI WEST, MUMBAI 400091</t>
  </si>
  <si>
    <t>CHETAN CHUNILAL MISTRY,DIRECTOR</t>
  </si>
  <si>
    <t>DAKSHA PARESH MISTRY,DIRECTOR</t>
  </si>
  <si>
    <t>PARESH CHUNILAL MISTRY,DIRECTOR</t>
  </si>
  <si>
    <t>S J CONSTRUCTIONS</t>
  </si>
  <si>
    <t>LAJPATH NAGAR</t>
  </si>
  <si>
    <t>A-389, DEFENCE COLONY,2ND FLOOR, NEW DELHI -110024</t>
  </si>
  <si>
    <t>ASHISH SACHDEVA, PROP</t>
  </si>
  <si>
    <t>BUMI GEO ENGINEERING LTD</t>
  </si>
  <si>
    <t>MOUNT ROAD</t>
  </si>
  <si>
    <t>85/1,NAC TOWER , II &amp;III FLOOR  DR RADHA KRISHNASALAI,MYLAPORE,CHENNAI 4</t>
  </si>
  <si>
    <t>BALAKRISHNAN JAYAKUMAR,MD</t>
  </si>
  <si>
    <t>M BHASKARAN , DIRECTOR(EX)</t>
  </si>
  <si>
    <t>JOSEPH LOURDURAJ,DIRECTOR</t>
  </si>
  <si>
    <t>SURESH BABU S</t>
  </si>
  <si>
    <t>KALLAMBALAM</t>
  </si>
  <si>
    <t>PROP OF DEVAMATHA TRANS PORT,DEVAMATHA,NEDUNGOLAM PO 691 334 , PARA VOOR,KOLLAM</t>
  </si>
  <si>
    <t>SURESH BABU S, BORROWER</t>
  </si>
  <si>
    <t>NEW CHOUDHARY ENTERPRISES</t>
  </si>
  <si>
    <t>306, CITY CENTRE, S C ROAD, JAIPUR -302001</t>
  </si>
  <si>
    <t>BHANWARLAL CHOUDHARY,PROPRIETOR</t>
  </si>
  <si>
    <t>PATTIAM SOCIAL SERVICE SOCIETY</t>
  </si>
  <si>
    <t>KANNUR</t>
  </si>
  <si>
    <t>S NO 82/95 , EAST KADIRUR P O  THALASSERY,KANNUR -670642</t>
  </si>
  <si>
    <t>FEDERAL BANK LTD</t>
  </si>
  <si>
    <t>RAJAN V ,CHAIRMAN</t>
  </si>
  <si>
    <t>PRAKASHAN,MD</t>
  </si>
  <si>
    <t>JAYARAJAN,Ex-CHAIRMAN</t>
  </si>
  <si>
    <t>NATIONAL CONSTRUCTION COMPANY</t>
  </si>
  <si>
    <t>NO 94,9TH FLOOR,NEW YORK TOWER A,THALTEJ4 RASTA, THALTEJ HIGHWAY,AHMEDABAD 380054</t>
  </si>
  <si>
    <t>KHIMJI HARJI PATEL,PARTNER</t>
  </si>
  <si>
    <t>DHIKALAL HARJI PATEL,PARTNER</t>
  </si>
  <si>
    <t>HOPE MICRO CREDIT FINANCE(INDIA) PVT LTD</t>
  </si>
  <si>
    <t>SULTANPET</t>
  </si>
  <si>
    <t>HOPE COMPLEX,NEAR STADIUM BUS STAND,COIMBATORE ROAD ,KALMANDAPAM,PALKKAD 676 001</t>
  </si>
  <si>
    <t>JOY VARGHESE, DIRECTOR</t>
  </si>
  <si>
    <t>KUNJ ALUMINIUM PVT LTD</t>
  </si>
  <si>
    <t>8/214, SECTOR 3, RAJENDER NAG AR,GHAZ IABAD 201005</t>
  </si>
  <si>
    <t>PUNJAB&amp;SIND BANK</t>
  </si>
  <si>
    <t>HEMA KUMAR ,DIRECTOR</t>
  </si>
  <si>
    <t>VIJAY KUMAR , DIRECTOR</t>
  </si>
  <si>
    <t>CHAMPION AGRO LTD</t>
  </si>
  <si>
    <t>SURVEY NO 217, PLOT NO 2, NH 8B, VERAVAL MAIN ROAD,VERAVAL DIST,RAJKOT 360 024,GUJARAT</t>
  </si>
  <si>
    <t>IDBI,AXIS BANK</t>
  </si>
  <si>
    <t>DHIRAJLAL GHUSABHAI HIRPARA,MD</t>
  </si>
  <si>
    <t>JITHENDRAKUMAR GHUSABHAI HIRPARA,MD</t>
  </si>
  <si>
    <t>DHARMESH PRAFULBHAI TRIVEDI,DIRECTOR</t>
  </si>
  <si>
    <t>A B GOLD PVT LTD</t>
  </si>
  <si>
    <t>KASTURBA ROAD</t>
  </si>
  <si>
    <t>NO.2, 1ST FLOOR, C R TEMPLE STREET, NAGA RATHPET CROSS , BANGALORE 22</t>
  </si>
  <si>
    <t>AXIS BANK</t>
  </si>
  <si>
    <t>ASHOK PORWAL,DIRECTOR</t>
  </si>
  <si>
    <t>JITU PORWAL,ADDL DIRECTOR</t>
  </si>
  <si>
    <t>ANU PORWAL,DIRECTOR (EX)</t>
  </si>
  <si>
    <t>KCA CONSTRUCTIONS PVT LTD</t>
  </si>
  <si>
    <t xml:space="preserve">GANDHI NAGAR,BANGALORE </t>
  </si>
  <si>
    <t>NO 45, 5TH TEMPLE ROAD, 13th CROSS , MALLESWARAM,BANGALORE -560003</t>
  </si>
  <si>
    <t>KRISHNAM RAJU,MD</t>
  </si>
  <si>
    <t>CHANDRAKALA KRISHNAMRAJU,DIRECTOR</t>
  </si>
  <si>
    <t>RED GAS INDIA PVT LTD</t>
  </si>
  <si>
    <t>ASHOK NAGAR</t>
  </si>
  <si>
    <t>S-62, VANIAMALLI VILLAGE, POOVALEMBEDU PANCHAYAT,GUMMUDIPUDI TALUK , THIRU VALLUR DIST</t>
  </si>
  <si>
    <t>KRISHNAN IYENGAR PARTHASARATHY,DIRECTOR</t>
  </si>
  <si>
    <t>PADMA SESHADRI SRINIVASAN,DIRECTOR</t>
  </si>
  <si>
    <t>ANIL NARAINDAS KATRA</t>
  </si>
  <si>
    <t>MATUNGA, MUMBAI</t>
  </si>
  <si>
    <t>FLAT NO. 1002,10TH FLOOR, NILGIRI VI,SECTOR K1,503 SOMAYA COMPOUND, GHATKOPAR(EAST), MUMBAI 4000</t>
  </si>
  <si>
    <t>ANIL NARAINDAS KATRA, BORROWER</t>
  </si>
  <si>
    <t>KARISHMA ANIL KATRA, CO APPLICANT</t>
  </si>
  <si>
    <t>V V L NARASIMHA RAO</t>
  </si>
  <si>
    <t>ABIDS,HYDERABAD</t>
  </si>
  <si>
    <t>PLOT NO 66 GA-II, H NO 16-12-751/5 5. MATH URSUILLA ,SBH COLONY, SAIDABAD,HYDERABAD 500 060</t>
  </si>
  <si>
    <t>V V L NARASIMHA RAO, BORROWER</t>
  </si>
  <si>
    <t>KUNDAVARAM SIRISH KUMAR, CO APPLICANT</t>
  </si>
  <si>
    <t>PRABHAKARAN N</t>
  </si>
  <si>
    <t>UDUMALPET</t>
  </si>
  <si>
    <t>4/88 WEST GARDEN, GOMANGALAMPUDUR, POLLACHI TALUK</t>
  </si>
  <si>
    <t>PRABAKARAN N, BORROWER</t>
  </si>
  <si>
    <t>MODERN COMPLETE IT STORES P LTD</t>
  </si>
  <si>
    <t>NO 13/ 30, 4TH AVENUE, ASHOK NAGAR , CHENNAI 3</t>
  </si>
  <si>
    <t>THIRUCHERAI KRISHNAMORTHY AJAY RAGHUNATH,DIRECTOR</t>
  </si>
  <si>
    <t>GOPINATH,DIRECTOR</t>
  </si>
  <si>
    <t>NEW VERSION INDIA PVT LTD</t>
  </si>
  <si>
    <t>T NAGAR</t>
  </si>
  <si>
    <t>NO 50, SOUTH WEST BOAGH ROAD, G K FLATS , T NAGAR ,CHENN AI 600017</t>
  </si>
  <si>
    <t>NARAYANASAMY VIJAYARAGHVALU, MD</t>
  </si>
  <si>
    <t>JAYANTHI SURESH ,DIRECTOR</t>
  </si>
  <si>
    <t>SUNDARARAJAN R</t>
  </si>
  <si>
    <t>NO 24, BALAJI APARTMENTS, 21 ST STREET, ARUMBAKKAM , CHENNAI 600106</t>
  </si>
  <si>
    <t>SUNDARARAJAN R,BORROWER</t>
  </si>
  <si>
    <t>RAJESH ANANDAN</t>
  </si>
  <si>
    <t>NO 32, ST THOMAS NAGAR, LITTLE MOUNT , CHENNAI 600 032</t>
  </si>
  <si>
    <t>RAJESH ANANDAN, BORROWER</t>
  </si>
  <si>
    <t>VASANTHI ANANDAN, CO APPLICANT</t>
  </si>
  <si>
    <t>I WAY NET TECK, CO APPLICANT</t>
  </si>
  <si>
    <t>GOURAV STEEL INDUSTRIES</t>
  </si>
  <si>
    <t>23, 2ND FLOOR, LEHRI BUILDING , 5TH KHETWADI,S V P ROAD, CHARNI ROAD, MUMBAI 400 004</t>
  </si>
  <si>
    <t>GANPATRAJ KUMBHARI SANGHVI, PROPREITOR</t>
  </si>
  <si>
    <t>HEMTEX</t>
  </si>
  <si>
    <t>BHIWANDI</t>
  </si>
  <si>
    <t>1636, GALA NO 3, 2ND FLOOR,KESHRI COMPLEX,PANNA COMPOUND,AASBIBI KALYAN RD,BHIWANDI,THANE 421292</t>
  </si>
  <si>
    <t>HEMANG AMRATLAL SAVLA, PROPRIETOR</t>
  </si>
  <si>
    <t>NISSAN COPPER LTD</t>
  </si>
  <si>
    <t>903-906,RAHEJA CHAMBERS , NPT FREE PRESS JPURNAL MARG, NARIMAN POINT, MUMBAI 400 021</t>
  </si>
  <si>
    <t>SANJAY SHANTILAL MARADIA, WHOLE TIME DIR</t>
  </si>
  <si>
    <t>RATANLAL MARDIA, MD</t>
  </si>
  <si>
    <t>ATUL KUMAR MARDIA,WHOLETIME DIRECTOR</t>
  </si>
  <si>
    <t>PRAVEEN HASTIMALJI SHAH,DIRECTOR</t>
  </si>
  <si>
    <t>SHAILESH HASTIMAL SHAH,DIRECTOR</t>
  </si>
  <si>
    <t>NITIN KEVALCHAND MEHTA, DIRECTOR</t>
  </si>
  <si>
    <t>AMAR TUBES PVT LTD</t>
  </si>
  <si>
    <t>515, 5TH FLOOR,NAV VYAPAR BHAVAN,49,P D MELLO ROAD, MAZJID BUNDER EAST , MUMBAI 400 009</t>
  </si>
  <si>
    <t>AMARCHAND KHAZANARAM SHARMA,DIRECTOR</t>
  </si>
  <si>
    <t>ASHOKKUMAR RAMSUNDAR SINGH,DIRECTOR</t>
  </si>
  <si>
    <t>BHAGA DOSHI COTTEX</t>
  </si>
  <si>
    <t>B-304, OM RESIDENCY, PALANPUR JAKAT NAKA, PALANPUR</t>
  </si>
  <si>
    <t>KIRAN SURYAKANT DOSHI, PARTNER</t>
  </si>
  <si>
    <t>DIPESHKUMAR DOSHI. PARTNER</t>
  </si>
  <si>
    <t>BMP METAL PVT LTD</t>
  </si>
  <si>
    <t>LAJPAT NAGAR</t>
  </si>
  <si>
    <t>B-111, MALVIYA NAGAR, NEW DELHI 110017</t>
  </si>
  <si>
    <t>ABHINAV NANDA, DIR ECTOR ( EX)</t>
  </si>
  <si>
    <t>VIMAL  NANDA DIRECTOR,(EX)</t>
  </si>
  <si>
    <t>INDIA PLASTIC</t>
  </si>
  <si>
    <t>1208,BAHADUR GARH ROAD, DELHI 110006</t>
  </si>
  <si>
    <t>NEERAJ KRISHNANI, PROPRIETOR</t>
  </si>
  <si>
    <t>OBER CONSTRUCTION ENTERPRISES PVT LTD</t>
  </si>
  <si>
    <t>CONNAUGHT PLACE , NEW DELHI</t>
  </si>
  <si>
    <t>603.6TH FLOOR, OCEAN COMPLEX,SECTOR 18, NOIDA UP 201301</t>
  </si>
  <si>
    <t>SHUCHI GUPTA,DIRECTOR</t>
  </si>
  <si>
    <t>ASHISH SINHA,DIRECTOR</t>
  </si>
  <si>
    <t>SHREE BHAGWATI APPARELS INDIA LTD</t>
  </si>
  <si>
    <t>C-3, SECTOR -58, NOIDA , UP 201301</t>
  </si>
  <si>
    <t>AMIT KUMAR MITTAL, MD</t>
  </si>
  <si>
    <t>VINOD KUMAR GAUTAM, DIRECTOR</t>
  </si>
  <si>
    <t>DEVENKUMAR SINHA,DIRECTOR</t>
  </si>
  <si>
    <t>SUDARSAN STEELS</t>
  </si>
  <si>
    <t>2832, 33/4 2ND FLOOR, GALI PEEPAL MAHADEV, HAUZ QUAZI, DELHI 110006</t>
  </si>
  <si>
    <t>SANDEEP GOEL , PROP</t>
  </si>
  <si>
    <t>RAMESH CHAND KESAV KUMAR</t>
  </si>
  <si>
    <t>KAROL BAGH- NEW DELHI</t>
  </si>
  <si>
    <t>UG-3, PLOT NO 17,VARDHAMAN BUILDING , PITAMPURA, NEW DELHI-110034</t>
  </si>
  <si>
    <t>RAMESH CHAND KANODIA, PROP</t>
  </si>
  <si>
    <t>SREE MAHALAKSHMI DENTAL CLINIC</t>
  </si>
  <si>
    <t>HRBR LAYOUT,BANGALORE</t>
  </si>
  <si>
    <t>NO 20C, SHAKATHI GARDEN , NEAR BDA BRIDGE,3RD MAIN, KALYAN GARDEN.1STSTAGE,NAGARABHAVI,B'LORE 27</t>
  </si>
  <si>
    <t>NAGARAJ H ,DR, PROP</t>
  </si>
  <si>
    <t>KESARI  ENTERPRISES</t>
  </si>
  <si>
    <t>10-3-21 , SHOP NO 5, LINGAJIGUDA, SAROOR NAGAR, HYDERABAD 35</t>
  </si>
  <si>
    <t>V V L NARASIMHA RAO, PROPRIETOR</t>
  </si>
  <si>
    <t>SKYWINGS CAR RENTALS</t>
  </si>
  <si>
    <t>JAYANAGAR, BANGALORE</t>
  </si>
  <si>
    <t>NO 1, 12TH CROSS, 24TH MAIN,2ND PHASE, J P NAGAR, BANGALORE 78</t>
  </si>
  <si>
    <t>B R LOKESH. PROPRIETOR</t>
  </si>
  <si>
    <t>VEE SHUN EXIM</t>
  </si>
  <si>
    <t>NO 20, MUTHUKRISHNAN STREET , 1st FLOOR, KONDITHOPE,CHENNAI</t>
  </si>
  <si>
    <t>VASANTHI G,PROPX</t>
  </si>
  <si>
    <t>GUNASEKARAN S ,CO APPLICANT</t>
  </si>
  <si>
    <t>RED APPLE IT SOLUTIONS PVT LTD</t>
  </si>
  <si>
    <t>SHOP NO  BA-1, BASEMENT ,EDEN PLAZA ,NO 87/165 , PERAMBUR BAR RACKS ROAD, VEPARY,PURASALWALKKAM,CHENNAI</t>
  </si>
  <si>
    <t>DHILIPKUMAR HEENA,DIRECTOR</t>
  </si>
  <si>
    <t>DHILIPKUMAR,DIRECTOR</t>
  </si>
  <si>
    <t>VIKASHKUMAR SURESHKUMAR,ADDL DIRECTOR</t>
  </si>
  <si>
    <t>AJAYKUMAR RAMADOSS, ADDL DIRECTOR</t>
  </si>
  <si>
    <t>KRISHNAN PRIYA, ADDL DIRECTOR</t>
  </si>
  <si>
    <t>KATHIRVEL G</t>
  </si>
  <si>
    <t>TIRUPPUR</t>
  </si>
  <si>
    <t>2/524, SUKKANPALAYAM,K N PURAM POST,PALLADAM TALUK,TIRUPPUR DIST</t>
  </si>
  <si>
    <t>G KATHIRVEL, BORROWER</t>
  </si>
  <si>
    <t>SAROJ INTERIORS PVT LTD</t>
  </si>
  <si>
    <t>H-17/312 ,VIKAS MARG, LAXMI NAGAR,NEW DELHI -110092</t>
  </si>
  <si>
    <t>RAJESH KUMAR,DIRECTOR</t>
  </si>
  <si>
    <t>MANJU SAXENA,DIRECTOR</t>
  </si>
  <si>
    <t xml:space="preserve">KAMADENU&amp; COMPANY&amp; VIMAL KUMAR </t>
  </si>
  <si>
    <t>15-2-679,KISHANGUNJ,     NR MARKET, HYDERABAD -500012</t>
  </si>
  <si>
    <t>VIMALKUMAR AGA RWAL, MANAGING PARTNER</t>
  </si>
  <si>
    <t>NARESH KUMAR AGARWAL, PARTNER</t>
  </si>
  <si>
    <t>KAMALKUMAR AGARWAL,PARTNER</t>
  </si>
  <si>
    <t>GEENA GEORGE</t>
  </si>
  <si>
    <t>MUVATTUPUZHA</t>
  </si>
  <si>
    <t>639,CHARAKUNNATHU, MUDAVOOR ,11, PAIPRA,MUVATTUPUZHA 682 311</t>
  </si>
  <si>
    <t>GEENA GEORGE, PROPX</t>
  </si>
  <si>
    <t>SURESHBHAI CHAMPALAL SHARMA</t>
  </si>
  <si>
    <t>9,766 RADHEYSHAYM APPT, Nr.SURJIT SOCIETY, INDIA COLONY, THAKKARBAPA NAGAR, AHEMDABAD 3800024</t>
  </si>
  <si>
    <t xml:space="preserve">SURESHBHAI CHAMPALAL SHARMA, BORROWER </t>
  </si>
  <si>
    <t>PRAVIN RAJENDRA SHARMA</t>
  </si>
  <si>
    <t>A-14 SHALIGRAM, OPP.OCTROINAKA JODHPUR GAM SATELLITE, AHMEDABAD 380015</t>
  </si>
  <si>
    <t>PRAVIN RAJENDRA SHARMA, BORROWER</t>
  </si>
  <si>
    <t xml:space="preserve">RAJENDRAKUMAR BALDEVKISANI SHARMA, CO APPLICANT </t>
  </si>
  <si>
    <t xml:space="preserve">REI AGRO LTD </t>
  </si>
  <si>
    <t xml:space="preserve">CONNAUGHT PLACE </t>
  </si>
  <si>
    <t xml:space="preserve">EVEREST HOUSE ,15TH FLOOR ,ROOM NO 15B,46C, CHOWRNINGEE ROAD,KOLKATTA </t>
  </si>
  <si>
    <t>NARPINDER KUMAR GUPTA,DIRECTOR</t>
  </si>
  <si>
    <t>SANDIP JHUNJHUNWALA, DIRECTOR</t>
  </si>
  <si>
    <t xml:space="preserve">KRISHNA DAYAL GHOSH,DIRECTOR </t>
  </si>
  <si>
    <t>VASANTHI ANANDAN</t>
  </si>
  <si>
    <t>T.NAGAR,CHENNAI</t>
  </si>
  <si>
    <t>W/o Mr. A R DOSS , NO 32,ST.THOMAS NAGAR, LITTLE MOUNT, CHENNAI 600 032</t>
  </si>
  <si>
    <t xml:space="preserve">VASANTHI ANANDAN, BORROWER </t>
  </si>
  <si>
    <t xml:space="preserve">RAJESH ANANDAN,CO APPLICANT </t>
  </si>
  <si>
    <t>JAYESH ENTERPRISES</t>
  </si>
  <si>
    <t>FLAT NO.703, CRYSTAL CLASSICS,CHS,154/B,SV ROAD, NEAR GOLDEN TOBACCO,VILE PARLE [WEST] MUMBAI-400056</t>
  </si>
  <si>
    <t>JAYESH M MEHTA,PARTNER</t>
  </si>
  <si>
    <t>KANTALAXMI M MEHTA,PARTNER</t>
  </si>
  <si>
    <t>MANISH MEHTA,PARTNER</t>
  </si>
  <si>
    <t>JAGDISHPARSAD RATTANLAL BHALOTIA</t>
  </si>
  <si>
    <t>FLAT NO. 602,SAJANI COMPLEX,CITY LIGHT ROAD,SURAT-395007</t>
  </si>
  <si>
    <t xml:space="preserve">JAGDISHPARSAD RATTANLAL BHALOTIA,BORROWER </t>
  </si>
  <si>
    <t>PAWAN KUMAR TAH</t>
  </si>
  <si>
    <t>H.NO 399, SECTOR 46-A, CHANDIGARH -160046</t>
  </si>
  <si>
    <t xml:space="preserve">PAWAN KUMAR TAH, BORROWER </t>
  </si>
  <si>
    <t>NEENA PAWANKUMAR TAH, CO APPLICANT</t>
  </si>
  <si>
    <t>B.S.V.S.S PRASAD</t>
  </si>
  <si>
    <t>TELEGANA</t>
  </si>
  <si>
    <t xml:space="preserve">ABIDS,HYDERABAD </t>
  </si>
  <si>
    <t xml:space="preserve">FLAT NO 102,PLOT NO C 34&amp;35, KRISHNAVENI HEIGHTS, HYDERABAD-62 </t>
  </si>
  <si>
    <t>B.S.V.S.S PRASAD, BORROWER</t>
  </si>
  <si>
    <t>B.LAKSHMI , CO BORROWER</t>
  </si>
  <si>
    <t>RAGA TECHNO -MARKETTING PVT LTD, CO BORROWER</t>
  </si>
  <si>
    <t>RAMESH CHANDER RAJA</t>
  </si>
  <si>
    <t>ANNA NAGAR,CHENNAI</t>
  </si>
  <si>
    <t>NO.998, 42 nd STREET, KORATTUR , CHENNAI 600 080</t>
  </si>
  <si>
    <t xml:space="preserve">RAMESH CHANDER RAJA, BORROWER </t>
  </si>
  <si>
    <t xml:space="preserve">R.C.R.KALPANA, CO BORROWER </t>
  </si>
  <si>
    <t xml:space="preserve">M/S ALUMEX, BORROWER </t>
  </si>
  <si>
    <t>PRADEEP NANIKRAM VASWANI</t>
  </si>
  <si>
    <t>VASHI,MUMBAI</t>
  </si>
  <si>
    <t>C-7, S-3, APMC HOUSING COMPLEX, SECTOR14 KAMDHENU SOCIETY ,VASHI, NAVI MUMBAI -400 705</t>
  </si>
  <si>
    <t xml:space="preserve">PRADEEP NANIKRAM VASWANI, BORROWER </t>
  </si>
  <si>
    <t xml:space="preserve">MANISHA PRADEEP VASWANI, CO BORROWER </t>
  </si>
  <si>
    <t xml:space="preserve">KESINENI SRINIVAS </t>
  </si>
  <si>
    <t>RING ROAD, VIJAYAWADA</t>
  </si>
  <si>
    <t>D NO 9-125-1, ENIKEPADU, VIJYA WADA RURAL, KRISHNA DIST,VIJAYA WADA -521108</t>
  </si>
  <si>
    <t>HDFC BANK,KOTAK MAHINDRA BANK,ICICI BANK,INDUSIND BANK</t>
  </si>
  <si>
    <t xml:space="preserve">KESINENI SRINIVAS , BORROWER </t>
  </si>
  <si>
    <t xml:space="preserve">KESINENI PAWANI. CO APPLICANT </t>
  </si>
  <si>
    <t>MIHIRBHAI MUKENDRABHAI MODY</t>
  </si>
  <si>
    <t>C/144, CP NAGAR-02, BHUYANGDEV CROSS ROADS,GHATLODIYA , AHMEDABAD-380061</t>
  </si>
  <si>
    <t xml:space="preserve">MIHIRBHAI MUKENDRABHAI MODY, BORROWER </t>
  </si>
  <si>
    <t xml:space="preserve">DISHABEN MIHIRKUMAR MODI,C O APPLICANT </t>
  </si>
  <si>
    <t xml:space="preserve">MUKENDRABHAI DASHRATLAL MODI, CO APPLICANT </t>
  </si>
  <si>
    <t xml:space="preserve">MEHULKUMAR MUKENDRABHAI MODI , CO APPLICANT </t>
  </si>
  <si>
    <t xml:space="preserve">MEHUL CORPORATION, CO APPLICANT </t>
  </si>
  <si>
    <t xml:space="preserve">MODI CORPORATION, CO APPLICANT </t>
  </si>
  <si>
    <t xml:space="preserve">MIHIR DEVANSHI PROTEINS PVT LTD, CO APPLICANT  </t>
  </si>
  <si>
    <t>OMPRAKASH SATISH KUMAR</t>
  </si>
  <si>
    <t>C-48-3A,     II ND  FLOOR, INDUSTRIAL AREA LAWRANCE  ROAD, NEW DELHI</t>
  </si>
  <si>
    <t>SATISH KUMAR GARG, PROPRIETOR</t>
  </si>
  <si>
    <t>RARE FIELD ENGINEERS PVT LTD</t>
  </si>
  <si>
    <t>MOUNT ROAD,CHENNAI</t>
  </si>
  <si>
    <t>GB , BHAGEE RATHA RESIDENCY, 124, MARSHALL ROAD, EGMORE, CHENNAI 600 008</t>
  </si>
  <si>
    <t xml:space="preserve">SUIT </t>
  </si>
  <si>
    <t xml:space="preserve">R.RUSSEL RAJ , MANAGING DIRECTOR </t>
  </si>
  <si>
    <t xml:space="preserve">THANGARAJ  M. G  </t>
  </si>
  <si>
    <t>S/o MAYANDI GANGADHARAN, NO.25,E.B COLONY, 3RD STREET,ADAMBAKKAM,CHENNAI 600088</t>
  </si>
  <si>
    <t>THANGARAJ M.G, BORROWER</t>
  </si>
  <si>
    <t>CD.BASKARRAJ, CO-APPLICANT</t>
  </si>
  <si>
    <t xml:space="preserve">P K INTERNATIONAL EXPORTS PVT LTD </t>
  </si>
  <si>
    <t>ANDHERI(E)</t>
  </si>
  <si>
    <t xml:space="preserve">UNIT NO 10,1 ST FLOOR,Y A CHUNAWALA INDUST- RIAL ESTATE , KONDIVITA LANE, J.B NAGAR, ANDHERI EAST , MUMBAI 400 059  </t>
  </si>
  <si>
    <t xml:space="preserve">PRADEEP  RAMSHANKAR KABRA, DIRECTOR </t>
  </si>
  <si>
    <t>RAMSHANKAR MOHANLAL KABRA, DIRECTOR</t>
  </si>
  <si>
    <t xml:space="preserve">SAVITA PRADEEP KABRA, DIRECTOR </t>
  </si>
  <si>
    <t xml:space="preserve">ANKIT PARIKH BRIJKUMAR   </t>
  </si>
  <si>
    <t>H.No4-7-106, ESAMIA BAZAR,HYDERABAD 500027</t>
  </si>
  <si>
    <t>ANKIT PARIKH BRIJKUMAR , BORROWER</t>
  </si>
  <si>
    <t>MRS RITA BRIJKUMAR,  CO APPLICANT</t>
  </si>
  <si>
    <t>NIKHIL BRIJKUMAR PARIKH, CO APPLICANT</t>
  </si>
  <si>
    <t xml:space="preserve">PARIKH FABRICS PVT LTD, CO APPLICANT </t>
  </si>
  <si>
    <t>DHIRAJ RAVJI GALA</t>
  </si>
  <si>
    <t>SION, MUMBAI</t>
  </si>
  <si>
    <t>53-C, CHIVE VILLAGE,1 ST FLOOR, DANA PADA, KHAR WEST ,MUMBAI 400052</t>
  </si>
  <si>
    <t xml:space="preserve">DHIRAJ RAVJI GALA, BORROWER </t>
  </si>
  <si>
    <t>ILA DHIRAJ GALA, CO BORROWER</t>
  </si>
  <si>
    <t xml:space="preserve">SANJAY R GALA, CO BORROWER </t>
  </si>
  <si>
    <t>Akshay Auto Spares P Ltd</t>
  </si>
  <si>
    <t>4-5, Amar Estate, Gandhinagar-Bavla Cross Road, Near Ib Petrol Pump,Sarkhej, Ahmedabad 382 310</t>
  </si>
  <si>
    <t>Suit Filed</t>
  </si>
  <si>
    <t>Mr.Vinod Potdar</t>
  </si>
  <si>
    <t>Ashirwad Industries</t>
  </si>
  <si>
    <t>MP</t>
  </si>
  <si>
    <t>Goswami Tulsidas Marg, Sanawad</t>
  </si>
  <si>
    <t>Mr.Kamlesh R Agarwal</t>
  </si>
  <si>
    <t>Atcom Technologies Ltd.</t>
  </si>
  <si>
    <t>6-A, Lalwani Industrial Estate, 14, G D Ambekar Marg, Wadala, Mumbai400 031</t>
  </si>
  <si>
    <t>Mr.Vikram A Doshi</t>
  </si>
  <si>
    <t>Mr.Vinit A Doshi</t>
  </si>
  <si>
    <t>Athena Financial Services Ltd. (Kinetic Finance Ltd.)</t>
  </si>
  <si>
    <t>4704, Pune-Mumbai Rd, Pimpri Chowk, Pune</t>
  </si>
  <si>
    <t>SBI,BOM,BOI,CANARA,UBI,COSMOS,IDBI</t>
  </si>
  <si>
    <t>Mrs.S F Motwani</t>
  </si>
  <si>
    <t>Mr.V E R Swami</t>
  </si>
  <si>
    <t>Mr.A H Firodiya</t>
  </si>
  <si>
    <t>Mr.H Moolgaonkar</t>
  </si>
  <si>
    <t>MR.A P BHAGWAT</t>
  </si>
  <si>
    <t>Avi Shoes Ltd.</t>
  </si>
  <si>
    <t>S.C.O 493-494,Ii Flr, Sector 35-C, Chandigarh - 160 022</t>
  </si>
  <si>
    <t>Mr.Rohit Kumar</t>
  </si>
  <si>
    <t>Mr.Avinash Arora</t>
  </si>
  <si>
    <t>Mr.Inder Lal</t>
  </si>
  <si>
    <t>AVR Texfabs Pvt. Ltd.</t>
  </si>
  <si>
    <t>Bani Thani Bhojnalaya Ki Gali, Ajmer Road, Madanganj Kishangarh, Dist. Ajmer, Rajasthan</t>
  </si>
  <si>
    <t>None</t>
  </si>
  <si>
    <t>Nand Kishore Agarwal</t>
  </si>
  <si>
    <t>Sumitra Devi Agarwal</t>
  </si>
  <si>
    <t>00595971</t>
  </si>
  <si>
    <t>--</t>
  </si>
  <si>
    <t>Bhumika Sarees</t>
  </si>
  <si>
    <t>Kolkatta</t>
  </si>
  <si>
    <t>15/1A, Loudon Street, Ground Floor, Kolkata-700017</t>
  </si>
  <si>
    <t xml:space="preserve">Nirmala Bhaniramka </t>
  </si>
  <si>
    <t xml:space="preserve">Surojit Sasmal </t>
  </si>
  <si>
    <t xml:space="preserve"> </t>
  </si>
  <si>
    <t xml:space="preserve">Brand House Retails Limited </t>
  </si>
  <si>
    <t>B-2, 5Th Floor, Marathon Nextgen, Off. G.K.Marg, Worli, Lower Parel (West) ,Mumbai – 400 013.</t>
  </si>
  <si>
    <t>Bank Of India, Union Bank of India &amp; Central Bank of India.</t>
  </si>
  <si>
    <t>Nitin S Kasliwal</t>
  </si>
  <si>
    <t>00022630</t>
  </si>
  <si>
    <t>Vijay G Kalantri</t>
  </si>
  <si>
    <t>00019510</t>
  </si>
  <si>
    <t>Jagadish S Shetty</t>
  </si>
  <si>
    <t>06417114</t>
  </si>
  <si>
    <t xml:space="preserve">  --</t>
  </si>
  <si>
    <t>Cosmos Leather Exports Ltd.</t>
  </si>
  <si>
    <t>Cts No.18804/2, Paithan Rd, Aurangabad</t>
  </si>
  <si>
    <t>Mr.Shankar Babu Shetty</t>
  </si>
  <si>
    <t>Mr.R.S.Khan</t>
  </si>
  <si>
    <t>Crew B.O.S. Products Limited</t>
  </si>
  <si>
    <t>304A, Jaina Tower-1,
District Centre, Janakpuri,
New Delhi - 110058</t>
  </si>
  <si>
    <t>Citi Bank N.A., Canara Bank, Allahabad Bank, Standard Chartered Bank, Bank of Baroda, State Bank of India, ICICI Bank, Axis Bank, Bank of India</t>
  </si>
  <si>
    <t>Tarun Oberoi</t>
  </si>
  <si>
    <t>00008438</t>
  </si>
  <si>
    <t>Robin
Bartholomew</t>
  </si>
  <si>
    <t>00008468</t>
  </si>
  <si>
    <t>Deccan Chronicle Holdings Ltd.</t>
  </si>
  <si>
    <t>36, Sarojini Devi Road, Secunderabad- Andhra Pradesh -500 003</t>
  </si>
  <si>
    <t xml:space="preserve">T Venkataram Reddy </t>
  </si>
  <si>
    <t>T Vinayak Ravi Reddy</t>
  </si>
  <si>
    <t>Kartik Iyer Parasurama</t>
  </si>
  <si>
    <t>Shri Srinivasan Suresh</t>
  </si>
  <si>
    <t>Dyama Group</t>
  </si>
  <si>
    <t>Nagpur</t>
  </si>
  <si>
    <t>Near Model Mills, Nagpur</t>
  </si>
  <si>
    <t>Mr.Rajesh Dyama</t>
  </si>
  <si>
    <t>Mr.Sanjay Dyama</t>
  </si>
  <si>
    <t>Electrex (I) Ltd.</t>
  </si>
  <si>
    <t>21-D1,Peenya Industrial Area, 2Nd Phase, Bangalore 560 058</t>
  </si>
  <si>
    <t>CANARA,PNB,BOM,IFCI,IDBI,ICICI,IIBI,GZC</t>
  </si>
  <si>
    <t>Mr.Anant V Hegde</t>
  </si>
  <si>
    <t>Mr.Dhananjay Bathe</t>
  </si>
  <si>
    <t>Mr.Achut V Hegde</t>
  </si>
  <si>
    <t>Mr.Ajit V Hegde</t>
  </si>
  <si>
    <t>MR.NAMISH SHAH</t>
  </si>
  <si>
    <t>Emtex Industries (I) Ltd.</t>
  </si>
  <si>
    <t>413-G, Basant Wadi 5Th Floor, Kalbadevi Road, Mumbai 400 002</t>
  </si>
  <si>
    <t>SBI,CANARA BANK,BK OF NOVA SCOTIA,NBL</t>
  </si>
  <si>
    <t>Mr.Shivprakash Makharia</t>
  </si>
  <si>
    <t>Mr.Pradeep Makharia</t>
  </si>
  <si>
    <t>Mr.Pramod Makharia</t>
  </si>
  <si>
    <t>Mr.Sushil Jain</t>
  </si>
  <si>
    <t>Esskay Pharmaceuticals Ltd.</t>
  </si>
  <si>
    <t>Baroda</t>
  </si>
  <si>
    <t>Plot No.75,Sokhdamukut Nagar Road,Village Manjusar,Talukasavli,Baroda - 391 775</t>
  </si>
  <si>
    <t>Mr.Kirti Jain</t>
  </si>
  <si>
    <t>Mr.S.K.Dhumal</t>
  </si>
  <si>
    <t>Mr.K.S.Shah</t>
  </si>
  <si>
    <t>Fidelity Industries Ltd.</t>
  </si>
  <si>
    <t>16 F, Whites Road, Chennai-600 014</t>
  </si>
  <si>
    <t>Mr.R R Ratnam</t>
  </si>
  <si>
    <t>Mr.Ashok Muthane</t>
  </si>
  <si>
    <t>Mr.V G Subbarman</t>
  </si>
  <si>
    <t>Mr.P V Rajsekar</t>
  </si>
  <si>
    <t>MR.V G K MURTY</t>
  </si>
  <si>
    <t>First Leasing Company Ltd.</t>
  </si>
  <si>
    <t>749, Anna Salai, Chennai 600002</t>
  </si>
  <si>
    <t>Dr. A.C. Muthiah</t>
  </si>
  <si>
    <t>Shri Farouk M Irani</t>
  </si>
  <si>
    <t>Forever Precious Jewellery &amp; Diamonds Ltd.</t>
  </si>
  <si>
    <t>Ashoka Towers, Kesharba Market -2, Gotalawadi, Katagram, Surat, Gujarat 395 004, [New Regd Office: Preaching Nagar Society, Judge’S Bungalow Road, Near Maruti Courier, Ahmedabad].</t>
  </si>
  <si>
    <t>Punjab National Bank,Vijaya Bank, Central Bank of India, Syndicate Bank, Bank of India, Canara Bank &amp; State Bank of Mauritius.</t>
  </si>
  <si>
    <t>Vinod R Jain</t>
  </si>
  <si>
    <t>06607911</t>
  </si>
  <si>
    <t>Hari Mohan Namdev</t>
  </si>
  <si>
    <t>02658937</t>
  </si>
  <si>
    <t>Jaikumar Madanlal Kapoor</t>
  </si>
  <si>
    <t>00337011</t>
  </si>
  <si>
    <t>Harishbhai R Mehta</t>
  </si>
  <si>
    <t>05316274</t>
  </si>
  <si>
    <t>Garson Nutra Foods &amp; Farms Ltd.</t>
  </si>
  <si>
    <t>Venu Navraji Vakil Street, Nana Chowk, Mumbai-7</t>
  </si>
  <si>
    <t>CANARA BANK</t>
  </si>
  <si>
    <t>Mr.Harish K Garware</t>
  </si>
  <si>
    <t>Mr.]Shirish K Garware</t>
  </si>
  <si>
    <t>Mr.Sudhir M Pai</t>
  </si>
  <si>
    <t>Mr.Udayan S Deshmukh</t>
  </si>
  <si>
    <t>Gems International Ltd.</t>
  </si>
  <si>
    <t>107, Shreeji Chambers, 1St Floor, Tata Road No. 1 &amp; 2, Opp. Prasad Chambers, Mumbai - 400 004.</t>
  </si>
  <si>
    <t>BOB (LEAD), ALLAHABAD BANK, SARASWAT CO-OP, UBI.</t>
  </si>
  <si>
    <t>Mr. Hasmukh C Shah</t>
  </si>
  <si>
    <t>Mr. Nayan C Shah</t>
  </si>
  <si>
    <t>Mrs Lilavati C Shah</t>
  </si>
  <si>
    <t>Mrs. Sangeeta N Shah</t>
  </si>
  <si>
    <t>MR CHIMANLAL C SHAH</t>
  </si>
  <si>
    <t>Geotel Information Technologies Pvt Ltd</t>
  </si>
  <si>
    <t>Bhopal</t>
  </si>
  <si>
    <t>M -3, Gurukrupa Complex, Plot No 9, Zone - 1, M.P. Nagar, Bhopal, Madhya Pradesh</t>
  </si>
  <si>
    <t>Abhijit Jitendranath Sharma</t>
  </si>
  <si>
    <t>Anubha Baluapuri</t>
  </si>
  <si>
    <t>Halder Service Station</t>
  </si>
  <si>
    <t>Vill &amp; P.O- Kholapota, Taki Road,  Basirhat, 24 Parganas (North), West Bengal, Pin- 743428.</t>
  </si>
  <si>
    <t>Shri Swarnembhu Sarkar</t>
  </si>
  <si>
    <t>Shri Kallol
Das</t>
  </si>
  <si>
    <t>Smt. Nilima Halder</t>
  </si>
  <si>
    <t>Hotel Grand Ashoka</t>
  </si>
  <si>
    <t>Khasra No. 1182, Nh-15,
Near Railway Crossing,
Barmer, Rajasthan</t>
  </si>
  <si>
    <t>Ashok Kumar (Proprietor)</t>
  </si>
  <si>
    <t>Jadhav Shoes Industries</t>
  </si>
  <si>
    <t>Sangli</t>
  </si>
  <si>
    <t>46, Vasantdada Industrial Estate, Sangli 416 416</t>
  </si>
  <si>
    <t>Mr.Nandkumar R Jadhav</t>
  </si>
  <si>
    <t>Mrs.Shamala N Jadhav</t>
  </si>
  <si>
    <t>Kingfisher Airlines Ltd.</t>
  </si>
  <si>
    <t>Ub Towers,Level 12, Ub City, 24,Vittal Mallya Road,Bangalore-560001.</t>
  </si>
  <si>
    <t>Dr. Vijay     Mallya</t>
  </si>
  <si>
    <t>00122890</t>
  </si>
  <si>
    <t>Krishna Designer</t>
  </si>
  <si>
    <t>House No. 84, Ground Floor,
Hu Block, Pitampura,
New Delhi- 1100 88</t>
  </si>
  <si>
    <t>Shiv Sareen
(Proprietor &amp;
Guar)</t>
  </si>
  <si>
    <t>Rachna Sareen
(Proprietor &amp;
Guar)</t>
  </si>
  <si>
    <t>Maliram Makharia Stock Brokers P Ltd.</t>
  </si>
  <si>
    <t>215, Rewa Chembars, 31 New Marine Lines, Mumbai 400 020</t>
  </si>
  <si>
    <t>Mr. Shivprakash Makharia</t>
  </si>
  <si>
    <t>Mrs. Veena Makharia</t>
  </si>
  <si>
    <t>Mr.Asish Makharia</t>
  </si>
  <si>
    <t>Maruti Koatsu Cylinders Ltd</t>
  </si>
  <si>
    <t>307,Swastik Chambers, 3rd floor, C.S.T Road, Chembur, Mumbai 400 071</t>
  </si>
  <si>
    <t>Axis Bank, BOM</t>
  </si>
  <si>
    <t>Nitin Thakkar</t>
  </si>
  <si>
    <t>00808748</t>
  </si>
  <si>
    <t>Mulraj T Thakkar</t>
  </si>
  <si>
    <t>00487503</t>
  </si>
  <si>
    <t>Munis Forge Ltd.</t>
  </si>
  <si>
    <t>258,Small Factory Area, Bagadganj, Nagpur - 440 008</t>
  </si>
  <si>
    <t>Mr.Mehta Yatin B</t>
  </si>
  <si>
    <t>Mr.Mehta Amarchand</t>
  </si>
  <si>
    <t>Mr.Mehta Rajendra Kumar</t>
  </si>
  <si>
    <t>Mr. Mehta Paresh</t>
  </si>
  <si>
    <t>Mr.Bipin Mehta</t>
  </si>
  <si>
    <t>Mr.Deepak Mehta</t>
  </si>
  <si>
    <t>Mr.Manish Mehta</t>
  </si>
  <si>
    <t>MYNK1906 Industries India Ltd.</t>
  </si>
  <si>
    <t>400, 4Th Floor, B Wing, Sangeeta Ellipse, Sahakar Road, Vile Parle (East), Mumbai 400 057</t>
  </si>
  <si>
    <t>Mr. ANAND KUMAR SINGH</t>
  </si>
  <si>
    <t>MR. NAVNEET ARORA,</t>
  </si>
  <si>
    <t>Mr. VIJAY BHAGAT</t>
  </si>
  <si>
    <t>Ms. KAVYA SINGH</t>
  </si>
  <si>
    <t>Ms. PURBHI JHAVERI</t>
  </si>
  <si>
    <t>Nielcon Ltd.</t>
  </si>
  <si>
    <t>Andheri-Kurla Road, J.B.Nagar, Andheri E, Mumbai-59</t>
  </si>
  <si>
    <t>Mr.Prakash Mathani</t>
  </si>
  <si>
    <t>Mr.Gautam Mathani</t>
  </si>
  <si>
    <t>Mr.Raju Mathani</t>
  </si>
  <si>
    <t>Paramount Airways Ltd.</t>
  </si>
  <si>
    <t xml:space="preserve">Alexander Square C Wing, II Floor, 34/35, Sardar Patel Road, Guindy Chennai TN 600032 IN </t>
  </si>
  <si>
    <t>SBI, BOI, IB, AB</t>
  </si>
  <si>
    <t>M.Thiagarajan</t>
  </si>
  <si>
    <t>Lakshmi Murugesan</t>
  </si>
  <si>
    <t>Patheja Brothers Forgings &amp; Stampings Ltd</t>
  </si>
  <si>
    <t>16,E-20,M I D C Bhosari,Pune 411026</t>
  </si>
  <si>
    <t>PNB,BOB,BK OF BHN&amp;KWT,LYONNAIS</t>
  </si>
  <si>
    <t>Mr.Manjintsingh Patheja</t>
  </si>
  <si>
    <t>Mr.V S Patheja</t>
  </si>
  <si>
    <t>Mr.G S Patheja</t>
  </si>
  <si>
    <t>Mr.P S Patheja</t>
  </si>
  <si>
    <t xml:space="preserve">Mrs.Swarankaur Patheja </t>
  </si>
  <si>
    <t>Perfect Pumps Pvt Ltd</t>
  </si>
  <si>
    <t>Ujjain</t>
  </si>
  <si>
    <t>75/21, Industrial Area, Maksi Rd, Ujjain (Mp)</t>
  </si>
  <si>
    <t>Mr.Shamsuddin Nagpurwala</t>
  </si>
  <si>
    <t>Mrs.Mehmood S Nagpurwala</t>
  </si>
  <si>
    <t>Mr.Rashid Khan Rahim Khan</t>
  </si>
  <si>
    <t>Prism Packaging</t>
  </si>
  <si>
    <t>56 - B, Empire State, August Kranti Maidan Marg, Mumbai</t>
  </si>
  <si>
    <t>ICICI LIMITED</t>
  </si>
  <si>
    <t>Mr.Ashok Kumar</t>
  </si>
  <si>
    <t>Punam Autocare Pvt Ltd.</t>
  </si>
  <si>
    <t>156, Lenin Sarani, Kamalalay Center, 2nd Floor, Room No 210, Kolkata-700013</t>
  </si>
  <si>
    <t>Umesh Prasad Shaw</t>
  </si>
  <si>
    <t>02509456</t>
  </si>
  <si>
    <t>Manoj Prasad Shaw</t>
  </si>
  <si>
    <t>02509439</t>
  </si>
  <si>
    <t>Punjab Wireless Systems Limited</t>
  </si>
  <si>
    <t>B - 53 - 56, Phase Vi, Sas Nagar, Mohali, Chandigarh 160 055</t>
  </si>
  <si>
    <t>CANARA BANK, IOB, SBI, SBP, DEUTSCHE</t>
  </si>
  <si>
    <t>Mr.Ramesh Inder Singh</t>
  </si>
  <si>
    <t>Mr.K. R. Lakhanpal</t>
  </si>
  <si>
    <t>Mr.S S Brar</t>
  </si>
  <si>
    <t>Mr.Ved Prakash</t>
  </si>
  <si>
    <t>Mr.Satbinder Singh</t>
  </si>
  <si>
    <t>Mr.Gurupal Singh</t>
  </si>
  <si>
    <t>Punwire Packging Services Limited</t>
  </si>
  <si>
    <t>IFCI</t>
  </si>
  <si>
    <t>Mr.Gurpal Singh</t>
  </si>
  <si>
    <t>Mr.S S Ahuja</t>
  </si>
  <si>
    <t xml:space="preserve">Reid &amp; Taylor (India) Limited </t>
  </si>
  <si>
    <t>B2, 5Th Floor, Marathon Next Gen, Off G.K.Marg, Lower Parel (W), Mumbai – 400 013.</t>
  </si>
  <si>
    <t>Bank Of India, State Bank of India, EXIM Bank, Indian Oversea Bank, Punjab National Bank, Union Bank of India, ICICI Bank, Lakshmi Vilas Bank, UCO Bank, IL&amp;FS &amp; L &amp; T Finance.</t>
  </si>
  <si>
    <t>Anil Kumar Channa</t>
  </si>
  <si>
    <t>01359682</t>
  </si>
  <si>
    <t>Naseer Munjee</t>
  </si>
  <si>
    <t>00010180</t>
  </si>
  <si>
    <t>S K Traders</t>
  </si>
  <si>
    <t>12/58, P.C. Ghosh Road, Near Patipukur Market, Kolkata-700048</t>
  </si>
  <si>
    <t>Shri Shankar Lal Tekriwal</t>
  </si>
  <si>
    <t xml:space="preserve">S Kumars Nationwide Limited </t>
  </si>
  <si>
    <t xml:space="preserve">B-2, 5Th Floor, Marathon Nextgen,   Off. G.K.Marg, Worli,   Lower Parel (West),  Mumbai – 400 013.              </t>
  </si>
  <si>
    <t>Bank Of India, State Bank of India, EXIM Bank,  Indian Overseas Bank, Punjab National Bank, Union Bank of India, Central Bank of India, Corporation Bank, ICICI Bank, IL &amp; FS, J&amp;K Bank &amp; Indian Bank.</t>
  </si>
  <si>
    <t>01339267</t>
  </si>
  <si>
    <t>Rajinder K Garg</t>
  </si>
  <si>
    <t>02645325</t>
  </si>
  <si>
    <t>S S Ginning &amp; Pressing P. Ltd.</t>
  </si>
  <si>
    <t>Akola</t>
  </si>
  <si>
    <t>Post Box No. 34, Khuleshwar, Akola</t>
  </si>
  <si>
    <t>Mr.Satayanarayan Lohiya</t>
  </si>
  <si>
    <t>Mrs.Aruna Lohiya</t>
  </si>
  <si>
    <t>Mrs.Preeti Lohiya</t>
  </si>
  <si>
    <t>Mrs.Sangeeta Lohiya</t>
  </si>
  <si>
    <t>MRS.SUNITA LOHIYA</t>
  </si>
  <si>
    <t>Saar Tele Technologies Ltd.</t>
  </si>
  <si>
    <t>357, Bhagirathpura Industrial Estate, Indore</t>
  </si>
  <si>
    <t>BOM, UCO, JSB</t>
  </si>
  <si>
    <t>Mr.Vinod Bidasaria</t>
  </si>
  <si>
    <t>Mr.Rahul Bidasaria</t>
  </si>
  <si>
    <t>Mrs.Rama Bidasaria</t>
  </si>
  <si>
    <t>Mrs.Aparna Bidasaria</t>
  </si>
  <si>
    <t>Samrat Ashoka Exports Ltd.</t>
  </si>
  <si>
    <t>99,5 Block, 5Th Cross, Ssi Area, Rajajinagar, Bangalore -560 010</t>
  </si>
  <si>
    <t>Mr.Ashok Chugh</t>
  </si>
  <si>
    <t>Mr.Devinder Kumar</t>
  </si>
  <si>
    <t>Mr.Chugh Praveen Chander</t>
  </si>
  <si>
    <t>Mr.Chugh Shaleen</t>
  </si>
  <si>
    <t>Mr.Parveen Chander Chugh</t>
  </si>
  <si>
    <t>Mr.Shaleen Chugh</t>
  </si>
  <si>
    <t>Sarda Information Technology Ltd.</t>
  </si>
  <si>
    <t>Admednagar</t>
  </si>
  <si>
    <t>44-50, Ahmednagar Coop Industrial Estate, Nagar-Pune Rd, Ahmednagar 414 001</t>
  </si>
  <si>
    <t>Mr.P D Sarda</t>
  </si>
  <si>
    <t>Mr.S.G.Kabra</t>
  </si>
  <si>
    <t>Mr.M.Z.Sarda</t>
  </si>
  <si>
    <t>Mr.S.B.Sarda</t>
  </si>
  <si>
    <t>MR.AMIT V.SARDA</t>
  </si>
  <si>
    <t>MR.S.G.MANTRI</t>
  </si>
  <si>
    <t>Mr.A.H.Phirodiya</t>
  </si>
  <si>
    <t>Mr.R.Z.Sarda</t>
  </si>
  <si>
    <t>Mr.S.P.Sarda</t>
  </si>
  <si>
    <t>Mr.S.R.Sarda</t>
  </si>
  <si>
    <t>Sarkar Automobiles</t>
  </si>
  <si>
    <t>Satav Infrastructure Pvt. Ltd</t>
  </si>
  <si>
    <t>Raja Apts, Lakaki Road, Model Colony, Shivaji Nagar Pune 411 016</t>
  </si>
  <si>
    <t>Dena Bank, IOB, Central Bank, UBI</t>
  </si>
  <si>
    <t>Mr.Mahendta C. Satav</t>
  </si>
  <si>
    <t>Mr.Anil M Howale</t>
  </si>
  <si>
    <t>Sathi International Ltd.</t>
  </si>
  <si>
    <t>A-4  Garib-Society  Road No 5  Juhu Scheme, Mumbai - 400 049</t>
  </si>
  <si>
    <t>IIBI, LIC of India, GIC of India, United India Insurance Co. Ltd.</t>
  </si>
  <si>
    <t>Mr.Subash R</t>
  </si>
  <si>
    <t>Mr.Lekhraj Bhagwan</t>
  </si>
  <si>
    <t>Sawant Food Products Ltd.</t>
  </si>
  <si>
    <t>S.No.95 &amp; 98, Opp.Golden Dyes, Majiwade, Thane West 400 601</t>
  </si>
  <si>
    <t>Mr.Ramesh Sawant</t>
  </si>
  <si>
    <t>Mr.Vikrant Sawant</t>
  </si>
  <si>
    <t>Mrs.Leena Sawant</t>
  </si>
  <si>
    <t>Scan Organics Ltd.</t>
  </si>
  <si>
    <t>Chiplun</t>
  </si>
  <si>
    <t>B-57, Midc Industrial Area, Lote Parshuram, Chiplun, Dist. Ratnagiri.</t>
  </si>
  <si>
    <t>RUPEE, SICOM, MSFC</t>
  </si>
  <si>
    <t>Mr. Seva Singh Sokhi</t>
  </si>
  <si>
    <t>Mr. Raj Kanwar Sokhi</t>
  </si>
  <si>
    <t>Kamaldeep Sokhi</t>
  </si>
  <si>
    <t>Shama Herbal Care</t>
  </si>
  <si>
    <t>G-41, Shri Ganesh Trust, 208, Dr.Ambedkar Rd., Matunga, Mumbai      400 019</t>
  </si>
  <si>
    <t>Mr.Gautam S Banerji</t>
  </si>
  <si>
    <t>Mr.Sipra G Banerji</t>
  </si>
  <si>
    <t>Shamken Multifab</t>
  </si>
  <si>
    <t>Shamken House, B-1/A-20 Mohan Cooperative Industrial Estate, Mathura Road, New Delhi 110044</t>
  </si>
  <si>
    <t xml:space="preserve">Dr Hardev B. Chaturvedi </t>
  </si>
  <si>
    <t xml:space="preserve">Dr Jai Prakash </t>
  </si>
  <si>
    <t xml:space="preserve">Mr. Amit Chaturvedi </t>
  </si>
  <si>
    <t xml:space="preserve">Mr K.P. Saxena </t>
  </si>
  <si>
    <t xml:space="preserve">Mr Sumit Chaturvedi </t>
  </si>
  <si>
    <t>Mr. Sanjay Chaturvedi</t>
  </si>
  <si>
    <t>Shri Jarandeshwar Sahakari Sakhar Karkhana Lt</t>
  </si>
  <si>
    <t>Satara</t>
  </si>
  <si>
    <t>A/P Chimangaon, Tal. Koregaon, Dist. Satara</t>
  </si>
  <si>
    <t>BOM, MSC BANK ETC.</t>
  </si>
  <si>
    <t>Dr.Shalinitai Patil</t>
  </si>
  <si>
    <t>Mr.Vasantrao Phalke</t>
  </si>
  <si>
    <t>Mr.S S Barge</t>
  </si>
  <si>
    <t>Mr.D S Dhumal</t>
  </si>
  <si>
    <t xml:space="preserve">MR.K D KADAM </t>
  </si>
  <si>
    <t>Shri. Datta Sahakari Sakhar Karkhana</t>
  </si>
  <si>
    <t>Kolhapur</t>
  </si>
  <si>
    <t>Asurle - Porle. Tal. Panhala, Dist. Kolhapur</t>
  </si>
  <si>
    <t>KDCC</t>
  </si>
  <si>
    <t>Mr. Babasheb Panditrao Patil</t>
  </si>
  <si>
    <t>Mr. Angad Maruti Shewale</t>
  </si>
  <si>
    <t>Mr. Bhagavan Sakharam Patil</t>
  </si>
  <si>
    <t>Shri.Vyankatesh Industries</t>
  </si>
  <si>
    <t xml:space="preserve">Jalgoan </t>
  </si>
  <si>
    <t>311, Navi Peth, Tal.&amp; Dist. Jalgaon</t>
  </si>
  <si>
    <t>Mr.S B Bangad</t>
  </si>
  <si>
    <t>Singh Cloth Stores Pvt Ltd.</t>
  </si>
  <si>
    <t>147, Netaji Shubhash Road, 4th Floor, Room No.10, Kolkata- 700001</t>
  </si>
  <si>
    <t>__</t>
  </si>
  <si>
    <t>Amardeep Bhatia</t>
  </si>
  <si>
    <t>02199035</t>
  </si>
  <si>
    <t>Sayani Mukherjee</t>
  </si>
  <si>
    <t>02461653</t>
  </si>
  <si>
    <t>SNK Overseas Ltd.</t>
  </si>
  <si>
    <t>Kothari Commercial Complex, Kala Chabutara, Akola</t>
  </si>
  <si>
    <t>Mr.Nandkishore Kothari</t>
  </si>
  <si>
    <t>Mr.Jugalkishore Kothari</t>
  </si>
  <si>
    <t>Mr.Santoshkumar Kothari</t>
  </si>
  <si>
    <t>Mr.Hukumchand R Lahoti</t>
  </si>
  <si>
    <t>MR.JAIKISAN J BHAYA</t>
  </si>
  <si>
    <t>Southern Herbals Private Ltd.</t>
  </si>
  <si>
    <t>64 Jigani Industrial Area, Anekal Taluk, Bangalore - 562 106</t>
  </si>
  <si>
    <t>Mr.K S N Murthy</t>
  </si>
  <si>
    <t>Mr.K.S.S.Rajan</t>
  </si>
  <si>
    <t>Mrs.L.B.C.Prabha</t>
  </si>
  <si>
    <t>Surya Engg.&amp; Con Systems</t>
  </si>
  <si>
    <t>Durg</t>
  </si>
  <si>
    <t>Near Saboo Sadan, Kelabadi, Durg</t>
  </si>
  <si>
    <t>Smt.Asha Prem Mehra</t>
  </si>
  <si>
    <t>Swarnalata Petro Service</t>
  </si>
  <si>
    <t>Vill &amp; P.O.- Sangrampur,Old Satkhira Road, P. S. - Basirhat, 24 Parganas (N), Wb-743422</t>
  </si>
  <si>
    <t>Shri Kallol Das</t>
  </si>
  <si>
    <t>Tricom Infotech Solutions Ltd.</t>
  </si>
  <si>
    <t>Tricom House, Ghandhi Estate, Andheri Kurla Road, Safed Pool, Mumbai 400072</t>
  </si>
  <si>
    <t>Shri Chetan Kohari</t>
  </si>
  <si>
    <t>00050869</t>
  </si>
  <si>
    <t>Tricom India Ltd</t>
  </si>
  <si>
    <t>Guar</t>
  </si>
  <si>
    <t>Twilight Litika Pharma Ltd</t>
  </si>
  <si>
    <t xml:space="preserve">B-22 H Block Midc,Pimpri, Pune - 411018, Maharashtra </t>
  </si>
  <si>
    <t>Raghavan Mathurakavi Srinivasa Ayyangar</t>
  </si>
  <si>
    <t>00090266</t>
  </si>
  <si>
    <t xml:space="preserve">Avinash
Shantaram
Chandvankar </t>
  </si>
  <si>
    <t xml:space="preserve">00128958 </t>
  </si>
  <si>
    <t xml:space="preserve">Rajendra Chandmal Bora </t>
  </si>
  <si>
    <t xml:space="preserve">Nainish Rajendra Bora </t>
  </si>
  <si>
    <t xml:space="preserve">00152040 </t>
  </si>
  <si>
    <t xml:space="preserve">Gopal Kupposwami Ramourti </t>
  </si>
  <si>
    <t>Ramesh Gadgil</t>
  </si>
  <si>
    <t>Udaysingrao Gaikwad Oos Todani Vahatuk Sansth</t>
  </si>
  <si>
    <t>Kolkapur</t>
  </si>
  <si>
    <t>Sonawade, Tal.Shahuwadi, Dist.Kolhapur</t>
  </si>
  <si>
    <t>Mr.Mansingrao Gaikwad</t>
  </si>
  <si>
    <t>Mr.Ganapati S Patil</t>
  </si>
  <si>
    <t>Mr.Shamrao G Talekar</t>
  </si>
  <si>
    <t>Mr.Namdeo D Chandelkar</t>
  </si>
  <si>
    <t>MR.SHEKHAR B YADAGE</t>
  </si>
  <si>
    <t>Usha Ispat Ltd.</t>
  </si>
  <si>
    <t>Terekhol Road, Redi, Taluka-Vengurla, Dist. Sindhudurg - 416 517</t>
  </si>
  <si>
    <t>Mr.Vinay Rai</t>
  </si>
  <si>
    <t>Mr.Anil Rai</t>
  </si>
  <si>
    <t>Vatan Textiles Ltd.</t>
  </si>
  <si>
    <t>Aurangabad</t>
  </si>
  <si>
    <t>COSMOS BANK</t>
  </si>
  <si>
    <t>Mr.Rafiq Ahmed</t>
  </si>
  <si>
    <t>Mr.Shafiq Ahmed</t>
  </si>
  <si>
    <t>Mr.Junaid Ahmed</t>
  </si>
  <si>
    <t>Mr.Javed Ahmed</t>
  </si>
  <si>
    <t>MR.DEVINDER KHURANA</t>
  </si>
  <si>
    <t>Veronica Laboratories Ltd.</t>
  </si>
  <si>
    <t>Latur</t>
  </si>
  <si>
    <t>W4, D27,Midc Area, Latur 413 531</t>
  </si>
  <si>
    <t>Mr.Nazir Rashid Hakim</t>
  </si>
  <si>
    <t>Mr.Cecil C Sheth</t>
  </si>
  <si>
    <t>Mr.Ghanashyam C Sheth</t>
  </si>
  <si>
    <t>Mr.Harshad C Sheth</t>
  </si>
  <si>
    <t>MR.BHARAT M UDESHI</t>
  </si>
  <si>
    <t>Thane</t>
  </si>
  <si>
    <t>J-79 Midc, Tarapur, Boisar, Dist. Thane - 401 506</t>
  </si>
  <si>
    <t>SBI, CANARA, INDUSIND, SB INDORE, SBBJ, UWB, SBT, SBH</t>
  </si>
  <si>
    <t>Mr.N S Parulekar (Ind)</t>
  </si>
  <si>
    <t>Mr.Hemant Chadha</t>
  </si>
  <si>
    <t>Mr.Puneet Chadha</t>
  </si>
  <si>
    <t>Mr.Noel Jacob (Ind)</t>
  </si>
  <si>
    <t>Mr.J P Sethi (Ind)</t>
  </si>
  <si>
    <t>Mrs.Chandra Mohan (Ind)</t>
  </si>
  <si>
    <t>Mr.Subhash Patil (Ind)</t>
  </si>
  <si>
    <t>Mr.DG.Kakodkar</t>
  </si>
  <si>
    <t>Mr.D.N.Davar</t>
  </si>
  <si>
    <t>Vision Organics Ltd.</t>
  </si>
  <si>
    <t>A-2, Swagat, B/H Overseas Avenue, Natubhai Center, Baroda - 390 007</t>
  </si>
  <si>
    <t>ICICI BANK, BOB</t>
  </si>
  <si>
    <t>Mr.Jatin H. Shah</t>
  </si>
  <si>
    <t>Mr.Nayanaben J. Shah</t>
  </si>
  <si>
    <t>Mr.Dilip Thakkar</t>
  </si>
  <si>
    <t>Wellknit  Industries Ltd</t>
  </si>
  <si>
    <t>Jamshedpur</t>
  </si>
  <si>
    <t>Large Sector, Adityapur Industrial Area, Opp. Gamharia Police Station, Gamharia, Jamshedpur-832108 (Jharakhand)</t>
  </si>
  <si>
    <t>Union Bank of India</t>
  </si>
  <si>
    <t>Mr. Krishna Pareek</t>
  </si>
  <si>
    <t>Mr. Krishankumar Khandelwal</t>
  </si>
  <si>
    <t>Mr. Narendra L. Gokani</t>
  </si>
  <si>
    <t>Winsome Diamonds And Jewellery Limited (Wdjl)</t>
  </si>
  <si>
    <t>Surat</t>
  </si>
  <si>
    <t xml:space="preserve">Ashoka Towers, Kesharba Market – 2, Gotalawadi, Katargam, Surat, Gujarat 395 004. </t>
  </si>
  <si>
    <t>Axis Bank,Bank of India, Bank of Maharashtra, Canara Bank, Central Bank of India, EXIM Bank, IDBI Bank, Oriental Bank of Commerce, Punjab National Bank, State Bank of Hyderabad, State Bank of Mauritius, Standard Chartered Bank,Union Bank  &amp; Vijaya Bank.</t>
  </si>
  <si>
    <t>Madan B Khurjekar</t>
  </si>
  <si>
    <t>02130166</t>
  </si>
  <si>
    <t>Dilip P Tikle</t>
  </si>
  <si>
    <t>01532109</t>
  </si>
  <si>
    <t>Ramesh Parikh</t>
  </si>
  <si>
    <t>05272135</t>
  </si>
  <si>
    <t>Ravichandran R</t>
  </si>
  <si>
    <t>03488073</t>
  </si>
  <si>
    <t>Dunar Foods Ltd</t>
  </si>
  <si>
    <t>Karnal</t>
  </si>
  <si>
    <t>VPO Daha Karnal,  Haryana 132001</t>
  </si>
  <si>
    <t>1. State Bank of India
2. State Bank of Patiala
3. Canara Bank
4. Bank of Baroda</t>
  </si>
  <si>
    <t>Shri Surender Gupta</t>
  </si>
  <si>
    <t>00248622</t>
  </si>
  <si>
    <t>Smt Kanta Gupta</t>
  </si>
  <si>
    <t>00248714</t>
  </si>
  <si>
    <t>Shri Ranjeev Aggarwal</t>
  </si>
  <si>
    <t>Ms. Kirti Dua</t>
  </si>
  <si>
    <t>Madhav Arcade Pvt. Ltd (Guar)</t>
  </si>
  <si>
    <t>DN Food Grains Exports Pvt. Ltd(Guar)</t>
  </si>
  <si>
    <t>Saksham Overseas Pvt. Ltd(Guar)</t>
  </si>
  <si>
    <t>Aditya Logistics (I) Pvt. Ltd</t>
  </si>
  <si>
    <t>13/B Sita Estater C Marg, Aziz Baug, Chembur, Mumbai 400072</t>
  </si>
  <si>
    <t>V.R.B Krishnamurthy</t>
  </si>
  <si>
    <t>00329239</t>
  </si>
  <si>
    <t>Arvind Remedies Ltd.</t>
  </si>
  <si>
    <t xml:space="preserve">190, Poonamallee High Road, Chennai - 600084           </t>
  </si>
  <si>
    <t>i) Punjab National Bank      
ii) United Bank of India      
iii) Corporation Bank         
iv) Allahabad Bank             
v) Karur Vysya Bank        
vi) Indian Overseas Bank  
vii) State Bank of India</t>
  </si>
  <si>
    <t>Dr.B.Arvind Shah</t>
  </si>
  <si>
    <t>Dr. Chandra Ravindran</t>
  </si>
  <si>
    <t>Kandla Energy &amp; Chemicals Ltd</t>
  </si>
  <si>
    <t>11, Second Floor, Shri Krishna Centre, Nr. Mithakhali Six Roads, Navrangpura, Ahmedabad – 380009</t>
  </si>
  <si>
    <t>SBI, Bank of Baroda, Andhra Bank and Bank of Maharashtra</t>
  </si>
  <si>
    <t>Shri Sanjay Baleshwar Rai</t>
  </si>
  <si>
    <t>021778300</t>
  </si>
  <si>
    <t>Smt. Kanchan Sanjay Rai</t>
  </si>
  <si>
    <t>02177351</t>
  </si>
  <si>
    <t>R K Transport</t>
  </si>
  <si>
    <t>Bengaluru</t>
  </si>
  <si>
    <t>No.47, Padmanilaya, 3rd Cross, Chandra Layout, Vijayanagar, Bangalore-560040</t>
  </si>
  <si>
    <t xml:space="preserve">Shri K Ramakrishna </t>
  </si>
  <si>
    <t>Smt. Basava Madhavi</t>
  </si>
  <si>
    <t xml:space="preserve">K Urban Infrastructure </t>
  </si>
  <si>
    <t>No.17, Next to ITC Infotech, Banaswadi Main Road, Cooke Town , Bangalore -560 005</t>
  </si>
  <si>
    <t>Shri B.T. Kuttappa</t>
  </si>
  <si>
    <t xml:space="preserve">Shri Nagaprasad </t>
  </si>
  <si>
    <t xml:space="preserve">DPK Electrosales India Pvt. Ltd </t>
  </si>
  <si>
    <t>753/754, Budhwar Peth, 111/112, Panacea Light, Phadke Houd, Behind Singh Motor Cycle, Pune-411002</t>
  </si>
  <si>
    <t>Shri Sanjay Pukhraj Jain</t>
  </si>
  <si>
    <t>02273244</t>
  </si>
  <si>
    <t>Smt. Anita Sanjay Jain</t>
  </si>
  <si>
    <t>02273230</t>
  </si>
  <si>
    <t>Shri Chirag Vasant Jain</t>
  </si>
  <si>
    <t>02273274</t>
  </si>
  <si>
    <t>Shri Pukhraj Kundanmal Jain</t>
  </si>
  <si>
    <t>02273237</t>
  </si>
  <si>
    <t>Smt Dhapubai Pukhraj Jain</t>
  </si>
  <si>
    <t>02273257</t>
  </si>
  <si>
    <t xml:space="preserve">Speck Systems Ltd </t>
  </si>
  <si>
    <t>B-49, Electronic Complex, Kushaiguda, Hyderabad 500062</t>
  </si>
  <si>
    <t>State bank of India, Punjab National Bank, Bank of India, State Bank of Hyderabad, State Bank of Mysore, State Bank of Tranvencore, Syndicate Bank, SBBJ, United Bank of India, Lakshmi Vilas Bank, Bank of Maharastra</t>
  </si>
  <si>
    <t xml:space="preserve">Shri. K.C.M Kumar </t>
  </si>
  <si>
    <t>00095137</t>
  </si>
  <si>
    <t xml:space="preserve">Shri. V S Rao </t>
  </si>
  <si>
    <t>00095032</t>
  </si>
  <si>
    <t>M/s. Speck Spatial Tech Ltd. (Guar)</t>
  </si>
  <si>
    <t xml:space="preserve">Kudos Chemie Limited </t>
  </si>
  <si>
    <t>Village Kuranwalabarwala Road Tehsil Derabassi Dist. Patiala, Punjab</t>
  </si>
  <si>
    <t>Under consortium
PNB(lead)
SBI
Corporation Bank
CBI
UCO</t>
  </si>
  <si>
    <t>Shri Jitendra Singh</t>
  </si>
  <si>
    <t xml:space="preserve">Smt. Gurmeet Sodhi </t>
  </si>
  <si>
    <t xml:space="preserve">Rahul Coach Builders Pvt Ltd </t>
  </si>
  <si>
    <t>Sy No. 90 &amp; 92, Bandlaguda Village, Ramchandrapuram Mandal, Patancheru Post, Sangareddy Dist., Pin-502319</t>
  </si>
  <si>
    <t>Shri Gayam Basi Reddy</t>
  </si>
  <si>
    <t>01037450</t>
  </si>
  <si>
    <t>Shri Gayam Raja</t>
  </si>
  <si>
    <t>01288137</t>
  </si>
  <si>
    <t>Jain Infraprojects Ltd.</t>
  </si>
  <si>
    <t>39, Shakespeare Sarani Premlata Building, 5th Floor, Kolkata WB – 700017</t>
  </si>
  <si>
    <t>Central Bank of India, IOB, Andhra Bank, United Bank of India, SBI, PNB, Corporation Bank and UCO Bank</t>
  </si>
  <si>
    <t xml:space="preserve">Shri. Mannoj Kumar Jain </t>
  </si>
  <si>
    <t xml:space="preserve">Smt. Rekha Mannoj Jain </t>
  </si>
  <si>
    <t>M/s. Century Awasan Pvt. Ltd (Guar)</t>
  </si>
  <si>
    <t>M/s. Tushita Builders Pvt. Ltd (Guar)</t>
  </si>
  <si>
    <t>M/s. Suraj Abasan Pvt. Ltd (Guar)</t>
  </si>
  <si>
    <t>M/s. Smriti Food Park Pvt. Ltd (Guar)</t>
  </si>
  <si>
    <t>M/s. Neptune Plaza Maker Pvt. Ltd (Guar)</t>
  </si>
  <si>
    <t>M/s. Prakash Vanijya Pvt. Ltd (Guar)</t>
  </si>
  <si>
    <t>M/s. Prakash Endeavours Pvt. Ltd (Guar)</t>
  </si>
  <si>
    <t>SRM Exports Limited ( Earlier known as SRM Fortune Info Exports Ltd.)</t>
  </si>
  <si>
    <t>2nd Floor, 58, Bapuji Nagar, Bhubaneswar – 751009</t>
  </si>
  <si>
    <t xml:space="preserve">Shri Rajendra Kumar Sahoo </t>
  </si>
  <si>
    <t>00721464</t>
  </si>
  <si>
    <t>Shri Manas Ranjan Sahoo</t>
  </si>
  <si>
    <t>00742381</t>
  </si>
  <si>
    <t>Ms. RajLaxmi Sahoo</t>
  </si>
  <si>
    <t>00721412</t>
  </si>
  <si>
    <t>Coastal Energy Private Ltd</t>
  </si>
  <si>
    <t>5th Floor, Buhari Towers, No.4 Moores Road, Chennai, Tamil Nadu - 600006</t>
  </si>
  <si>
    <t>Corporation Bank/Indian Overseas Bank/State Bank fo India/Jammu and Kashmir Bank</t>
  </si>
  <si>
    <t xml:space="preserve">Shri. Ahmed A.R Buhari  </t>
  </si>
  <si>
    <t>00211221</t>
  </si>
  <si>
    <t>Shri. Ameer Fizel</t>
  </si>
  <si>
    <t>02051427</t>
  </si>
  <si>
    <t xml:space="preserve">Coal &amp; Oil Company LLC, Dubai (Guar) </t>
  </si>
  <si>
    <t>B P Ferrium Industries Pvt Ltd</t>
  </si>
  <si>
    <t>Plot No.247, 3rd Floor,  Dwarakapuri Colony, Punjagutta, Hyderabad – 500082</t>
  </si>
  <si>
    <t>Sole banking</t>
  </si>
  <si>
    <t>Shri. Ramakrishna Gadde</t>
  </si>
  <si>
    <t>01623698</t>
  </si>
  <si>
    <t xml:space="preserve">Shri. Kaki Sudhir </t>
  </si>
  <si>
    <t>00076509</t>
  </si>
  <si>
    <t>Shri Balaji Oil Industries</t>
  </si>
  <si>
    <t>A-45, MIDC, Amravati – 444601</t>
  </si>
  <si>
    <t xml:space="preserve">Sole banking </t>
  </si>
  <si>
    <t>Shri. Shriprakash Thakurdas Zanwar</t>
  </si>
  <si>
    <t>00782329</t>
  </si>
  <si>
    <t>Smt. Kamlabai Thakurdas Zanwar</t>
  </si>
  <si>
    <t>Abhishek Traders</t>
  </si>
  <si>
    <t>Jamnalal Bajaj Nagar, Walkat Compound, Amravati – 444601</t>
  </si>
  <si>
    <t>Shri. Abhishek Vinod kumar Vyas</t>
  </si>
  <si>
    <t>Patil Trading Company</t>
  </si>
  <si>
    <t>Shri. Satish Bhimrao Sadar</t>
  </si>
  <si>
    <t>Shivam Traders</t>
  </si>
  <si>
    <t>Shri. Parag Purushottam Khakare</t>
  </si>
  <si>
    <t>Madhuri Gas Services</t>
  </si>
  <si>
    <t>Shop No.129, Old Cotton Market Complex, Opposite Hotel Atithi, Amravati – 444601</t>
  </si>
  <si>
    <t xml:space="preserve">Shri. Sunil Mahadeorao Malve </t>
  </si>
  <si>
    <t>Shriram Agencies</t>
  </si>
  <si>
    <t>Sabanpura, Near Maratha Band, Amravati – 444601</t>
  </si>
  <si>
    <t>Shree Sudarshan Marketing</t>
  </si>
  <si>
    <t>Sabanpura, Falli Karkhana, Amravati – 444601</t>
  </si>
  <si>
    <t xml:space="preserve">Shri. Sudarshan Shriprakash Zanwar </t>
  </si>
  <si>
    <t>00791413</t>
  </si>
  <si>
    <t>Shri. Sagar Shriprakash Zanwar</t>
  </si>
  <si>
    <t>Smt. Kanchan Shriprakash Zanwar</t>
  </si>
  <si>
    <t>07163526</t>
  </si>
  <si>
    <t>Vardhman Chemtech Ltd.</t>
  </si>
  <si>
    <t>SCO 85, Sector 35, C Chandigarh  160036</t>
  </si>
  <si>
    <t>SBI &amp; Allahabad bank</t>
  </si>
  <si>
    <t xml:space="preserve">Shri. Suyog Jain </t>
  </si>
  <si>
    <t>00451519</t>
  </si>
  <si>
    <t>Shri. Vivek Gupta</t>
  </si>
  <si>
    <t>00451183</t>
  </si>
  <si>
    <t xml:space="preserve">Shri. Rajinder Singh  Gujral </t>
  </si>
  <si>
    <t>00451317</t>
  </si>
  <si>
    <t>Teja Singh &amp; Co.</t>
  </si>
  <si>
    <t>G.T Road , Sirhind , District Fatehgarh Sahib, Punjab 141406</t>
  </si>
  <si>
    <t>Shri.  Fateh Singh alias Fateh Singh Libra</t>
  </si>
  <si>
    <t>Shri.  Kesar Singh alias Kesar Singh Libra</t>
  </si>
  <si>
    <t xml:space="preserve">Shri. Jasjit Singh alias Jasjit Singh Libra </t>
  </si>
  <si>
    <t>Surya Pharmaceuticals Ltd</t>
  </si>
  <si>
    <t>1596, 1st Floor Bhagirath Palace, Chandni Chownk, Delhi - 110006.</t>
  </si>
  <si>
    <t>SBI/PNB/Edelwesis ARC/ Fedral bank/P &amp; S Bank/Exim Bank/BOB/Allahabad bank/ Corporation bank</t>
  </si>
  <si>
    <t xml:space="preserve">Shri. Rajiv Goyal </t>
  </si>
  <si>
    <t>00215189</t>
  </si>
  <si>
    <t>Smt. Alka Goyal</t>
  </si>
  <si>
    <t>00215223</t>
  </si>
  <si>
    <t>Green Organics India Pvt Ltd</t>
  </si>
  <si>
    <t>325/1 14th Main , 5th Cross , R.M.V. Extn. Sadashivnagar, Banglore -560080</t>
  </si>
  <si>
    <t>Shri Ramesh B Gowda</t>
  </si>
  <si>
    <t>00102240</t>
  </si>
  <si>
    <t xml:space="preserve">Smt. G C Ramya </t>
  </si>
  <si>
    <t>01192136</t>
  </si>
  <si>
    <t>Shri Chandrashekar Balasubramanyam</t>
  </si>
  <si>
    <t>02641827</t>
  </si>
  <si>
    <t>Sterling Biotech Ltd</t>
  </si>
  <si>
    <t>43 Atlanta Nariman Point Mumbai Maharashtra - 400021</t>
  </si>
  <si>
    <t>Andhra Bank (lead)</t>
  </si>
  <si>
    <t>Shri. Nitin J Sandesara</t>
  </si>
  <si>
    <t>00255496</t>
  </si>
  <si>
    <t>Shri. Chetan J Sandesara</t>
  </si>
  <si>
    <t>00255671</t>
  </si>
  <si>
    <t>Surana Industries Ltd</t>
  </si>
  <si>
    <t>F67, 68 &amp; 69, Sipcot Industrial Complex Gummudipoondi, Gummudipoondi, Thiruvallur, Tamil Nadu - 601201</t>
  </si>
  <si>
    <t>Member Banks (PNB,  SBI,  IOB,  CBI,  Canara Bank,  BOB,  Synd. Bank,  UCO,  OBC,  allahabad,  BOI,  Dena,  BOM,  IFCI)</t>
  </si>
  <si>
    <t xml:space="preserve">Shri. Dineshchand Surana </t>
  </si>
  <si>
    <t>00007032</t>
  </si>
  <si>
    <t>Shri. Gouthamraj Surana</t>
  </si>
  <si>
    <t>00007105</t>
  </si>
  <si>
    <t>Shri. Rajesh Surana</t>
  </si>
  <si>
    <t>05221781</t>
  </si>
  <si>
    <t>Shri. Rajiv Surana</t>
  </si>
  <si>
    <t>05221787</t>
  </si>
  <si>
    <t>Shri. Krishna Udupa</t>
  </si>
  <si>
    <t>00009806</t>
  </si>
  <si>
    <t>Shri. V. Aranganathan</t>
  </si>
  <si>
    <t>02124216</t>
  </si>
  <si>
    <t xml:space="preserve">Vasundhara Enterprises Pvt. Ltd. </t>
  </si>
  <si>
    <t>Near Jain Mandir, P.O. Kamrup, Bijoy Nagar, Guwahati, Assam-781122</t>
  </si>
  <si>
    <t>Shri.  Biswanath Dutta</t>
  </si>
  <si>
    <t>02658177</t>
  </si>
  <si>
    <t xml:space="preserve">Adarsh Leather Products Pvt. Ltd. </t>
  </si>
  <si>
    <t>Cannel South Road, Plot -62, Sector-A, Metropolitian  Co-op Housing Society , PO-Dhapa, Kolkata -700105</t>
  </si>
  <si>
    <t>Shri. Ashok Kumar Basu</t>
  </si>
  <si>
    <t>02450426</t>
  </si>
  <si>
    <t>Shri. Sital Prasad Roy</t>
  </si>
  <si>
    <t>02473069</t>
  </si>
  <si>
    <t>Precious Vinimay Pvt. Ltd.</t>
  </si>
  <si>
    <t>P-56/1 Strand Bank Road, 2nd Floor, Room No. 02, Posta Bazar, Kolkata -700006.</t>
  </si>
  <si>
    <t>Shri.  Bhopal Chandra Mondal</t>
  </si>
  <si>
    <t>02452257</t>
  </si>
  <si>
    <t>Shri. Sukanta Bhowmick</t>
  </si>
  <si>
    <t>02116561</t>
  </si>
  <si>
    <t xml:space="preserve">Bruce Tracom Pvt. Ltd. </t>
  </si>
  <si>
    <t>Kolkata Leather Complex, Zone 2, Plot no. 167, Pin: 743502, South 24 Parganas, West Bengal.</t>
  </si>
  <si>
    <t>Shri.  Nurul Haque</t>
  </si>
  <si>
    <t>01738289</t>
  </si>
  <si>
    <t>Shri. Sisir Kumar Mondal</t>
  </si>
  <si>
    <t>02407438</t>
  </si>
  <si>
    <t>S. M. Pressings</t>
  </si>
  <si>
    <t>Plot No. E-18, Fifth Phase, SIDCO Industrial Estate, Hosur, Tamil Nadu, 635126.</t>
  </si>
  <si>
    <t>Shri. M. Meganathan (partner)</t>
  </si>
  <si>
    <t>Smt. M. Mageshwari (partner)</t>
  </si>
  <si>
    <t xml:space="preserve">Archon Engicon Ltd. </t>
  </si>
  <si>
    <t>A/1 Shivam Sundaram Complex, Above ADC Bank, Opp Haresh Dudhiya, Gurukul Road, Memnagar, Ahmedabad, Gujarat.</t>
  </si>
  <si>
    <t>SBI, Corporation Bank, Bank of Baroda, Bank of India and Dena Bank</t>
  </si>
  <si>
    <t>Shri. Chandrashekhar B Panchal</t>
  </si>
  <si>
    <t>01231766</t>
  </si>
  <si>
    <t xml:space="preserve">Shri. Sunil Bhagwati Prasad Mishra </t>
  </si>
  <si>
    <t>06634784</t>
  </si>
  <si>
    <t>Cyclo Transmissions Ltd.</t>
  </si>
  <si>
    <t>19/20, Renuka Nagari, Shri Renuka Nagari, C.H.S. Ltd. Pune Satara Road, Dhankawadi, Pune-411043.</t>
  </si>
  <si>
    <t>Abhyudaya Co. Op. Bank Ltd.</t>
  </si>
  <si>
    <t>Shri. Pandurang Ramchandra Shinde</t>
  </si>
  <si>
    <t xml:space="preserve">00292193 </t>
  </si>
  <si>
    <t>Shri.  Rahul Pandurang Shinde</t>
  </si>
  <si>
    <t xml:space="preserve">00292345 </t>
  </si>
  <si>
    <t>Smt. Pramila Pandurang Shinde</t>
  </si>
  <si>
    <t xml:space="preserve">00292273 </t>
  </si>
  <si>
    <t xml:space="preserve">Anamika India Pvt. Ltd. </t>
  </si>
  <si>
    <t>10, Middleton Row, 7th Floor, Dubriwala House Kolkata – 700 071, West Bengal.</t>
  </si>
  <si>
    <t>Shri.  Saikat Mitra</t>
  </si>
  <si>
    <t>01303448</t>
  </si>
  <si>
    <t xml:space="preserve">Jaiguru Fabtrade Pvt. Ltd. </t>
  </si>
  <si>
    <t>9/12, Lal Bazar Street, 3rd floor, Block A, Mercantile Building, Room No.3008/A, Kolkata – 700 001</t>
  </si>
  <si>
    <t>Shri. Pradeep Shaw</t>
  </si>
  <si>
    <t>02404623</t>
  </si>
  <si>
    <t>Shri. Abinash Chandra Mondal</t>
  </si>
  <si>
    <t>02407426</t>
  </si>
  <si>
    <t xml:space="preserve">Prime Impex Ltd. </t>
  </si>
  <si>
    <t>Azimgunj House, 1st Floor, 7 Camac Street Kolkata- 700017</t>
  </si>
  <si>
    <t>MBA (Indian Overseas Bank, Oriental Bank of Commerce, Bank of India, DCB, Yes Bank)</t>
  </si>
  <si>
    <t>Shri Ranjit Singh Kothari</t>
  </si>
  <si>
    <t>00258294</t>
  </si>
  <si>
    <t>Shri Anand Kothari</t>
  </si>
  <si>
    <t xml:space="preserve">00258447 </t>
  </si>
  <si>
    <t>Shri Jai Prakash Mishr</t>
  </si>
  <si>
    <t xml:space="preserve">03499919 </t>
  </si>
  <si>
    <t>Shri Gopal Chandra Kundu</t>
  </si>
  <si>
    <t xml:space="preserve">07492997 </t>
  </si>
  <si>
    <t xml:space="preserve">Mackwell Suppliers Pvt. Ltd. </t>
  </si>
  <si>
    <t>P-56-1, Strand Road ( Posta Bazar), Ground Floor, Kolkata -700006</t>
  </si>
  <si>
    <t>Shri. Siraj Mukherjee</t>
  </si>
  <si>
    <t xml:space="preserve">02413851 </t>
  </si>
  <si>
    <t>Shri. Subodh Chandra Hazra</t>
  </si>
  <si>
    <t xml:space="preserve">02464950   </t>
  </si>
  <si>
    <t>Shri. Tarapada Mondal</t>
  </si>
  <si>
    <t xml:space="preserve">02618305 </t>
  </si>
  <si>
    <t xml:space="preserve">N.N International </t>
  </si>
  <si>
    <t>80 A /7A/ Topisa Road, Kolkata -700039</t>
  </si>
  <si>
    <t>Smt. Nikhat Neyaz</t>
  </si>
  <si>
    <t>Shri. Nur Islam Dewan</t>
  </si>
  <si>
    <t xml:space="preserve">Ratnagiri Sales and Supply Pvt. Ltd. </t>
  </si>
  <si>
    <t>1294, Z-5 Madurdaha,  Kolkata, WB - 700107</t>
  </si>
  <si>
    <t xml:space="preserve">Shri Vinay Sharma </t>
  </si>
  <si>
    <t>02538002</t>
  </si>
  <si>
    <t>Shri Surojit Das</t>
  </si>
  <si>
    <t xml:space="preserve">02570720 </t>
  </si>
  <si>
    <t xml:space="preserve">Sudarshan Oil Mills Pvt. Ltd. </t>
  </si>
  <si>
    <t>d</t>
  </si>
  <si>
    <t>3, Netai Halder Street, Mala-Para, Kolkata, WB -700006</t>
  </si>
  <si>
    <t>Shri Biplab Das</t>
  </si>
  <si>
    <t xml:space="preserve">02595246 </t>
  </si>
  <si>
    <t>Shri Subal Chandra Maity</t>
  </si>
  <si>
    <t>02595221</t>
  </si>
  <si>
    <t xml:space="preserve">United Traders </t>
  </si>
  <si>
    <t>164/45, Lake Gardens, Kolkata, WB - 700045</t>
  </si>
  <si>
    <t>Shri Raj Tilak Roy</t>
  </si>
  <si>
    <t xml:space="preserve">Shri Swapan Pramanik </t>
  </si>
  <si>
    <t>Shri Sankar Bhattacharya</t>
  </si>
  <si>
    <t xml:space="preserve">Directors of REI Agro Ltd. </t>
  </si>
  <si>
    <t>Everest House 46C Chowringhee Road Kolkata West Bengal – 700071</t>
  </si>
  <si>
    <t>Consortium - UCO, Corporation Bank, IOB, BOB,CBI, United Bank of India, Union Bank of India, Axis Bank, Dena Bank, Karur Vysya Bank, Laxmi Vilas Bank, BOM, Andhra Bank, Dhanlaxmi Bank Ltd., SBI, Indusind Bank, ING Vysya Bank</t>
  </si>
  <si>
    <t>Shri. Sanjay Jhunjhunwala</t>
  </si>
  <si>
    <t>00174701</t>
  </si>
  <si>
    <t>Shri. Sandip Jhunjhunwala</t>
  </si>
  <si>
    <t xml:space="preserve">Directors of GGS Infrastructure Private Ltd. </t>
  </si>
  <si>
    <t>Andheri  (E)</t>
  </si>
  <si>
    <t>5, Kashiram Jamnadas Building, 5, P. D'Mello Road, Near Jai Centre, Mumbai Maharashtra - 400009</t>
  </si>
  <si>
    <t>Shri Dharmesh G Vador</t>
  </si>
  <si>
    <t>02586298</t>
  </si>
  <si>
    <t>Smt. Rupal Dharmesh Vador</t>
  </si>
  <si>
    <t>02586447</t>
  </si>
  <si>
    <t>Shri Govindji G Vador</t>
  </si>
  <si>
    <t>02586654</t>
  </si>
  <si>
    <t>Smt Seeta G Vador</t>
  </si>
  <si>
    <t>02586681</t>
  </si>
  <si>
    <t>Ventex Vinimay Pvt. Ltd.</t>
  </si>
  <si>
    <t>Kanak Building, Opposite Russel Street, Post  office, 41, Chowringhee Raod, Kolkata-700071</t>
  </si>
  <si>
    <t xml:space="preserve">Shri.  Ujjal Kumar Das </t>
  </si>
  <si>
    <t>00821353</t>
  </si>
  <si>
    <t xml:space="preserve">Shri. Santosh Kumar Das </t>
  </si>
  <si>
    <t xml:space="preserve">01145662 </t>
  </si>
  <si>
    <t>Asiatic Steel Enterprises</t>
  </si>
  <si>
    <t>8th Floor, 15, Ganesh Chandra Avenue. Kolkata -700013</t>
  </si>
  <si>
    <t>Shri Barun Kumar Ghosh</t>
  </si>
  <si>
    <t xml:space="preserve">Devdhan Sales Pvt. Ltd. </t>
  </si>
  <si>
    <t>1/46, Poddar Nagar, Ground Floor, Jadavpur, Kolkata-700068</t>
  </si>
  <si>
    <t>Shri  Rakesh Bannerji</t>
  </si>
  <si>
    <t>02053410</t>
  </si>
  <si>
    <t>Shri Nemai Naskar</t>
  </si>
  <si>
    <t>02304370</t>
  </si>
  <si>
    <t>Shri Gobardhan Mondal</t>
  </si>
  <si>
    <t xml:space="preserve">02304358 </t>
  </si>
  <si>
    <t>Shri Atul Krishna Mondal</t>
  </si>
  <si>
    <t>02304348</t>
  </si>
  <si>
    <t>Stardust Distributors Pvt Ltd.</t>
  </si>
  <si>
    <t>18/7, Dover Lane, Gariahat, Ground Floor, Kolkatta-700019</t>
  </si>
  <si>
    <t>Shri Suvojit Datta Roy</t>
  </si>
  <si>
    <t xml:space="preserve">02342055 </t>
  </si>
  <si>
    <t>Shri Tapas Biswas</t>
  </si>
  <si>
    <t>02292748</t>
  </si>
  <si>
    <t>Simco Commodities Pvt. Ltd.</t>
  </si>
  <si>
    <t>67/44, Strand Cross Road, Gali No. 08, Room No. 14, Kolkata-700006</t>
  </si>
  <si>
    <t>Shri  Sukhendu Kumar Nandi</t>
  </si>
  <si>
    <t xml:space="preserve">02464360 </t>
  </si>
  <si>
    <t xml:space="preserve">Shri  Sanjeeb Roy </t>
  </si>
  <si>
    <t>02528089</t>
  </si>
  <si>
    <t>Fashion Crafts</t>
  </si>
  <si>
    <t>2D, Kustia Masjidbari Lane, Kolkata -700039</t>
  </si>
  <si>
    <t>Shri Reyaz Ahmed</t>
  </si>
  <si>
    <t xml:space="preserve">Venus Remedies Ltd. </t>
  </si>
  <si>
    <t>SCO 857, Cabin No.10, 2nd Floor, NAC, Manimajra, Chandigarh (U.T) - 160101</t>
  </si>
  <si>
    <t>SBI, HDFC,Allahabad Bank,UBI, Kotak,SBH,Exim Bank, Corporation Bank,Dena Bank , Andhra Bank</t>
  </si>
  <si>
    <t>Shri Pawan Chaudhary</t>
  </si>
  <si>
    <t>00435503</t>
  </si>
  <si>
    <t>Dr.(Smt) Manu Chaudhary</t>
  </si>
  <si>
    <t>00435834</t>
  </si>
  <si>
    <t xml:space="preserve">Shri. Peeyush Jain </t>
  </si>
  <si>
    <t>00440361</t>
  </si>
  <si>
    <t>Shri Ashutosh Jain</t>
  </si>
  <si>
    <t>01336895</t>
  </si>
  <si>
    <t xml:space="preserve">Central Jute Corporation </t>
  </si>
  <si>
    <t>46/1E, B. T. Road, Near Satchasi Para Post Office, Kolkata-700002</t>
  </si>
  <si>
    <t>Shri Goutam Paul</t>
  </si>
  <si>
    <t>Chery Tech (India) Pvt Ltd.</t>
  </si>
  <si>
    <t>Zion, 29 &amp; 30, Kudlu Parapana Agrahara Main Road, Vasthu Layout, Kudlu, Bangalore-560068</t>
  </si>
  <si>
    <t>Shri C K Kuriakose</t>
  </si>
  <si>
    <t>00206735</t>
  </si>
  <si>
    <t xml:space="preserve">Smt.Sheela Kuriakose </t>
  </si>
  <si>
    <t>00271363</t>
  </si>
  <si>
    <t>Noesis Industries Ltd.</t>
  </si>
  <si>
    <t>1201 B, 12th Floor, Hemkunt Chamber, 89, Nehru Place, New Delhi - 110019</t>
  </si>
  <si>
    <t xml:space="preserve">PNB (Lead)      Allahabad Bank   Uco Bank          State Bank of  Maysore         Standard Charter Bank                       Punjab &amp;Sind Bank  </t>
  </si>
  <si>
    <t>Shri. Prem Adip Rishi</t>
  </si>
  <si>
    <t>00020611</t>
  </si>
  <si>
    <t xml:space="preserve">Shri. Rakesh Gupta </t>
  </si>
  <si>
    <t>00020638</t>
  </si>
  <si>
    <t xml:space="preserve">Shri. Rajesh Galhotra </t>
  </si>
  <si>
    <t>00021326</t>
  </si>
  <si>
    <t>Falcon Technosystems Limited (Earlier MVL Telecom Ltd, name changed from Media Industries Ltd.) -
Guar</t>
  </si>
  <si>
    <t>U93000DL1994PLC059753</t>
  </si>
  <si>
    <t>Regnant Industries Limited (earlier Cosine Electronics Pvt. Ltd.) -
Guar</t>
  </si>
  <si>
    <t>U31200DL1988PLC034142</t>
  </si>
  <si>
    <t>Media Holdings Pvt. Ltd -
Guar</t>
  </si>
  <si>
    <t>U67120DL1993PTC055972</t>
  </si>
  <si>
    <t xml:space="preserve"> Directors of Gupta Coal India Pvt. Ltd .</t>
  </si>
  <si>
    <t xml:space="preserve"> Maharashtra </t>
  </si>
  <si>
    <t xml:space="preserve"> Mumbai </t>
  </si>
  <si>
    <t xml:space="preserve"> 4th Floor, Gupta Tower, Civil Lines, Nagpur </t>
  </si>
  <si>
    <t xml:space="preserve"> Bank of India;  PNB;       IDBI Bank; Allahabad Bank; IOB;                      Union Bank of India; Vijaya Bank;            ICICI Bank. </t>
  </si>
  <si>
    <t xml:space="preserve"> Shri Padmesh Deodutta Gupta </t>
  </si>
  <si>
    <t xml:space="preserve"> Shri Piyush Marodia  </t>
  </si>
  <si>
    <t xml:space="preserve">Ravindra Babu Spinning &amp; Textiles Pvt. Ltd. </t>
  </si>
  <si>
    <t>Nandi Nilya, Sangankal Raod, Gandhi Nagar, Bellary-583101</t>
  </si>
  <si>
    <t>Shri Nandish M</t>
  </si>
  <si>
    <t>00870619</t>
  </si>
  <si>
    <t>Shri Rangareddy Prayam</t>
  </si>
  <si>
    <t>03377170</t>
  </si>
  <si>
    <t xml:space="preserve">Santosh Overseas Limited </t>
  </si>
  <si>
    <t>DPT-501, DLF Prime Towers, Okhla Phase-I, New Delhi -110020</t>
  </si>
  <si>
    <t>PNB, SBI, OBC, ICICI, Vijaya Bank, Union Bank</t>
  </si>
  <si>
    <t>Shri Sunil Mittal</t>
  </si>
  <si>
    <t>00124175</t>
  </si>
  <si>
    <t>Shri. Pramod Kumar Gupta</t>
  </si>
  <si>
    <t>02940528</t>
  </si>
  <si>
    <t>Shri. Ajay Mathur</t>
  </si>
  <si>
    <t>01609016</t>
  </si>
  <si>
    <t xml:space="preserve">Shri. Ashish Mittal </t>
  </si>
  <si>
    <t>02158722</t>
  </si>
  <si>
    <t xml:space="preserve">Arise India Ltd. </t>
  </si>
  <si>
    <t>B-38, Cabin Office No.1, 2nd Floor, Jain Chowk, Mangla Puri, Palam, New Delhi - 110045</t>
  </si>
  <si>
    <t xml:space="preserve">SBI
BOB
BOI
Axis Bank
OBC </t>
  </si>
  <si>
    <t>Shri Avinash Jain</t>
  </si>
  <si>
    <t>00413654</t>
  </si>
  <si>
    <t>Shri Naresh Chand Jain</t>
  </si>
  <si>
    <t>00413603</t>
  </si>
  <si>
    <t>Smt. Anju Jain</t>
  </si>
  <si>
    <t>01382231</t>
  </si>
  <si>
    <t>Kemflow Power Pvt. Ltd - Guar</t>
  </si>
  <si>
    <t xml:space="preserve">ACIL Limited </t>
  </si>
  <si>
    <t>4 Bhanot Apartments, Pushp Vihar, L.S.C., New Delhi - 110062</t>
  </si>
  <si>
    <t>Andhra Bank, Bank of Maharashtra, Karur Vysya Bank, State Bank of India (eSBM, eSBH), Kotak Mahindra Bank and Canara Bank</t>
  </si>
  <si>
    <t xml:space="preserve">Shri. Arvind Dham </t>
  </si>
  <si>
    <t>00047217</t>
  </si>
  <si>
    <t>Shri. Vinod Kumar Uppal</t>
  </si>
  <si>
    <t>00897121</t>
  </si>
  <si>
    <t>Shri. Aditya Malhotra</t>
  </si>
  <si>
    <t xml:space="preserve">Shri. Arvind Suraj </t>
  </si>
  <si>
    <t xml:space="preserve">Emotions Infomedia Pvt. Ltd. </t>
  </si>
  <si>
    <t>3, Bhattacharya Para Road, Thakurpukur, Kolkata, WB 700063</t>
  </si>
  <si>
    <t>Shri Partha Das Chowdhury</t>
  </si>
  <si>
    <t>01455364</t>
  </si>
  <si>
    <t>Smt Baishali Mukherjee</t>
  </si>
  <si>
    <t>Not Found in MCA site</t>
  </si>
  <si>
    <t>Shri Durga Bhar</t>
  </si>
  <si>
    <t>05131176</t>
  </si>
  <si>
    <t xml:space="preserve">Smt Anindita Sarbadhicari </t>
  </si>
  <si>
    <t xml:space="preserve">05350965 </t>
  </si>
  <si>
    <t xml:space="preserve">Shri Anirban Biswas </t>
  </si>
  <si>
    <t xml:space="preserve">06464867 </t>
  </si>
  <si>
    <t>Revati Construction &amp; Developers</t>
  </si>
  <si>
    <t>2nd Floor , Bhawani Chambers , Ajni Square , Wardha Road, Nagpur -440005</t>
  </si>
  <si>
    <t>Shri. Deepak Madhaorao Nilawar</t>
  </si>
  <si>
    <t>Smt. Rekha Deepak Nilawar</t>
  </si>
  <si>
    <t>Shri. Amit Deepak Nilawar</t>
  </si>
  <si>
    <t>Smt. Priyanka Amit Nilawar</t>
  </si>
  <si>
    <t>Shri. Sumit Deepak Nilawara</t>
  </si>
  <si>
    <t>Sleepins Apparels Pvt. Ltd.</t>
  </si>
  <si>
    <t>Gat No.2333,  Hissa No.3, Ubale Nagar, Pune Nagar Road, Wagholi, Pune-412207</t>
  </si>
  <si>
    <t>Shri. Kishor Prabhudas Chhabria</t>
  </si>
  <si>
    <t xml:space="preserve">00579694 </t>
  </si>
  <si>
    <t>Shri. Nishant Kishor Chhabria</t>
  </si>
  <si>
    <t>01930258</t>
  </si>
  <si>
    <t>SVEC Constructions Limited</t>
  </si>
  <si>
    <t>Andhra Pradhesh</t>
  </si>
  <si>
    <t>Plot No. 1014,  R.R. Towers, Chirag Ali Lane, Abids, Hyderabad – 500001</t>
  </si>
  <si>
    <t>Other Consortim Lenders: SBI (Lead Bank)
UCO Bank</t>
  </si>
  <si>
    <t>Shri. Chalasani Ajad Kumar</t>
  </si>
  <si>
    <t>00200371</t>
  </si>
  <si>
    <t>Shri. Chalasani Sreemannarayana</t>
  </si>
  <si>
    <t>00200173</t>
  </si>
  <si>
    <t>Smt. Chalasani Lakshmi Ratna Bhavani</t>
  </si>
  <si>
    <t>00895831</t>
  </si>
  <si>
    <t>Shri. Ramesh Kumar Edupuganti</t>
  </si>
  <si>
    <t>00895624</t>
  </si>
  <si>
    <t>Water Treatment Technologies Pvt. Ltd  -
(Guar)</t>
  </si>
  <si>
    <t>Advance Surfactant India Limited.</t>
  </si>
  <si>
    <t>511/2/1, Rajokari, New Delhi - 110038</t>
  </si>
  <si>
    <t>SBI (Lead). Total 20900.00</t>
  </si>
  <si>
    <t>Shri Ashok Mahindru</t>
  </si>
  <si>
    <t>00492444</t>
  </si>
  <si>
    <t>Shri Ashutosh Mahindru</t>
  </si>
  <si>
    <t>01850381</t>
  </si>
  <si>
    <t>Shri. Devendra Kumar Sharma</t>
  </si>
  <si>
    <t>00191417</t>
  </si>
  <si>
    <t xml:space="preserve">Prithvi Information Solutions Ltd.  </t>
  </si>
  <si>
    <t>No. 2-56/2/19, Khanamet, Ayyappa Society, 100 Ft Road, Madhapur, Hyderabad, TG - 500081</t>
  </si>
  <si>
    <t>Multiple Banking Arrangment- Other Bank -UCO Bank</t>
  </si>
  <si>
    <t>Shri. Vuppalapati Satishkumar</t>
  </si>
  <si>
    <t>01265572</t>
  </si>
  <si>
    <t>Smt. Madhavi Vuppalapati</t>
  </si>
  <si>
    <t>01582578</t>
  </si>
  <si>
    <t>Directors &amp; Promoter of Amtek Auto Limited</t>
  </si>
  <si>
    <t>Plot No.16, Industrial Area, Rozka Meo, P.O.Sohna, Gurgaon Hr 122003</t>
  </si>
  <si>
    <t>SBI, Corporation Bank, Andhra Bank, Canara bank, IOB, BoB, SCB, Deustche bank, BoM, Allahabad bank, Union Bank, BoI, OBC, EXIM Bank, United Bank, Syndicate bank, ICICI, Indian bank, Dena Bank, PNB, UCO, Karnataka, Axis, Karur Vysya, Vijaya, Federal bank, Kotak Mahindra</t>
  </si>
  <si>
    <t>Shri. Arvind Dham</t>
  </si>
  <si>
    <t>Shri Gautam Malhotra</t>
  </si>
  <si>
    <t>00157488</t>
  </si>
  <si>
    <t xml:space="preserve">Shree Shyam Pulp &amp; Board Mills Ltd. </t>
  </si>
  <si>
    <t>A - 104, Road No - 4, Mahipalpur Ext., New Delhi ,West Delhi - 110037</t>
  </si>
  <si>
    <t xml:space="preserve">
Indusind Bank,
CTBC Bank,
HDFC Bank,
Kotak Bank</t>
  </si>
  <si>
    <t>Shri Naresh Kumar Gupta</t>
  </si>
  <si>
    <t>00043496</t>
  </si>
  <si>
    <t>Shri Amit Kumar Gupta</t>
  </si>
  <si>
    <t>00041760</t>
  </si>
  <si>
    <t xml:space="preserve">Incab Commodeal Pvt. Ltd. </t>
  </si>
  <si>
    <t>Kanak Building, 1st Floor, 41, Chowringhee Road, Kolkata, West Bengal - 700071</t>
  </si>
  <si>
    <t xml:space="preserve">Shri Ujjal Kumar Das </t>
  </si>
  <si>
    <t>Shri Nikhil Kumar Das</t>
  </si>
  <si>
    <t>02546743</t>
  </si>
  <si>
    <t>Kanishk Gold Private Limited</t>
  </si>
  <si>
    <t>No. 39, 7th floor, Prashant Real Gold Towers, North Usman Road, T Nagar, Chennai -600017</t>
  </si>
  <si>
    <t>SBI &amp; SBT(Lead Bank), BOI, PNB,CBI,Corporation Bank,BOB,TMB,Syndicate Bank,HDFC,ICICI, Andhra Bank, UBI, UCO Bank</t>
  </si>
  <si>
    <t>Shri Bhoopesh Kumar Jain</t>
  </si>
  <si>
    <t xml:space="preserve">01893465
</t>
  </si>
  <si>
    <t>Smt. Neeta Jain</t>
  </si>
  <si>
    <t xml:space="preserve">01893472
</t>
  </si>
  <si>
    <t>M/s Kerryon Automart Private Limited - Guar</t>
  </si>
  <si>
    <t>Ecologic Building Systems Private Limited</t>
  </si>
  <si>
    <t>143, Udyog Vihar Phase-1, Near Hotel Trident, Gurgaon-122016</t>
  </si>
  <si>
    <t>Shri Savinder Singh Manchanda</t>
  </si>
  <si>
    <t xml:space="preserve">01041478
</t>
  </si>
  <si>
    <t>Smt. Gagandeep Kaur</t>
  </si>
  <si>
    <t xml:space="preserve">01041511
</t>
  </si>
  <si>
    <t>Shri Jaskirat Singh Manchanda</t>
  </si>
  <si>
    <t xml:space="preserve">06590212
</t>
  </si>
  <si>
    <t>Sumit Gigabytes Soft Private Limited - Guar</t>
  </si>
  <si>
    <t>Jain Tex &amp; Fab</t>
  </si>
  <si>
    <t>1542-A, Mukesh Gali, Gandhi Nagar, New Delhi-110031.7</t>
  </si>
  <si>
    <t>Shri Parvesh Kumar Jain</t>
  </si>
  <si>
    <t>Promoters /directors of Shree Ganesh Jewellery House India Limited</t>
  </si>
  <si>
    <t>Suite : 413, Vardaaan Market, 25A, Camac Street, Kolkata-700016</t>
  </si>
  <si>
    <t>SBI, Axis Bank, BOB,,Bank of Maharashtra, Bank of India, Central Bank of India, Corporation Bank, Dena Bank, Dhanlaxmi Bank, Exim Bank Limited, Karnataka Bank, Laxmi Vilas Bank, PNB, South Indian Bank, Syndicate Bank, UCO Bank, United Bank of India &amp; IOB</t>
  </si>
  <si>
    <t>Shri. Nilesh Parekh</t>
  </si>
  <si>
    <t xml:space="preserve">Shri. Umesh Parekh </t>
  </si>
  <si>
    <t>Alex Green Energy Private Limited -  Guar</t>
  </si>
  <si>
    <t>Auro Gold Jewellery Limited</t>
  </si>
  <si>
    <t>70/70A, Lakshmi Premises, Sheikh Memon Street, 1st Floor, Zaveri Bazar, Mumbai, Maharashtra - 400002</t>
  </si>
  <si>
    <t>Shri Amritlal Gulabchand Jain</t>
  </si>
  <si>
    <t>00591667</t>
  </si>
  <si>
    <t>Shri Ritesh Jain</t>
  </si>
  <si>
    <t>00591706</t>
  </si>
  <si>
    <t>M/s Gia Exports -  Guar</t>
  </si>
  <si>
    <t>Promoters /directors of Biotor Industries Limited</t>
  </si>
  <si>
    <t>13, Sitafalwadi, Dr. Mascarenhas Road, Mazgaon, Mumbai-400010</t>
  </si>
  <si>
    <t>Yes Bank, OBC, Federal Bank, SBI, Allahbad Bank, BoB, Indusind Bank, declared company and its Promoter/ Director/ Guarantors as wilful Defaulters</t>
  </si>
  <si>
    <t>Shri Bharat Mangaldas Kapadia</t>
  </si>
  <si>
    <t xml:space="preserve">00030145
</t>
  </si>
  <si>
    <t>Shri Rajesh Mangaldas Kapadia</t>
  </si>
  <si>
    <t xml:space="preserve">00030123
</t>
  </si>
  <si>
    <t>Promoters  /directors of Parekh Aluminex Limited</t>
  </si>
  <si>
    <t xml:space="preserve">601 Auto Commerce Centre Kennedy Bridge Nana Chowk Grant Road Mumbai Maharashtra - 400036 </t>
  </si>
  <si>
    <t>Indian Overseas Bank , Axis Bank, State Bank of India, Dena Bank,Bank of Baroda,Punjab National Bank,Central Bank of India,Union Bank of India,Canara Bank, Kotak Mahindra Bank / ING, ING,Allahabad Bank, Vijaya Bank, Dhanlaxmi Bank, EXIM,  Corporation Bank,  Phoenix ARC (debt assigned by South Indian Bank), UCO Bank,  Federal Bank, SICOM, LIC, LIC Pension, SBI Pension, South Indian Bank.</t>
  </si>
  <si>
    <t>Shri. Arun Kantilal Parekh</t>
  </si>
  <si>
    <t>02255465</t>
  </si>
  <si>
    <t>Shri. Deepen Parekh</t>
  </si>
  <si>
    <t>02091316</t>
  </si>
  <si>
    <t>Shri. Rajendra Madanlal Gothi</t>
  </si>
  <si>
    <t>02211363</t>
  </si>
  <si>
    <t>Amira Pure Foods Private Limited.</t>
  </si>
  <si>
    <t>21st Milestone Pataudi Road, Harasaru, Gurgaon-123505</t>
  </si>
  <si>
    <t xml:space="preserve">Consortium Lead: Canara Bank 
Other Banks: SBI, PNB, BoB, BoI, IOB, ICICI Bank, Yes Bank, Vijaya Bank
</t>
  </si>
  <si>
    <t>Shri Karan A Chanana</t>
  </si>
  <si>
    <t xml:space="preserve">00005889
</t>
  </si>
  <si>
    <t>Ms. Anita Daing</t>
  </si>
  <si>
    <t xml:space="preserve">00005916
</t>
  </si>
  <si>
    <t>Shri Rajesh Arora</t>
  </si>
  <si>
    <t xml:space="preserve">07557915
</t>
  </si>
  <si>
    <t>Ms. Aparna Puri</t>
  </si>
  <si>
    <t xml:space="preserve">03455326
</t>
  </si>
  <si>
    <t>Samprash Foods Limited</t>
  </si>
  <si>
    <t>11 KM, Village-Pachpeda, Aligarh Delhi G.T. Road, Aligarh-202001</t>
  </si>
  <si>
    <t>Union Bank of India,
United Bank of India,
Allahabad Bank</t>
  </si>
  <si>
    <t>Dr.Chand Narain Kuchroo</t>
  </si>
  <si>
    <t xml:space="preserve">01127365
</t>
  </si>
  <si>
    <t>Shri Sankaranarayana Vishvanathan</t>
  </si>
  <si>
    <t xml:space="preserve">02588189
</t>
  </si>
  <si>
    <t>RAC Impex Private Limited-  Guar</t>
  </si>
  <si>
    <t>Anmol Ratan Construction &amp; Builders Private Limited-  Guar</t>
  </si>
  <si>
    <t>K. K. Milk Fresh India Limited -  Guar</t>
  </si>
  <si>
    <t>KSP Int. Private Limited -  Guar</t>
  </si>
  <si>
    <t>Rishabdhev Technocable Limited</t>
  </si>
  <si>
    <t>Unit No 53,1st Floor, Jagat Satguru Industrial Estate, Vishveshwar Nagar Road, Goregaon (East) Mumbai Maharashtra - 400063</t>
  </si>
  <si>
    <t>Suit filed individually by banks under MBA. (BoM &amp; SBI)</t>
  </si>
  <si>
    <t>Shri Kamalchand Bhanwarlal Golchha</t>
  </si>
  <si>
    <t>00318953</t>
  </si>
  <si>
    <t>Shri Sunil Bhanwarlal Golchha</t>
  </si>
  <si>
    <t xml:space="preserve">00318899
</t>
  </si>
  <si>
    <t>Ghosh Brothers Motors Private Limited</t>
  </si>
  <si>
    <t>N.H. 37, Betkuchi Adjacent To D.T.O Office, Guwahati, Kamrup Assam - 781034</t>
  </si>
  <si>
    <t>Shri. Pranab Kumar Ghosh</t>
  </si>
  <si>
    <t xml:space="preserve">00572140
</t>
  </si>
  <si>
    <t>Shri. Pratul Kumar Ghosh</t>
  </si>
  <si>
    <t xml:space="preserve">00572169
</t>
  </si>
  <si>
    <t>Smt. Gita Rani Ghosh</t>
  </si>
  <si>
    <t>00572149</t>
  </si>
  <si>
    <t>Ghosh Brothers Electronics Private Limited -  Guar</t>
  </si>
  <si>
    <t>Hotel Hirak Jayanti</t>
  </si>
  <si>
    <t>Diamond Tower, Ward No. 27, Jhapetapur, Kharagpur, District Paschim Medinipur, West Bengal – 721301</t>
  </si>
  <si>
    <t>Shri Hirak Nath Sounth (partner)</t>
  </si>
  <si>
    <t>Smt. Jayanti Sounth (Partner)</t>
  </si>
  <si>
    <t>Shri Khudiram Sounth (Partner)</t>
  </si>
  <si>
    <t>Smt. Maitreyee Das (Partner)</t>
  </si>
  <si>
    <t>Roofers Infrastructure India Private Limited-  Guar</t>
  </si>
  <si>
    <t xml:space="preserve">Sahayog Microfinance Ltd. </t>
  </si>
  <si>
    <t>1003, 10th Floor, Sunshine Tower, Senapati Bapat Marg, Dadar West, Mumbai (Maharashtra) – 400028</t>
  </si>
  <si>
    <t>Bank of Maharashtra, Ratnakar Bank Ltd., SIDBI, Canara Bank, SBI</t>
  </si>
  <si>
    <t>Shri Yogesh Patidar</t>
  </si>
  <si>
    <t xml:space="preserve">01508164
</t>
  </si>
  <si>
    <t>Shri Jitendra Prasad Tiwari</t>
  </si>
  <si>
    <t xml:space="preserve">01451307
</t>
  </si>
  <si>
    <t xml:space="preserve">Shri Amul Urdwareshe Digamber </t>
  </si>
  <si>
    <t xml:space="preserve">01549023
</t>
  </si>
  <si>
    <t>Shri. Anand Patidar</t>
  </si>
  <si>
    <t xml:space="preserve">02586213
</t>
  </si>
  <si>
    <t xml:space="preserve">Promoter / director of IVRCL Ltd. </t>
  </si>
  <si>
    <t>M-22 /3RT, Vijayanagar Colony, Hyderabad, Andhra Pradesh - 500057</t>
  </si>
  <si>
    <t>ICICI Bank, Canara Bank, IOB, SBI, Corporation Bank, Andhra Bank, TMB, IndusInd Bank, UBI, SCB, Axis Bank, The Lakshmi Vilas Bank Ltd., KVB, Barclays Bank, Bank of Nova Scotia, Punjab &amp; Sind Bank, EXIM Bank, HDFC Bank.</t>
  </si>
  <si>
    <t>Shri Eragam Sudhir Reddy</t>
  </si>
  <si>
    <t xml:space="preserve">00023518
</t>
  </si>
  <si>
    <t xml:space="preserve">1) Absorption Aircon Engineers Private Limited (Guar)
2) Agaram Developers Private Limited (Guar)
3) Annupampattu Developers Private Limited (Guar)
4) Bibinagar Developers Private Limited (Guar)
5) Chodavaram Developers Private Limited (Guar)
6) Davymarkham India Private Limited (Guar)
7) Duvvda Developers Private Limited (Guar)
</t>
  </si>
  <si>
    <t xml:space="preserve">8) Eluru Developers Private Limited (Guar)
9) Eragam Finelease Limited (Guar)
10) First STP Private Limited (Guar)
11) Gajuwaka Developers Private Limited (Guar)
12) Geo IVRCL Engineering Limited (Guar)
13) GEO Prime Developers Private Limited (Guar)
14) HDO Technologies Limited (Guar)
</t>
  </si>
  <si>
    <t xml:space="preserve">15) Ilavampedu Developers Private Limited (Guar)
16) Hindustan Dorr-oliver Limited (Guar)
17) IVR Enviro projects Private Limited (Guar)
18) IVR Prime Developers (Araku) Private Limited (Guar)
19) IVR Prime Developer (Erode)Private Limited (Guar)
20) IVR Prime Developers(Adyar) Private Limited (Guar)
21) IVR Prime Developers (Amalapuram) Private Limited (Guar)
</t>
  </si>
  <si>
    <t xml:space="preserve">22) IVR Prime Developers (Bhimavaram) Private Limited (Guar)
23) IVR Prime Developers (Bobbili) Private Limited (Guar)
24) IVR Prime Developers (Egmore) Private Limited (Guar)
25) IVR Prime Developers (Guindy) Private Limited (Guar)
26) IVR Prime Developers (Guntur) Private Limited (Guar)
27) IVR Prime Developers (Palakkad) Private Limited (Guar)
28) IVR Prime Developers (Red Hills) Private Limited (Guar)
</t>
  </si>
  <si>
    <t xml:space="preserve">29) IVR Prime Developers (Tambaramm) Private Limited (Guar)
30) IVR Prime Developres (Tuni) Private Limited (Guar)
31) IVR PUDL Resorts &amp; Clubs Private Limited (Guar)
32) IVR Vaanaprastha Private Limited (Guar)
33) IVRCL Clubs Limited (Guar)
34) IVRCL Goa Tollways Ltd (Guar)
35) IVRCL Gundugolanu  Rajmundry Tollways Limited (Guar)
</t>
  </si>
  <si>
    <t xml:space="preserve">36) IVRCL Indore Gujrat Tollways Limited (Guar)
37) IVRCL Megamalls Ltd (Guar)
38) IVRCL Multi level Car parking Private Limited (Guar)
39) IVRCL Narnaul Bhirwani Tollways Limited (Guar)
40) IVRCL Patalganag truck terminal Private Limited (Guar)
41) IVRCL Patiala Bathinda Tollways Limited (Guar)
42) IVRCL PSC Pipes Private Limited (Guar)
</t>
  </si>
  <si>
    <t xml:space="preserve">43) IVRCL Raipur –Bilaspur Tollways Limited (Guar)
44) IVRCL Solar energy Private Limited (Guar)
45) IVRCL TLT Private Limited (Guar)
46) IVRCL Steel Construction &amp; Services Limited (Guar)
47) IVRCL Steel Construction &amp; Services Limited (Guar)
48) Kunnam Developers Private Limited (Guar)
49) Mummidi Developers Private Limited (Guar)
</t>
  </si>
  <si>
    <t xml:space="preserve">50) Palladium Infrastructure and Project Limited (Guar)
51) Rihim Developers Private Limited (Guar)
52) Rudravaram Developers Private Limited (Guar)
53) S V Equities Limited (Guar)
54) Samatteri Developers Private Limited (Guar)
55) Simhachalam Prime Developers Private Limited (Guar)
56) Siripuram Developers Private Limited (Guar
</t>
  </si>
  <si>
    <t xml:space="preserve">57) Theata Developers Private Limited (Guar)
58) Tirumani Developers Private Limited (Guar)
59) Vedurwada Developers Private Limited (Guar)
60) Vijayawada Developers Private Limited (Guar)
61) IVR Hotels &amp; Resorts Limited (Guar)
</t>
  </si>
  <si>
    <t xml:space="preserve">Nitin Fire Protection Industries Ltd. </t>
  </si>
  <si>
    <t>501, Delta Technology Street, Hiranandani Gardens, Powai, Mumbai-400076</t>
  </si>
  <si>
    <t xml:space="preserve"> Axis Bank, BOB, DENA Bank</t>
  </si>
  <si>
    <t>Shri Nitin Mansukhlal Shah</t>
  </si>
  <si>
    <t xml:space="preserve">00073232
</t>
  </si>
  <si>
    <t>Shri Rahul Nitin Shah</t>
  </si>
  <si>
    <t xml:space="preserve">00073226
</t>
  </si>
  <si>
    <t>Shri Kunal Nitin Shah</t>
  </si>
  <si>
    <t xml:space="preserve">00077216
</t>
  </si>
  <si>
    <t xml:space="preserve">Promoters / directors of Manor Floatel Ltd. </t>
  </si>
  <si>
    <t>2A/1, Poonam Building 5/2, Russel Street Kolkata - 700071, West Bengal, India</t>
  </si>
  <si>
    <t>Shri. Manab Pal alias Manabendra Nath Pal</t>
  </si>
  <si>
    <t>00688760</t>
  </si>
  <si>
    <t>Smt. Subha Pal</t>
  </si>
  <si>
    <t>02070048</t>
  </si>
  <si>
    <t>Goel Steels</t>
  </si>
  <si>
    <t>Show Room No. 209, Sector 29 D, Chandigarh</t>
  </si>
  <si>
    <t>Shri Rakesh Kumar (Proprietor)</t>
  </si>
  <si>
    <t>Shri Bharathidasan P</t>
  </si>
  <si>
    <t>Neelamangalam</t>
  </si>
  <si>
    <t>No. 6/436 A, Kuduvapalli, Siruvachur Post, Attur Taluk, Salem District, Pin -636112</t>
  </si>
  <si>
    <t>Shri Bharathiraja R</t>
  </si>
  <si>
    <t>No. 7/95, West Street, Manivilundan Colony, Attur Taluk, Salem District, Pin -636112</t>
  </si>
  <si>
    <t>Smt Muthulakshmi S</t>
  </si>
  <si>
    <t>6/1085, Nehru Nagar, Siruvachur Post, Attur Taluk, Salem District, Pin -636112</t>
  </si>
  <si>
    <t>Shri Muthusamy R</t>
  </si>
  <si>
    <t>No. 4/423, Therku Kattukottai, Navakurichi,, Attur Taluk, Salem District, Pin -636112</t>
  </si>
  <si>
    <t>Shri Muthuseliyan P</t>
  </si>
  <si>
    <t>No. 2/48, Middle Street, Navakurichi Post, Attur Taluk, Salem District, Pin -636112</t>
  </si>
  <si>
    <t>Shri Periyasamy J</t>
  </si>
  <si>
    <t>No.4/96, East Colony Street, Pattuthurai Post, Attur Taluk, Salem District, Pin -636112</t>
  </si>
  <si>
    <t>Shri Rajendran P</t>
  </si>
  <si>
    <t>New No. 2/48, Middle Street, Navakurichi, Attur Taluk, Salem District, Pin -636112</t>
  </si>
  <si>
    <t>Shri Ramajayam R</t>
  </si>
  <si>
    <t>No. 4/1025, South Street, Arisana Colony, Attur Taluk, Salem District, Pin -636112</t>
  </si>
  <si>
    <t>Shri Rengasamy R</t>
  </si>
  <si>
    <t>No. 4/439, Kattukottai, Navakurichi , Attur Taluk, Salem District, Pin -636112</t>
  </si>
  <si>
    <t>Smt Vasanthi A</t>
  </si>
  <si>
    <t>No. 187, Salayaman Nagar, Siruvachur Post  Attur Taluk, Salem District, Pin -636112</t>
  </si>
  <si>
    <t>Shri Ponnusamy M</t>
  </si>
  <si>
    <t>4/130, Chinnuvarkadu, Pattuthurai Post, Attur Taluk, Salem District, Pin -636112</t>
  </si>
  <si>
    <t>ARSS Infrastructure Projects Ltd.</t>
  </si>
  <si>
    <t>Plot No. 38, Sector-A, Zone –D, Mancheshwar Industrial Estate, Bhubaneswar-751010</t>
  </si>
  <si>
    <t>SBI (Lead), PNB, BOI, ICICI Bank</t>
  </si>
  <si>
    <t xml:space="preserve">Shri Subash Agarwal </t>
  </si>
  <si>
    <t>00218066</t>
  </si>
  <si>
    <t>Shri Rajesh Agarwal</t>
  </si>
  <si>
    <t>00217823</t>
  </si>
  <si>
    <t>Anil Contractors Private Limited (Guar)</t>
  </si>
  <si>
    <t>ARSS developers Limited (Guar)</t>
  </si>
  <si>
    <t>Directors of Shilpi Cable Technologies Limited</t>
  </si>
  <si>
    <t>A-19 / B-1 Extension, Mohan Co Operative Industrial Estate, P.O. Badarpur, Mathura Road, New Delhi -110044</t>
  </si>
  <si>
    <t xml:space="preserve">Vijaya Bank
Punjab National Bank
Union Bank of India 
Andhra Bank
Canara Bank
Bank of Baroda 
State Bank of India
Bank of Maharashtra
Bank of India
Oriental Bank of Commerce
Syndicate Bank
Indian Bank 
Axis Bank 
 </t>
  </si>
  <si>
    <t>Shri. Mukesh Kumar Gupta</t>
  </si>
  <si>
    <t>00163044</t>
  </si>
  <si>
    <t>Shri. Manish Goel</t>
  </si>
  <si>
    <t>00163105</t>
  </si>
  <si>
    <t>MVM Impex - (Guar)</t>
  </si>
  <si>
    <t>Shilpi Communication Pvt. Ltd - (Guar)</t>
  </si>
  <si>
    <t>Promoter &amp; Executive Director of Tirupati Inks Limited</t>
  </si>
  <si>
    <t>1517, Devika Towers, 6, Nehru Place, New Delhi, Central Delhi - 110019</t>
  </si>
  <si>
    <t>PNB
ICICI Bank
OBC
BOB
Syndicate Bank</t>
  </si>
  <si>
    <t>Shri Sanjiv Agrawal</t>
  </si>
  <si>
    <t>Shri Satya Narain Agrawal
(Guar)</t>
  </si>
  <si>
    <t>Smt. Sangeeta Agrawal
(Guar)</t>
  </si>
  <si>
    <t>Ramdeo Polyster Pvt. Ltd. - (Guar)</t>
  </si>
  <si>
    <t>Shyamraj Colour Chem Pvt. Ltd. - (Guar)</t>
  </si>
  <si>
    <t>Promoters/Directors/Guarantors of J R Agrotech Private Limited</t>
  </si>
  <si>
    <t>Village –Awankha, Dinanagar, Distt. Gurdaspur, Punjab-143531</t>
  </si>
  <si>
    <t xml:space="preserve">1. SBI
2. Union Bank of India
3. Canara Bank
4. UCO Bank
5. OBC
</t>
  </si>
  <si>
    <t>Shri Raman Kumar Aggarwal</t>
  </si>
  <si>
    <t xml:space="preserve">00462848
</t>
  </si>
  <si>
    <t>Shri Gaurav Aggarwal</t>
  </si>
  <si>
    <t>00462849</t>
  </si>
  <si>
    <t>Smt. Sudha Aggarwal</t>
  </si>
  <si>
    <t>05116674</t>
  </si>
  <si>
    <t>Shri Rajan Mittal (Guar)</t>
  </si>
  <si>
    <t>Smt. Asha Mittal (Guar)</t>
  </si>
  <si>
    <t>Smt. Mamta Mittal (Guar)</t>
  </si>
  <si>
    <t>Smt Poonam (Guar)</t>
  </si>
  <si>
    <t>M/s J R Energy Solutions (Guar)</t>
  </si>
  <si>
    <t>M/s J K Industries (Guar)</t>
  </si>
  <si>
    <t>M/s Krishna Pulses and Cereals (Guar)</t>
  </si>
  <si>
    <t>M/s J.R.D International Ltd. (Guar)</t>
  </si>
  <si>
    <t>Abhijeet Integrated Steels Limited</t>
  </si>
  <si>
    <t>6th Floor, Landmark Building, Wardha Road, Nagpur, Maharashtra-440010</t>
  </si>
  <si>
    <t>Bank of Maharashtra, Bank of India, J &amp; K Bank Ltd., Karur Vysya Bank Ltd.</t>
  </si>
  <si>
    <t>Shri. Manoj Kumar Jayaswal</t>
  </si>
  <si>
    <t xml:space="preserve">Shri Nabin Chandra Patra &amp; Smt Goutami Patra - </t>
  </si>
  <si>
    <t>Vill: Lawda, PO &amp; PS: Daspur, Distt: Paschim Medinipur, West Bengal, Pin - 721211</t>
  </si>
  <si>
    <t>Shri Nabin Chandra Patra</t>
  </si>
  <si>
    <t xml:space="preserve">Smt. Goutami Patra </t>
  </si>
  <si>
    <t>Promoters/Directors/Corporate Guarantors of Radikal Foods Limited</t>
  </si>
  <si>
    <t>28, Community Centre, Saket, New Delhi-110017</t>
  </si>
  <si>
    <t>SBI, IOB, EXIM Bank, BOI, OBC, BOM, CSB, Vijaya Bank, UCO Bank</t>
  </si>
  <si>
    <t>Shri Siddharth Chaudhary</t>
  </si>
  <si>
    <t xml:space="preserve">02272725
</t>
  </si>
  <si>
    <t xml:space="preserve">Smt. Anju Chaudhary </t>
  </si>
  <si>
    <t xml:space="preserve">00054061
</t>
  </si>
  <si>
    <t>Shreedhar Estates Pvt. Ltd. (Guar )</t>
  </si>
  <si>
    <t>Triumala Vanijya Pvt. Ltd. (Guar )</t>
  </si>
  <si>
    <t>Radikal International Pvt. Ltd.  (Guar )</t>
  </si>
  <si>
    <t>Kundan Commercial Pvt. Ltd. (Guar )</t>
  </si>
  <si>
    <t>Promoters/Directors of Su-Kam Power Systems Limited</t>
  </si>
  <si>
    <t>Plot No. 54, Udyog Vihar, Phase-VI, Sector-37, Gurgaon - 122001, Haryana, India</t>
  </si>
  <si>
    <t>SBI, Axis Bank, Corporation Bank, BOB, ICICI, Indus Ind Bank, DCB Bank, Hero Fincorp, Bank of Maharashtra</t>
  </si>
  <si>
    <t>Shri Kunwer Sachdev</t>
  </si>
  <si>
    <t>00002083</t>
  </si>
  <si>
    <t xml:space="preserve">Shri Sanjeev Kumar </t>
  </si>
  <si>
    <t>00267841</t>
  </si>
  <si>
    <t>Evollab Technologies Private Limited</t>
  </si>
  <si>
    <t>410, 4th Floor, Bestech Cyber Park, NH-08, Narsinghpur, Gurgaon, Harayana -122004</t>
  </si>
  <si>
    <t>Shri Bankey Bihari Toys</t>
  </si>
  <si>
    <t>Shop No 5443, New Market, Sadar bazar, Delhi - 110006</t>
  </si>
  <si>
    <t>Shri Jagmohan Mittal (Proprietor)</t>
  </si>
  <si>
    <t>Promoters/Directors/Corporate Guarantors of Surana Corporation Limited</t>
  </si>
  <si>
    <t>No. 29, Whites Road, 2nd Floor, Royapettah, Chennai -600014</t>
  </si>
  <si>
    <t>SBI, PNB, BOI, CBI, SCB</t>
  </si>
  <si>
    <t>Shri. Vijayaraj Surana</t>
  </si>
  <si>
    <t xml:space="preserve">00007313
</t>
  </si>
  <si>
    <t>Shri. S.Guruswamy</t>
  </si>
  <si>
    <t xml:space="preserve">02507376
</t>
  </si>
  <si>
    <t>Shri. Devarajan K.E</t>
  </si>
  <si>
    <t xml:space="preserve">07228715
</t>
  </si>
  <si>
    <t>Shri. Goutham Raj Surana</t>
  </si>
  <si>
    <t xml:space="preserve">00007105
</t>
  </si>
  <si>
    <t>Shri. Sandeep Surana</t>
  </si>
  <si>
    <t>05205941</t>
  </si>
  <si>
    <t>Shri. Deepak Surana</t>
  </si>
  <si>
    <t>05201174</t>
  </si>
  <si>
    <t>Shri. Shantilal Surana</t>
  </si>
  <si>
    <t>00007328</t>
  </si>
  <si>
    <t>Vinayaga Infra Ltd. (Guar)</t>
  </si>
  <si>
    <t>Fatheypuri Gardens Pvt. Ltd (Guar)</t>
  </si>
  <si>
    <t>Praiseworth Infra Pvt. Ltd (Guar)</t>
  </si>
  <si>
    <t>Shri K V Srinivas &amp; Shri. S M Dheeraj</t>
  </si>
  <si>
    <t>Bengalurur</t>
  </si>
  <si>
    <t>No 2342, 20th Cross, KR Road, BSK 2nd Stage, Bengaluru, Karnataka - 560070</t>
  </si>
  <si>
    <t>Shri Srinivas Kathur Guppa Venkat (alias K V Srinivas)</t>
  </si>
  <si>
    <t xml:space="preserve">Shri S. M. Dheeraj </t>
  </si>
  <si>
    <t xml:space="preserve">Shri Sahil Agarwal &amp; Shri Rajiv Agarwal </t>
  </si>
  <si>
    <t>H No.73, Club Road, Civil Lines, Ludhiana, Punjab - 141001</t>
  </si>
  <si>
    <t xml:space="preserve">Shri Sahil Aggarwal </t>
  </si>
  <si>
    <t xml:space="preserve">Shri Rajiv Aggarwal </t>
  </si>
  <si>
    <t>Udayam Rice Traders</t>
  </si>
  <si>
    <t>Villupuram</t>
  </si>
  <si>
    <t>No. 221/112, Nehruji Road, Tindivanam, Villupuram – 604001</t>
  </si>
  <si>
    <t>Smt. Fowjiyathul Hinaya</t>
  </si>
  <si>
    <t>Crescent Agro Foods</t>
  </si>
  <si>
    <t xml:space="preserve">27, Thiruvamathur Road, Villupuram - 605602 </t>
  </si>
  <si>
    <t xml:space="preserve">Shri. R Nasar Ali </t>
  </si>
  <si>
    <t>Fortune Agro Tech</t>
  </si>
  <si>
    <t xml:space="preserve">27, PRS Rice Mill, Gingee Road, Villupuram - 605602 </t>
  </si>
  <si>
    <t>Shri. R Hyder Ali</t>
  </si>
  <si>
    <t>Rice Empire</t>
  </si>
  <si>
    <t xml:space="preserve">32, Mahatma Gandhi Road, Muthialpet, Puducherry - 605003 </t>
  </si>
  <si>
    <t>Smt. Juwariya Begam</t>
  </si>
  <si>
    <t>Radikal Agrotech Private Limited</t>
  </si>
  <si>
    <t>B-1, Ground Floor, Saket, South Delhi,  DL – 110017</t>
  </si>
  <si>
    <t>ECL Finance Ltd
PNB</t>
  </si>
  <si>
    <t xml:space="preserve">Kanakadhara Ventures Private Limited </t>
  </si>
  <si>
    <t>Andra Pradesh</t>
  </si>
  <si>
    <t>H. No. 8-3-1114/1, Keshavnagar, Srinagar Colony,  Hyderabad-500073</t>
  </si>
  <si>
    <t>Consortium Lending-BOB, Andhra Bank,UBI, PNB and IDBI Bank Ltd</t>
  </si>
  <si>
    <t>Shri. Pochiraju Venkateshwar Rao</t>
  </si>
  <si>
    <t>00531555</t>
  </si>
  <si>
    <t>Shri. Boggarapu Venkata Subba Rao</t>
  </si>
  <si>
    <t>00531349</t>
  </si>
  <si>
    <t>Shri. Nalamalpu Anji Reddy</t>
  </si>
  <si>
    <t>00531418</t>
  </si>
  <si>
    <t xml:space="preserve">Champion Agro Limited </t>
  </si>
  <si>
    <t>S No 217 Paiki Plot No 2 National Highway Veraval Shapar Tal-Kotdasangani D-Rajkot Gujarat - 360024</t>
  </si>
  <si>
    <t>Multiple Banking Arrangement - Axis Bank and Dhanlaxmi Bank</t>
  </si>
  <si>
    <t>Shri Dhirajlal Ghusabhai Hirapara</t>
  </si>
  <si>
    <t>Shri Jitendrabhai Ghusabhai Hirpara</t>
  </si>
  <si>
    <t>Champion Agro Engineering Pvt. Ltd.
(Guar)</t>
  </si>
  <si>
    <t>Shiv Krishna Industries
(Guar)</t>
  </si>
  <si>
    <t xml:space="preserve">Dr. Badigantla Srinivasa Rao </t>
  </si>
  <si>
    <t>Rajahmundry, Hyderabad</t>
  </si>
  <si>
    <t>Plot No.151, IDA Phase II, Ramanyya Pet, Kakinada, District East Godavari, Andhra Pradesh</t>
  </si>
  <si>
    <t xml:space="preserve">Shri Kuna Satyanarayana </t>
  </si>
  <si>
    <t>D No.17-119/1, Samatha Nagar, Akividu, District West Godavari, PIN 534235</t>
  </si>
  <si>
    <t>Shri Vanapalli Narayana Rao</t>
  </si>
  <si>
    <t>D No.7-29-2, Road No.4, Mahalakshmi Nagar, Tadepalligudem, District West Godavari, AP</t>
  </si>
  <si>
    <t xml:space="preserve">Sri Rama Traders </t>
  </si>
  <si>
    <t xml:space="preserve">Basheerbagh, Hyderabad </t>
  </si>
  <si>
    <t>4-227/1, I. Pangidi Village, Kovvuru Mandal, West Godavari District, Andhra Pradesh, 534342</t>
  </si>
  <si>
    <t>Shri. T. Venkata Vara Prasad  (Proprietor)</t>
  </si>
  <si>
    <t>Shri Pothula Satyanarayana 
(Guar)</t>
  </si>
  <si>
    <t xml:space="preserve">Sri Sai Traders </t>
  </si>
  <si>
    <t>Shri Pothula Satyanarayana
(Proprietor)</t>
  </si>
  <si>
    <t>Shri. T. Venkata Vara Prasad
(Guar)</t>
  </si>
  <si>
    <t xml:space="preserve">Sri Krishna Agri Process India Limited </t>
  </si>
  <si>
    <t>Chapel Rd, Hyderabad</t>
  </si>
  <si>
    <t>1-8-5, Kovvur Mandal, I Pangidi, West Godavari Distt. Andhra Pradesh-534342</t>
  </si>
  <si>
    <t>Shri Thota Kanna Rao</t>
  </si>
  <si>
    <t>02560605</t>
  </si>
  <si>
    <t>Smt. Thota Venkata Ramana</t>
  </si>
  <si>
    <t>02560617</t>
  </si>
  <si>
    <t>Shri Thota Surendra</t>
  </si>
  <si>
    <t>06635110</t>
  </si>
  <si>
    <t xml:space="preserve">Kabra Plastics Limited </t>
  </si>
  <si>
    <t>Block No. 93, PS No. B-17 to B-39, Navapara Patia Village, Mota Borasana, Near Kim Char Rasta Surat-394110</t>
  </si>
  <si>
    <t>Bank of Baroda(Lead)</t>
  </si>
  <si>
    <t>Shri  Binod Kumar Kabra</t>
  </si>
  <si>
    <t>00052407</t>
  </si>
  <si>
    <t>Smt. Gita Devi Kabra</t>
  </si>
  <si>
    <t>00052379</t>
  </si>
  <si>
    <t>Smt. Amita Kabra</t>
  </si>
  <si>
    <t>00052353</t>
  </si>
  <si>
    <t xml:space="preserve">Promoters / Directors of Aegan Industries Private Limited </t>
  </si>
  <si>
    <t>48/2, 2nd Floor 2nd Cross, Albert Victor Road, Chamarajpet Bengaluru  Karnataka – 560018</t>
  </si>
  <si>
    <t>Shri Arun Kumar</t>
  </si>
  <si>
    <t xml:space="preserve">01243318 </t>
  </si>
  <si>
    <t>Smt. Bhadra Devi</t>
  </si>
  <si>
    <t xml:space="preserve">01243320 </t>
  </si>
  <si>
    <t xml:space="preserve">M/s Shalini Silk Mills </t>
  </si>
  <si>
    <t xml:space="preserve">Ring Road, Surat </t>
  </si>
  <si>
    <t>22 C T P 8 67 TO 74 76/77, Pouki, B/1227, New Bombay Market, Umarwada, Surat, Gujarat - 395010</t>
  </si>
  <si>
    <t xml:space="preserve">Smt. Shalini Namonarayan Tripathi </t>
  </si>
  <si>
    <t>M/s Shri Sainath Enterprise</t>
  </si>
  <si>
    <t>Ward No.41, A Pouki T P 7 Plot No 27, Shop No 211, Sarvoday Textile market, Ring road, Surat, Gujarat - 395002</t>
  </si>
  <si>
    <t>Shri Ashokkumar Girjashankar Pandey</t>
  </si>
  <si>
    <t xml:space="preserve">Shri M. Thangaraj </t>
  </si>
  <si>
    <t>Arani</t>
  </si>
  <si>
    <t>No 383, Aruna Chala Eswara, R Theru, Arayalam,  Arni, Thiruvannamalai, Tamil Nadu, Pin – 632326</t>
  </si>
  <si>
    <t xml:space="preserve">Shri N. Giridharan </t>
  </si>
  <si>
    <t>No 21C Thulasingam Street, Arcot, Vellore, Tamil Nadu, Pin - 632503</t>
  </si>
  <si>
    <t xml:space="preserve">Shri. S. Rajkamal </t>
  </si>
  <si>
    <t>No 9, Phase B &amp; B Mayflower, VIT Road, Karnampet, Vellore, Tamilnadu, Pin - 632519</t>
  </si>
  <si>
    <t xml:space="preserve">Shri V. S. Karthick </t>
  </si>
  <si>
    <t>No.2/95, Palla Street, Pungampadi, Arni, Thiruvannamalai,  Tamilnadu, Pin- 606903</t>
  </si>
  <si>
    <t xml:space="preserve">Shri Bellala Chandrasekar Reddy </t>
  </si>
  <si>
    <t>Plot No. 185, MLA, MPs Colony, Road No. 10 C, Jubilihills, Hyderabad-500033</t>
  </si>
  <si>
    <t xml:space="preserve">Shri Kosuru Satya Varaprasada Raju </t>
  </si>
  <si>
    <t>Flat No. 202, Sri Hari Nivas, Shubodaya Nagar,  Kukatpally Hyderabad-72</t>
  </si>
  <si>
    <t xml:space="preserve">Shri Mudundi Surendra Varma </t>
  </si>
  <si>
    <t>D. NO. 1-165, Panduvva, Undi, West Godavari Distt, A.P</t>
  </si>
  <si>
    <t xml:space="preserve">Shri Ramavath Balu </t>
  </si>
  <si>
    <t>H.No. 31-20-11/A, Sultanabadh, Morrispet, Tenali-522202, Guntur Distt.  A.P</t>
  </si>
  <si>
    <t xml:space="preserve">Shri Samayamanthula Sudhakar </t>
  </si>
  <si>
    <t>H. No. 3-3-2/D, Yadava, Street, Bhimavaram, West Godavari Distt. A.P.</t>
  </si>
  <si>
    <t xml:space="preserve">Shri Sooram Ravinder </t>
  </si>
  <si>
    <t>H. No. 3-10-20/29/A3, Gokul Nagar, Ramanthapur, Hyderabad, Telangana</t>
  </si>
  <si>
    <t xml:space="preserve">Shri Vikesh Kumar Agarwal </t>
  </si>
  <si>
    <t>S/o Shankarlal Agarwal resident of H. No. 7-7-24/5, FCI Colony, Kumundavalli Road, Bhimavaram, District West Godavari, Andhra Pradesh - 534203</t>
  </si>
  <si>
    <t xml:space="preserve">Shri Kadali Venkataramana </t>
  </si>
  <si>
    <t>H No 2-24-6 Madhavanagar Kakinada Arban Kakinada Andhra Pradesh Pin - 500372</t>
  </si>
  <si>
    <t xml:space="preserve">Shri Sunil Chowdary Pathuri </t>
  </si>
  <si>
    <t>H No 4-1-216/26/203 Nacharam, Rangareddy (A.P.), Telangana (India)  Pin 500076</t>
  </si>
  <si>
    <t xml:space="preserve">M/s Shreenathji Textiles </t>
  </si>
  <si>
    <t>Ring Road, Surat</t>
  </si>
  <si>
    <t>802 New  GIDC Katargam ,Fulpada ,Surat-395004 &amp; P. No.91, Nirman Ind. Estate, Opp. Shamshan, Fulpada A. K. Road, Surat-395004</t>
  </si>
  <si>
    <t>Shri Sudhirbhai C. Nakrani</t>
  </si>
  <si>
    <t xml:space="preserve">Smt A Tamilselvi </t>
  </si>
  <si>
    <t>Karaikudi</t>
  </si>
  <si>
    <t>No.13, Muthu Illam, 8th Street, Subramiyapuram North, Karaikudi, 630002</t>
  </si>
  <si>
    <t xml:space="preserve">M/s Classic Creation </t>
  </si>
  <si>
    <t>Plot No.101, Shade No.02, Katargram, Near Agarwal Mill, Vastadevi Road, Surat 395010</t>
  </si>
  <si>
    <t>Suit filed</t>
  </si>
  <si>
    <t xml:space="preserve">Shri Rameshbhai Nagjibhai Vaghani </t>
  </si>
  <si>
    <t>Promoters/ directors Vishwa Infrastructure &amp; Services Private Limited</t>
  </si>
  <si>
    <t>Door No. 1-11-256/C/24, Plot No. 24, Gagan Vihar Colony, Begampet, Hyderabad-500016</t>
  </si>
  <si>
    <t>Suit Not Filed</t>
  </si>
  <si>
    <t>Shri. Yerra Srinivas</t>
  </si>
  <si>
    <t xml:space="preserve">00670539
</t>
  </si>
  <si>
    <t>Shri Mettu Laxminarayana Sridhar Reddy</t>
  </si>
  <si>
    <t xml:space="preserve">00670615
</t>
  </si>
  <si>
    <t xml:space="preserve">Shri Vikram Jeezula </t>
  </si>
  <si>
    <t xml:space="preserve">00682559
</t>
  </si>
  <si>
    <t>Shri Kolla Vijay Kumar</t>
  </si>
  <si>
    <t xml:space="preserve">00682664
</t>
  </si>
  <si>
    <t>Vishwa Pipe Industries PrivateLimited - (Guar)</t>
  </si>
  <si>
    <t>Vishwa Utilities Private Limited - (Guar)</t>
  </si>
  <si>
    <t>Vishwa (Dwaraka-Okha) Road Links Private Limited - (Guar)</t>
  </si>
  <si>
    <t>Vishwa Infra Hospitalities India Private Limited -(Guar)</t>
  </si>
  <si>
    <t>Express Warehousing Private Limited</t>
  </si>
  <si>
    <t>Unit No. 137, DLF Prime Tower, F-Block, Okhla Phase-I, Delhi -110020</t>
  </si>
  <si>
    <t>Shri Amit Mittal</t>
  </si>
  <si>
    <t>02430147</t>
  </si>
  <si>
    <t xml:space="preserve">Shri Karan Mittal </t>
  </si>
  <si>
    <t>03502491</t>
  </si>
  <si>
    <t>Shri Rahul Mittal</t>
  </si>
  <si>
    <t>03260093</t>
  </si>
  <si>
    <t>Shri Naveen Mittal</t>
  </si>
  <si>
    <t>00223249</t>
  </si>
  <si>
    <t>Smt. Rita Mittal</t>
  </si>
  <si>
    <t>03398410</t>
  </si>
  <si>
    <t xml:space="preserve">Aryan Electronics </t>
  </si>
  <si>
    <t>Shop No.4, 6 DLF Industrial Area, Moti Nagar, New Delhi</t>
  </si>
  <si>
    <t>Shri Arun Suri
(Proprietor)</t>
  </si>
  <si>
    <t xml:space="preserve">Shaan Sugar Mills (P) Ltd. </t>
  </si>
  <si>
    <t>A-84,Chankya Place Opp. C-1 Block, Janakpuri New Delhi -110059</t>
  </si>
  <si>
    <t>Shri Mahender Singh Nehra</t>
  </si>
  <si>
    <t>Shri Ajay Nehra</t>
  </si>
  <si>
    <t>Shri Rajinder Singh Rana</t>
  </si>
  <si>
    <t>M/s. R.K. Enterprise</t>
  </si>
  <si>
    <t>66/H/4, Tiljala Masjidbari Lane, Kolkata, PIN 700046</t>
  </si>
  <si>
    <t>Shri Lalbabu Shaw
(Proprietor)</t>
  </si>
  <si>
    <t>DJ Enterprise</t>
  </si>
  <si>
    <t>Rajkot</t>
  </si>
  <si>
    <t>Chhayani Complex, Taluka Jasdan, District Rajkot</t>
  </si>
  <si>
    <t>Shri. Kalpeshbhai J. Vaghasiya
(Partner)</t>
  </si>
  <si>
    <t>Shri. Bhaveshbhai L. Vaghasiya (Partner)</t>
  </si>
  <si>
    <t xml:space="preserve">Shri Narinder Pal Singh </t>
  </si>
  <si>
    <t>Derabassi</t>
  </si>
  <si>
    <t>S/o Shri Om Prakash, Village Bartana, Tehsil Derabassi, Distt SAS Nagar, Punjab - 140507</t>
  </si>
  <si>
    <t xml:space="preserve">M/s. Santon Drugs &amp; Pharmaceuticals </t>
  </si>
  <si>
    <t>Holding No.16/A, Arabinda Sarani Bye Lane, Paraira Bagan, Udayrajpur, P.S. Barat (under ward no.8 of Madhyamgram Municipality) PIN 700129</t>
  </si>
  <si>
    <t>Smt. Sumita Saha
(Proprietrix)</t>
  </si>
  <si>
    <t>Sankhya Infotech Ltd.</t>
  </si>
  <si>
    <t>East part of 1st Floor, Dwaraka Central, Plot No. 57, Survey No. 74 &amp; 75, Jaihind Enclave, Madhapur Village, Hyderabad TG -500081</t>
  </si>
  <si>
    <t>Shri Sridhar Krishna</t>
  </si>
  <si>
    <t>00089548</t>
  </si>
  <si>
    <t>Smt. Nalini Nadupalli</t>
  </si>
  <si>
    <t>07244427</t>
  </si>
  <si>
    <t>Shri Srinivas Nadupalli</t>
  </si>
  <si>
    <t>00089511</t>
  </si>
  <si>
    <t xml:space="preserve">Jyoti Power Corporation Pvt. Ltd. </t>
  </si>
  <si>
    <t>“ MATRUJYOT” 201, 1ST Floor, Opp. Agro Petrol Punp, Behind Ramji Temble, Gondal-360311 (Gujarat)</t>
  </si>
  <si>
    <t>Bank of India and SBI</t>
  </si>
  <si>
    <t>Shri Niteshkumar Mavjibhai Katariya</t>
  </si>
  <si>
    <t>00055622</t>
  </si>
  <si>
    <t>Shri Kamlesh Mavjibhai Katariya</t>
  </si>
  <si>
    <t>00055811</t>
  </si>
  <si>
    <t>Shri Mavjibhai Meghjibhai Kantaria</t>
  </si>
  <si>
    <t>00055762</t>
  </si>
  <si>
    <t>Smt. Nayna Nitesh Katariya</t>
  </si>
  <si>
    <t>00055857</t>
  </si>
  <si>
    <t>Smt. Lata Kamlesh Katariya</t>
  </si>
  <si>
    <t>00055717</t>
  </si>
  <si>
    <t>Jyoti Power Transmission Pvt. Ltd.
(Guar)</t>
  </si>
  <si>
    <t>EMC Engineering Enterprise
(Guar)</t>
  </si>
  <si>
    <t>Rajkamal Power Engineering
(Guar)</t>
  </si>
  <si>
    <t>Promoter Director of T &amp; S Logistics Private Ltd.</t>
  </si>
  <si>
    <t>A-406, ROAD NO-4, STREET NO-8 MAHIPALPUR EXTENTION NEW DELHI South West Delhi DL 110037 IN</t>
  </si>
  <si>
    <t>Shri Rabindra Kumar Singh</t>
  </si>
  <si>
    <t>01075916</t>
  </si>
  <si>
    <t>Shri Subodh Kumar Singh</t>
  </si>
  <si>
    <t>01150076</t>
  </si>
  <si>
    <t xml:space="preserve">Shri Akhilesh Kumar </t>
  </si>
  <si>
    <t xml:space="preserve">02189634
</t>
  </si>
  <si>
    <t xml:space="preserve">Dr.Manepalli Suryamanikyam </t>
  </si>
  <si>
    <t>Rajahmundry</t>
  </si>
  <si>
    <t>C-12 SY NO 31 ROLLING HILLS GACHIBOWLI, HYDERABAD, ANDHRAPRADESH – 500008</t>
  </si>
  <si>
    <t>Dr. Manepalli Suryamanikyam</t>
  </si>
  <si>
    <t>00896147</t>
  </si>
  <si>
    <t xml:space="preserve">Shri Manepalli Suryanarayan Gupta </t>
  </si>
  <si>
    <t>No: 18-10-11/2 Marella Vari Street, Near W G DIST, Bhimavaram, Andhrapradesh – 534201</t>
  </si>
  <si>
    <t>Shri Manepalli Suryanarayana Gupta</t>
  </si>
  <si>
    <t>00192774</t>
  </si>
  <si>
    <t xml:space="preserve">Shri Kulwant Singh </t>
  </si>
  <si>
    <t>Sohana</t>
  </si>
  <si>
    <t>S/o Shri Karam Singh, R/o H No-2251, Sector 40-C, Chandigarh</t>
  </si>
  <si>
    <t>Johnson Eastern Power</t>
  </si>
  <si>
    <t>H/N-352, Zuangtui Industrial Estate Zuangtui, Aizwal, Mizoram</t>
  </si>
  <si>
    <t>Shri Philip Vanlalmawia John
(Proprietor)</t>
  </si>
  <si>
    <t>Smt. Jacquiline Lianhmingpuii John
(Ex-Proprietrix)</t>
  </si>
  <si>
    <t>Ruchi Soya Industries Ltd.</t>
  </si>
  <si>
    <t>Ruchi House, Royal Palms, Survey No. 169, Aarey Milk Colony, Near Mayur Nagar, Goregaon (East) Mumbai -400655</t>
  </si>
  <si>
    <t>SBI,PNB,ICICI Bank, Central Bank of India, Corporation Bank, Bank of India, Bank of Baroda, UCO Bank, Bank of Maharashtra, OBC, Dena Bank, Axis Bank, Syndicate Bank, Union Bank of India, Karur Vysya Bank</t>
  </si>
  <si>
    <t>Shri Kailash Chandra Shahra</t>
  </si>
  <si>
    <t>00062698</t>
  </si>
  <si>
    <t>00098298</t>
  </si>
  <si>
    <t>Promoter Company / Whole time Director / (Guar)s of EPC Constructions India Limited [EPCCIL] (Formerly known as Essar projects (India) Ltd.)</t>
  </si>
  <si>
    <t>Essar House 11, K K Marg , Mahalaxmi, Mumbai -400031</t>
  </si>
  <si>
    <t>Central Bank of India, UCO Bank, EXIM Bank, Corporation Bank, Union bank of India, ICICI Bank, Dena Bank, Lakshmi Vilas Bank, Axis Bank, First Abu Dhabi Bank, Bank of India, Yes Bank, Kotak Mahindra Bank,</t>
  </si>
  <si>
    <t>Essar Projects Ltd. Dubai</t>
  </si>
  <si>
    <t>Shri. Amarnath V Adaluru</t>
  </si>
  <si>
    <t>07253393</t>
  </si>
  <si>
    <t>Aaradhana Realities Ltd.
(Guar)</t>
  </si>
  <si>
    <t>Imperial Consultant and Securities Pvt. Ltd. -
(Guar)</t>
  </si>
  <si>
    <t>Tribology  India Ltd.</t>
  </si>
  <si>
    <t>No.1, Smith Road, Chennai 600 002.</t>
  </si>
  <si>
    <t>suit</t>
  </si>
  <si>
    <t>Mr. R.Ratnam - Chairman</t>
  </si>
  <si>
    <t>Mr. Ashok Muthana - Vice Chairman</t>
  </si>
  <si>
    <t>Mrs. Leela Ratnam</t>
  </si>
  <si>
    <t>Mr. V. Gopal</t>
  </si>
  <si>
    <t>Mr. George Cros</t>
  </si>
  <si>
    <t>Mr. Bernard Grellet</t>
  </si>
  <si>
    <t>Mr. K. Balasubramaniam</t>
  </si>
  <si>
    <t>Pramodbhai Patel</t>
  </si>
  <si>
    <t>Harish Pandya</t>
  </si>
  <si>
    <t>Indoworth Ltd.</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</si>
  <si>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</si>
  <si>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</si>
  <si>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</si>
  <si>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</si>
  <si>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</si>
  <si>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</si>
  <si>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</si>
  <si>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</si>
  <si>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</si>
  <si>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</si>
  <si>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</si>
  <si>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</si>
  <si>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</si>
  <si>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</si>
  <si>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</si>
  <si>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COIMBATORE</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</si>
  <si>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</si>
  <si>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</si>
  <si>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</si>
  <si>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</si>
  <si>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</si>
  <si>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</si>
  <si>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</si>
  <si>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</si>
  <si>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</si>
  <si>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</si>
  <si>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</si>
  <si>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</si>
  <si>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</si>
  <si>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</si>
  <si>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</si>
  <si>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</si>
  <si>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</si>
  <si>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ANUGRAHA BUILDERS</t>
  </si>
  <si>
    <t>ADMN.OFFICE,1603, TRICHY ROAD, COIMBATORE-18</t>
  </si>
  <si>
    <t>S.PADMANABHAN</t>
  </si>
  <si>
    <t>S.BALU</t>
  </si>
  <si>
    <t>J.P.SUBRAMANIAM</t>
  </si>
  <si>
    <t>SHINE PLASTICS(P) LTD.</t>
  </si>
  <si>
    <t>PB NO.7,KARAIGOUNDEN-PALAYAM,ANNUR,COIMBATORE-53</t>
  </si>
  <si>
    <t>K.ABOOBACKER</t>
  </si>
  <si>
    <t>V.MAMMUNNY</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</si>
  <si>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</si>
  <si>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</si>
  <si>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</si>
  <si>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</si>
  <si>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</si>
  <si>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</si>
  <si>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</si>
  <si>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</si>
  <si>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</si>
  <si>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KOTTAYAM</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</si>
  <si>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</si>
  <si>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</si>
  <si>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</si>
  <si>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</si>
  <si>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</si>
  <si>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</si>
  <si>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</si>
  <si>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</si>
  <si>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</si>
  <si>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</si>
  <si>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</si>
  <si>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</si>
  <si>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</si>
  <si>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</si>
  <si>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</si>
  <si>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</si>
  <si>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ESSJAY ELECTROLINKS (P) LTD.</t>
  </si>
  <si>
    <t>ERNAKULAM (M.G.ROAD)</t>
  </si>
  <si>
    <t>MANAPATT CENTRE,HMT JN.,KALAMASSERY</t>
  </si>
  <si>
    <t>SHAJI SEBASTIAN</t>
  </si>
  <si>
    <t>01248270</t>
  </si>
  <si>
    <t>K.S.JAYAN</t>
  </si>
  <si>
    <t>001248204</t>
  </si>
  <si>
    <t>K.K.SREEDHARAN</t>
  </si>
  <si>
    <t>THOMAS KURIEN</t>
  </si>
  <si>
    <t>ST.MARYS PROPERTIES</t>
  </si>
  <si>
    <t>DEVELOPER ST.MARY'S CASTLE,MULLASSERY ROAD,KOCHI-11</t>
  </si>
  <si>
    <t>BOBY VARGHESE</t>
  </si>
  <si>
    <t>SUSY BOBY VARGHESE</t>
  </si>
  <si>
    <t>V.M.DAS</t>
  </si>
  <si>
    <t>DR.DONEY VARGHESE</t>
  </si>
  <si>
    <t>M.V.THAMPY</t>
  </si>
  <si>
    <t>M.C.JACOB</t>
  </si>
  <si>
    <t>SANMAC CHITS LTD.</t>
  </si>
  <si>
    <t>CHENNAI</t>
  </si>
  <si>
    <t>MOUNT CHAMBERS,FLAT E,3RD FLOOR,758,ANNA SALAI,MADRAS</t>
  </si>
  <si>
    <t>K.SHANKAR</t>
  </si>
  <si>
    <t>T.ARUNACHALAM</t>
  </si>
  <si>
    <t>MAHESWARI IRON &amp; STEEL LTD.</t>
  </si>
  <si>
    <t>NO.11 SEMBUDOSE STREET, CHENNAI-600001</t>
  </si>
  <si>
    <t>BINENDRA MAHESWARI</t>
  </si>
  <si>
    <t>RAVEENDRA MAHESWARI</t>
  </si>
  <si>
    <t>KRISHNA MAHESWARI</t>
  </si>
  <si>
    <t>ALSA CONSTRUCTIONS (P) LTD.</t>
  </si>
  <si>
    <t>R/5 RAGHAVA VEERA AVENUE,POES GARDENS,MADRAS-86</t>
  </si>
  <si>
    <t>ALTAF PASHA</t>
  </si>
  <si>
    <t>SALIM PASHA</t>
  </si>
  <si>
    <t>ELLASIAF</t>
  </si>
  <si>
    <t>VIJAYA LEASING LTD.</t>
  </si>
  <si>
    <t>28-CENTENARY BUILDING,4TH FLOOR.M.G.ROAD,BANGALORE</t>
  </si>
  <si>
    <t>KARUNAKARA SHETTY A.</t>
  </si>
  <si>
    <t>GEORGE JOSEPH</t>
  </si>
  <si>
    <t>M.S.KRISHNAPPA</t>
  </si>
  <si>
    <t>ASHOK KUMAR SHETTY</t>
  </si>
  <si>
    <t>C.P.APPANNA</t>
  </si>
  <si>
    <t>M.V.GOPINATH</t>
  </si>
  <si>
    <t>B.RAGHURAM SHETTY</t>
  </si>
  <si>
    <t>VIJAYA COMMERCIAL</t>
  </si>
  <si>
    <t>28-CENTENARY BUILDING,4TH FLOOR,M.G.ROAD,BANGALORE</t>
  </si>
  <si>
    <t>K.S.SATHISHCHANDRA HEGDE</t>
  </si>
  <si>
    <t>DR.B.M.R.THIPPESWAMY MEMO.EDUC.ASSOCIATION</t>
  </si>
  <si>
    <t>NO.103,6TH CROSS,KUMARA PARK WEST,BANGALORE-560020</t>
  </si>
  <si>
    <t>B.T.MALLIKARJUNA</t>
  </si>
  <si>
    <t>B.M.PUSHPALATHA</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</si>
  <si>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</si>
  <si>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</si>
  <si>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</si>
  <si>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</si>
  <si>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</si>
  <si>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</si>
  <si>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</si>
  <si>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</si>
  <si>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</si>
  <si>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</si>
  <si>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</si>
  <si>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</si>
  <si>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</si>
  <si>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</si>
  <si>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</si>
  <si>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</si>
  <si>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</si>
  <si>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</si>
  <si>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</si>
  <si>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</si>
  <si>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</si>
  <si>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</si>
  <si>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</si>
  <si>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</si>
  <si>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</si>
  <si>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</si>
  <si>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</si>
  <si>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ANIL RAI</t>
  </si>
  <si>
    <t>VINAY RAI</t>
  </si>
  <si>
    <t>AGGARWAL ENTERPRISES</t>
  </si>
  <si>
    <t>C-1,TEMPLE COLONY,SAMEYPUR,SANJAY GANDHI TRANSPORT NAGAR, NEW DELHI-110042</t>
  </si>
  <si>
    <t>SEEMA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</si>
  <si>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</si>
  <si>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</si>
  <si>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</si>
  <si>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</si>
  <si>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</si>
  <si>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</si>
  <si>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</si>
  <si>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</si>
  <si>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</si>
  <si>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</si>
  <si>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</si>
  <si>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THIRUVARUL TEXTILES</t>
  </si>
  <si>
    <t>N.G.R.PURAM, IRUGUR POST, COIMBATORE-641103</t>
  </si>
  <si>
    <t>A.PECHIANNAN</t>
  </si>
  <si>
    <t>P.JAYALAKSHMI</t>
  </si>
  <si>
    <t>SARAVANA CONSTRUCTIONS</t>
  </si>
  <si>
    <t>'SKANDA NIVAS', NO.155-B, 4TH MAIN, DEFENCE COLONY, HAL II STAGE, BANGALORE - 560 038.</t>
  </si>
  <si>
    <t>MR.L.SAMBASIVA REDDY</t>
  </si>
  <si>
    <t>01754341</t>
  </si>
  <si>
    <t>MR.G.S.RAMESH REDDY</t>
  </si>
  <si>
    <t>MR.S.SUBRAMANYA REDDY</t>
  </si>
  <si>
    <t>MS.S.SUDHA REDDY</t>
  </si>
  <si>
    <t>MS.S.SUMATHI REDDY</t>
  </si>
  <si>
    <t>MS.S.MAHALAKSHMI REDDY</t>
  </si>
  <si>
    <t>MR.ANJANAPPA</t>
  </si>
  <si>
    <t>MR.M.E.RAMESH</t>
  </si>
  <si>
    <t>APPAJI PRATHAP REDDY</t>
  </si>
  <si>
    <t xml:space="preserve">'01761337 </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</si>
  <si>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</si>
  <si>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</si>
  <si>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</si>
  <si>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</si>
  <si>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</si>
  <si>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</si>
  <si>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</si>
  <si>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</si>
  <si>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</si>
  <si>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</si>
  <si>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</si>
  <si>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</si>
  <si>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Sri Mapillai Vinayagar Spinning Mills Ltd</t>
  </si>
  <si>
    <t>Madurai</t>
  </si>
  <si>
    <t>No:163, Netaji Road, Madurai -625 001- Tamil Nadu</t>
  </si>
  <si>
    <t>Mr Kadirvel</t>
  </si>
  <si>
    <t>Mr Kannan</t>
  </si>
  <si>
    <t>Mr Balamuruganandam</t>
  </si>
  <si>
    <t>Endolabs Ltd</t>
  </si>
  <si>
    <t>A.B. Road, Pigdamber, Rau, Indore</t>
  </si>
  <si>
    <t>Mr. Dheeraj Lulla</t>
  </si>
  <si>
    <t>00045407</t>
  </si>
  <si>
    <t>Mr. Ramesh Lulla</t>
  </si>
  <si>
    <t>Mr. Sidharth Lulla</t>
  </si>
  <si>
    <t>00147062</t>
  </si>
  <si>
    <t>Mr. Nitin Kingrani</t>
  </si>
  <si>
    <t>00163776</t>
  </si>
  <si>
    <t>Mr. Ravi Valvani</t>
  </si>
  <si>
    <t>SHAILENDRA AGRAWAL</t>
  </si>
  <si>
    <t>02221668</t>
  </si>
  <si>
    <t>Mr. Manish Ramesh Lulla(Co-applicant of the LAP loan)</t>
  </si>
  <si>
    <t>Raj Ginning Industries</t>
  </si>
  <si>
    <t>Survey No 261, Paikee Una Gadha road, Una Dist Junagadh</t>
  </si>
  <si>
    <t>Sultanbhai Vasanjibhai Lalani</t>
  </si>
  <si>
    <t>Smt. Bhanuben Bhanjibhai Sankhat</t>
  </si>
  <si>
    <t>Muradali Lalani</t>
  </si>
  <si>
    <t>Isufbhai Lalani</t>
  </si>
  <si>
    <t>Bhanjibhai Sankhat</t>
  </si>
  <si>
    <t>Garuda Vahan Pvt. Ltd.</t>
  </si>
  <si>
    <t>Cuttack</t>
  </si>
  <si>
    <t>Cantonment Road, Cuttack,  753001</t>
  </si>
  <si>
    <t>Akhil Kumar Poddar</t>
  </si>
  <si>
    <t>00849781</t>
  </si>
  <si>
    <t>Sheo Kumar Poddar</t>
  </si>
  <si>
    <t>00992376</t>
  </si>
  <si>
    <t>Archana Poddar</t>
  </si>
  <si>
    <t xml:space="preserve">M/s Abhiram Infra Projects Pvt Ltd </t>
  </si>
  <si>
    <t>Ameerpet</t>
  </si>
  <si>
    <t>Flat No. B302, Utsav Seenappa Layout,New BEL Road, Bengaluru-560094.                           Also At. Fortis Mount, 6-3-597/1/C, Venkataraman Colony, Anand Nagar, Khairatabad, Hyderabad-500004</t>
  </si>
  <si>
    <t>State Bank of India, Oriental Bank of Commerece, and Syndicate Bank.</t>
  </si>
  <si>
    <t>Alla. Peri Reddy (Managing Dir)</t>
  </si>
  <si>
    <t>00076598</t>
  </si>
  <si>
    <t>Pothireddy. Rama Koti Reddy (Additional Dir)</t>
  </si>
  <si>
    <t>06534216</t>
  </si>
  <si>
    <t>KERALA STEELS</t>
  </si>
  <si>
    <t>STEEL ROLLING MILL, MANNUTHY  P.O. TRICHUR - 680 651.</t>
  </si>
  <si>
    <t>SOLE BANKING</t>
  </si>
  <si>
    <t>K R VERGHESE</t>
  </si>
  <si>
    <t>BEAUTIFUL DIAMONDS LTD.</t>
  </si>
  <si>
    <t>SANDOZ HOUSE</t>
  </si>
  <si>
    <t>101-103, MITTAL COURT - A WING, 10TH FLR, NARIMAN POINT, MUMBAI - 400 021.</t>
  </si>
  <si>
    <t>BOB,SBI,SCGB,DB,UTI,GTB,FUJI,UCO</t>
  </si>
  <si>
    <t>KISHORE K MEHTA</t>
  </si>
  <si>
    <t>GOVINDBHAI J PATEL</t>
  </si>
  <si>
    <t>KIRAN N SHAH</t>
  </si>
  <si>
    <t>SIDDARTH AUTOMOBILES</t>
  </si>
  <si>
    <t>CALCUTTA</t>
  </si>
  <si>
    <t>9,ELGIN ROAD,KOLKATA-700020</t>
  </si>
  <si>
    <t>UCO BANK,CENTURION BANK,FEDERAL BANK</t>
  </si>
  <si>
    <t>DEEPAK KUMAR LOYALKA</t>
  </si>
  <si>
    <t>00213791</t>
  </si>
  <si>
    <t>ATUL KUMAR LOYALKA</t>
  </si>
  <si>
    <t>AMAN KHEMKA</t>
  </si>
  <si>
    <t>GAUTAM AJITSARIA</t>
  </si>
  <si>
    <t>01042916</t>
  </si>
  <si>
    <t>MANOJ KUMAR SINHA</t>
  </si>
  <si>
    <t>01355707</t>
  </si>
  <si>
    <t>MAIKAAL FIBRES LTD</t>
  </si>
  <si>
    <t>BHEELGAON,KASARWAD,DIST:KHARGONE,MADHYA PRADESH,</t>
  </si>
  <si>
    <t>MRIGENDRA JALAN</t>
  </si>
  <si>
    <t>00448846</t>
  </si>
  <si>
    <t>DEEPAK NAGAR</t>
  </si>
  <si>
    <t xml:space="preserve">01532015 </t>
  </si>
  <si>
    <t>S.S. KEJRIWAL</t>
  </si>
  <si>
    <t>R.K.PATNEY</t>
  </si>
  <si>
    <t>00448849</t>
  </si>
  <si>
    <t>SUNEARTH CERAMICS LIMITED</t>
  </si>
  <si>
    <t>FORT</t>
  </si>
  <si>
    <t>501,SANGLI BANK BUILDING,PERIN NARIMAN STREET,FORT,MUMBAI-400001</t>
  </si>
  <si>
    <t>ADCB,DCB,CANBANK,GTB,UTIBANK,SIB,BOI</t>
  </si>
  <si>
    <t>KISHORE G. MOTWANI</t>
  </si>
  <si>
    <t xml:space="preserve">02417178 </t>
  </si>
  <si>
    <t>VINOD GURBUX MOTWANI</t>
  </si>
  <si>
    <t>SURESH MOTWANI</t>
  </si>
  <si>
    <t>JOY MANGLANI</t>
  </si>
  <si>
    <t>PRAMOD KUMAR BHUCHAR</t>
  </si>
  <si>
    <t>SANGITA MOTWANI</t>
  </si>
  <si>
    <t>KAMINI MOTWANI</t>
  </si>
  <si>
    <t>GURBUX GYANCHAND MOTWANI</t>
  </si>
  <si>
    <t>01689886</t>
  </si>
  <si>
    <t>NILESH DINANATH NAIK</t>
  </si>
  <si>
    <t>06518565</t>
  </si>
  <si>
    <t>DEEPAK KUMAR  DUTTA</t>
  </si>
  <si>
    <t>SUSHMA DESKMUKH</t>
  </si>
  <si>
    <t>VISHNU VARSHNEY</t>
  </si>
  <si>
    <t>SANJAY KULKARNI</t>
  </si>
  <si>
    <t>K.P.RAMACHANDRAN</t>
  </si>
  <si>
    <t>ANANDA NILAYAM, KALATHILPADY, VADAVATHOOR P.O., VIJAYAPURAM VILLAGE, DIST. KOTTAYAM</t>
  </si>
  <si>
    <t>IMMANUEL PROJECTS LTD &amp; MR.J.M.JOHN PAUL</t>
  </si>
  <si>
    <t>NO.41, CEG COLONY,5TH STREET,TUTICORIN, 628003.</t>
  </si>
  <si>
    <t>J M JOHN PAUL</t>
  </si>
  <si>
    <t>R HERBRET INBARAJ,</t>
  </si>
  <si>
    <t>A SANTHANA KRISHNAN</t>
  </si>
  <si>
    <t>ROOFIT INDUSTRIES LTD.</t>
  </si>
  <si>
    <t>501, SANGLI BANK BLDG., 296, PERIN NARIMAN STREET, FORT, MUMBAI 400 001.</t>
  </si>
  <si>
    <t>VINOD G. MOTWANI</t>
  </si>
  <si>
    <t>MILIND TAMHANE</t>
  </si>
  <si>
    <t>SURESH G. MOTWANI</t>
  </si>
  <si>
    <t>S.C. KAPOOR</t>
  </si>
  <si>
    <t>RAMESH DHALL</t>
  </si>
  <si>
    <t>VIJAY PARADKAR</t>
  </si>
  <si>
    <t>E.V. HARIHARAN</t>
  </si>
  <si>
    <t>M.D. GOTHIVREKAR</t>
  </si>
  <si>
    <t>UNIWORTH INTERNATIONAL LTD.</t>
  </si>
  <si>
    <t>UNIWORTH CENTRE' 70A, SHAKESPEARE SARANI, KOLKATA 700 017.</t>
  </si>
  <si>
    <t>SAJJAN KUMAR DALMIA</t>
  </si>
  <si>
    <t>KRISHNAMURTHI SRINIVASAN</t>
  </si>
  <si>
    <t>BIJAY KUMAR DALMIA</t>
  </si>
  <si>
    <t>PARTHO PAL CHOWDHURY</t>
  </si>
  <si>
    <t>01460839</t>
  </si>
  <si>
    <t>M/S.BELLARY STEELS &amp; ALLOYS LTD</t>
  </si>
  <si>
    <t>"SRI LAKSHMI", NO: 4000, HAL II STAGE, 100 FT. ROAD, INDIRANAGAR, BANGALORE - 560 008.</t>
  </si>
  <si>
    <t>S.NAGAPPA</t>
  </si>
  <si>
    <t>.S.N.FINANCE LTD</t>
  </si>
  <si>
    <t>KOLKATTA</t>
  </si>
  <si>
    <t xml:space="preserve">UNIWORTH CENTRE, 70A, SHAKESPEARE SARANI, KOLKATA 700 017. </t>
  </si>
  <si>
    <t>AB,ABN,BOA,BOR,CB,DB,FB,HSBC,SBI,SBM,UBI</t>
  </si>
  <si>
    <t>TOLARAM JALAN</t>
  </si>
  <si>
    <t>A P LOHIA</t>
  </si>
  <si>
    <t>WAYNE F SMALL</t>
  </si>
  <si>
    <t>UNNI K VIJAYAN - ICICI N</t>
  </si>
  <si>
    <t>S L BALUJA</t>
  </si>
  <si>
    <t>SUKUMAR BHATTACHARYA</t>
  </si>
  <si>
    <t>NARAYANASWAMI SRINIVASAN</t>
  </si>
  <si>
    <t>BLUE BIRD INDIA LTD</t>
  </si>
  <si>
    <t>PUNE</t>
  </si>
  <si>
    <t>759/74,PRABHAT ROAD,DECCAN GYMKHANA , PUNE-411004.</t>
  </si>
  <si>
    <t>ANDHRA BANK, AXIS BANK, CANARA BANK, INDIAN OVERSEAS BANK, STATE BANK OF TRAVANCORE, IDBI BANK, FEDERAL BANK LIMITED, UNITED BANK OF INDIA, UCO BANK, EXPORT IMPORT BANK OF INDIA, ORIENTAL BANK OF COMMERCE, HSBC LIMITED, INDUSIND BANK, BARCLAYS BANK, LIC MF</t>
  </si>
  <si>
    <t>NITIN  PADMAKAR  SONTAKKE</t>
  </si>
  <si>
    <t>00124619</t>
  </si>
  <si>
    <t>DAVID PRABHAKAR KUNDER</t>
  </si>
  <si>
    <t>00002529</t>
  </si>
  <si>
    <t>SATISH DHUNDIRAJ  BHAGWAT</t>
  </si>
  <si>
    <t>00124517</t>
  </si>
  <si>
    <t>SANTOSH SHANKARRAO DHANKUDE</t>
  </si>
  <si>
    <t>01726682</t>
  </si>
  <si>
    <t>DR. V M BACHAL</t>
  </si>
  <si>
    <t>ANIL CHINTAMANI AGASHE</t>
  </si>
  <si>
    <t>00395239</t>
  </si>
  <si>
    <t>NANDKISHOR B LAHOTI</t>
  </si>
  <si>
    <t>01976036</t>
  </si>
  <si>
    <t>NIRANJAN  JAYANT PHADKE</t>
  </si>
  <si>
    <t>02533631</t>
  </si>
  <si>
    <t>GEE ISPAT PRIVATE LIMITED</t>
  </si>
  <si>
    <t>PITAMPURA</t>
  </si>
  <si>
    <t>A/28, Sector 19, Rohini, New Delhi - 110085</t>
  </si>
  <si>
    <t>OBC,PNB,AXIS,IDBI,HDFC,SBH,CBI,J&amp;K Bank</t>
  </si>
  <si>
    <t>VIJAYPAL GARG</t>
  </si>
  <si>
    <t>0005617</t>
  </si>
  <si>
    <t>KRISHAN BASIA</t>
  </si>
  <si>
    <t>00056139</t>
  </si>
  <si>
    <t>ANKIT KUMAR</t>
  </si>
  <si>
    <t>01666226</t>
  </si>
  <si>
    <t>UNIWORTH TEXTILES</t>
  </si>
  <si>
    <t>HSBC, INDUSIND,PSB, SBI</t>
  </si>
  <si>
    <t>NARENDRA KUMAR</t>
  </si>
  <si>
    <t>SAMIR GHOSH</t>
  </si>
  <si>
    <t>ASHOK KUMAR</t>
  </si>
  <si>
    <t>AJAY PRAKASH LOHIA</t>
  </si>
  <si>
    <t>NARAYAN DAS AUDDY</t>
  </si>
  <si>
    <t>BODHISHWAR RAI</t>
  </si>
  <si>
    <t>NARAYANASWAMI SITARAMAN</t>
  </si>
  <si>
    <t xml:space="preserve">SHYAM KUMAR RATHI </t>
  </si>
  <si>
    <t>01386151</t>
  </si>
  <si>
    <t>NIRMAL KUMAR GARG</t>
  </si>
  <si>
    <t>01648057</t>
  </si>
  <si>
    <t xml:space="preserve">KAMAL SHARMA </t>
  </si>
  <si>
    <t>02946513</t>
  </si>
  <si>
    <t>06373389</t>
  </si>
  <si>
    <t>NDIAN TECHNOMAC COMPANY LIMITED</t>
  </si>
  <si>
    <t>1107, VIKRANT TOWER ,  RAJENDRA PLACE,     NEW DELHI - 110008</t>
  </si>
  <si>
    <t xml:space="preserve">Rakesh Kumar Sharma  (Managing Director)                              </t>
  </si>
  <si>
    <t>Vinay Kumar Sharma</t>
  </si>
  <si>
    <t>'02031019</t>
  </si>
  <si>
    <t>RANGANATHAN SRINIVASAN</t>
  </si>
  <si>
    <t>'03097684</t>
  </si>
  <si>
    <t>ASWINI KUMAR SAHOO</t>
  </si>
  <si>
    <t>'05112375</t>
  </si>
  <si>
    <t>BIC Logistics Ventures Ltd</t>
  </si>
  <si>
    <t>chennai</t>
  </si>
  <si>
    <t>Anna Salai Chennai</t>
  </si>
  <si>
    <t>A 261 Defence Colony New Delhi 110 024</t>
  </si>
  <si>
    <t>ASHOK KUMAR KOHLI</t>
  </si>
  <si>
    <t>00277264</t>
  </si>
  <si>
    <t>NAVEENPAL SINGH BHANDARI</t>
  </si>
  <si>
    <t>02436875</t>
  </si>
  <si>
    <t>RAJ BAHADUR SINGH</t>
  </si>
  <si>
    <t>02793028</t>
  </si>
  <si>
    <t>PREM JHA KUMAR</t>
  </si>
  <si>
    <t>07053857</t>
  </si>
  <si>
    <t>SHREE SHYAM PULP AND BOARD MILLS LIMITED</t>
  </si>
  <si>
    <t>A 257, MAHIPALPUR EXTN.,ROAD NO. 6, NH 8,MAHIPALUR, NEW DELHI 110037</t>
  </si>
  <si>
    <t>UCO BANK AS LEAD BANK,,INDUS IND,SYNDICATE,OBC,SBBJ,IDBI BANK LTD,CORPORATION BANK,ING VYASA BANK LTD.,DENA , CTBC BANK CO. LTD.</t>
  </si>
  <si>
    <t>NARESH KUMAR GUPTA(MANAGING DIR)</t>
  </si>
  <si>
    <t>AMIT GUPTA(DIR)</t>
  </si>
  <si>
    <t>PRADIP PANDEY(INDEPENDENT DIR)</t>
  </si>
  <si>
    <t>06926665</t>
  </si>
  <si>
    <t>LIFELINE INDUSTRIES LTD</t>
  </si>
  <si>
    <t>EXPORT IMPORT BANK OF INDIA</t>
  </si>
  <si>
    <t>HEAD OFFICE</t>
  </si>
  <si>
    <t>A-401, 4TH FLOOR, MASTERMIND III, ROYAL PALMS ESTATE, AAREY MILK COLONY, GOREGAON (EAST), MUMBAI - 400 065</t>
  </si>
  <si>
    <t>INDIAN OVERSEAS BANK, AXIS BANK, SBI GLOBAL FACTORS LTD, CANARA BANK, BARCLAYS BANK, FEDERAL BANK, UNION BANK OF INDIA, LAKSHMI VILAS BANK</t>
  </si>
  <si>
    <t>NIKUNJ K. KANAKIA</t>
  </si>
  <si>
    <t>PRAKASH R. RAWAL</t>
  </si>
  <si>
    <t>PULIN H. GORADIA</t>
  </si>
  <si>
    <t>JAYSHREE KANAKIA</t>
  </si>
  <si>
    <t>SURYA VINAYAKA INDUSTRIES LIMITED</t>
  </si>
  <si>
    <t xml:space="preserve">13-B, 3RD FLOOR, NETAJI SUBHASH MARG,  DARYA GANJ
NEW DELHI - 110002
</t>
  </si>
  <si>
    <t xml:space="preserve">PUNJAB NATIONAL BANK
ALLAHABAD BANK
BANK OF BARODA
BANK OF INDIA
CANARA BANK
CENTRAL BANK OF INDIA
CORPORATION BANK
DBS BANK LTD.
HSBC LTD
ICICI BANK LTD
INDUSIND BANK
LAKSHMI VILAS BANK LTD
STATE BANK OF BIKANER AND JAIPUR
STATE BANK OF HYDERABAD
STATE BANK OF MYSORE
STATE BANK OF PATIALA
STATE BANK OF TRAVANCORE
SYNDICATE BANK
UCO BANK
UNITED BANK OF INDIA
</t>
  </si>
  <si>
    <t>MR. SANJAY JAIN</t>
  </si>
  <si>
    <t>MR. RAJIV JAIN</t>
  </si>
  <si>
    <t>PRAGYA EQUIPMENTS PVT LTD</t>
  </si>
  <si>
    <t xml:space="preserve">110-MODI TOWER
M.T.H. COMPOUND
INDORE, MP 452004
</t>
  </si>
  <si>
    <t>IDBI</t>
  </si>
  <si>
    <t>MR. L. C. TOLANI</t>
  </si>
  <si>
    <t>MR. ROSHAN ASRANI</t>
  </si>
  <si>
    <t>MR. SEVAKRAM ASRANI</t>
  </si>
  <si>
    <t>MR. SHEHZAD KHAN</t>
  </si>
  <si>
    <t>WINSOME DIAMONDS AND JEWELLERY LTD</t>
  </si>
  <si>
    <t>KESHARBA MARKET - 2, GOTALWADI, KATARGAM, SURAT - 395004</t>
  </si>
  <si>
    <t xml:space="preserve">PUNJAB NATIONAL BANK
STANDARD CHARTERED BANK
BANK OF INDIA
IDBI BANK LTD. 
STATE BANK OF HYDERABAD 
VIJAYA BANK 
ORIENTAL BANK OF COMMERCE 
UNION BANK OF INDIA 
BANK OF MAHARASHTRA 
AXIS BANK
CANARA BANK 
CENTRAL BANK OF INDIA 
STATE BANK OF MAURITIUS LTD.
</t>
  </si>
  <si>
    <t>MR. HARISH MEHTA</t>
  </si>
  <si>
    <t>MR. JAIKUMAR KAPOOR</t>
  </si>
  <si>
    <t>MR. R RAVICHANDRAN</t>
  </si>
  <si>
    <t>MR. RAMESH PARIKH</t>
  </si>
  <si>
    <t>MR. JATIN R MEHTA</t>
  </si>
  <si>
    <t>JAY AMBE GOWRI CHEM LIMITED</t>
  </si>
  <si>
    <t>Sy No #353 and 469, 
Domadugu  &amp; Bonthapally (v), 
Jinnaram Mandal, 
Bonthapally (P.O), 
Medak- 502313 (Telangana)</t>
  </si>
  <si>
    <t>State Bank of India, State Bank of Bikaner and Jaipur, DCB Bank</t>
  </si>
  <si>
    <t>Mr.Narendra Kumar Patel</t>
  </si>
  <si>
    <t>Mr. Madhu Maruswamy</t>
  </si>
  <si>
    <t>Ms. Jigisha Patel</t>
  </si>
  <si>
    <t>SRISTEK CONSULTING PRIVATE LIMITED</t>
  </si>
  <si>
    <t>Block-3, 8th Floor, DLF Cyber City, Gachibowli, Hyderabad- 500032, TELANGANA</t>
  </si>
  <si>
    <t>State Bank of India</t>
  </si>
  <si>
    <t>Mr. M.Sampath Kumar</t>
  </si>
  <si>
    <t xml:space="preserve">Mr. M.S.B.Chalapathy Rao </t>
  </si>
  <si>
    <t>Mrs. M.Sailakshmi</t>
  </si>
  <si>
    <t>CALYX CHEMICALS AND PHARMACEUTICALS LIMITED</t>
  </si>
  <si>
    <t>Unit No. 110, Marwah’s Complex, Krishnalal Marwah Marg,Off. Saki Vihar Road, Andheri (East), Mumbai- 400 072</t>
  </si>
  <si>
    <t xml:space="preserve">• State Bank of India
• Punjab National Bank
• Oriental Bank of Commerce
• IDBI Bank Ltd.
• Canara Bank
• Allahabad Bank
• Bank of India
• Indian Bank
• Bank of Maharashtra
• Corporation Bank
• Jammu &amp; Kashmir Bank 
• Bank of Bahrain &amp; Kuwait
• Kotak Mahindra Bank Ltd.
• UCO Bank
• Dena Bank
</t>
  </si>
  <si>
    <t xml:space="preserve">SMITESH C. SHAH </t>
  </si>
  <si>
    <t>00019720</t>
  </si>
  <si>
    <t xml:space="preserve">RAJAT I. DOSHI </t>
  </si>
  <si>
    <t>02423171</t>
  </si>
  <si>
    <t xml:space="preserve">BHARAT S. MEHTA </t>
  </si>
  <si>
    <t>00038165</t>
  </si>
  <si>
    <t>PSL LTD.</t>
  </si>
  <si>
    <t>KACHIGAM DAMAN Union Territory of Daman and Diu DD 396210</t>
  </si>
  <si>
    <t>Edelweiss ARC, Canara Bank, Indian Overseas Bank, Bank of Baroda, Union Bank, Federal Bank, IDBI Bank, Indian Bank, Kotak Mahindra Bank, Oriental Bank of Commerce, Sybdicate bank, Bank of Baharin &amp; Kuwait, Abu Dhabi Commercial Bank,  DBS Bank, ICICI Bank, Standard Chartered Bank, Bank of India, Punjab National Bank, Tata capital, Aditya Birla capital</t>
  </si>
  <si>
    <t xml:space="preserve">Ashok Yoginder Punj </t>
  </si>
  <si>
    <t xml:space="preserve">Rajinderkumar Suraj Bahri </t>
  </si>
  <si>
    <t>Surinder Paul Bhatia</t>
  </si>
  <si>
    <t xml:space="preserve">Chitranjankumar Jagdishchandra Goel </t>
  </si>
  <si>
    <t xml:space="preserve">Alok Yoginder Punj </t>
  </si>
  <si>
    <t>M. M. Mathur</t>
  </si>
  <si>
    <t>-</t>
  </si>
  <si>
    <t>Devki Nandan Sehgal</t>
  </si>
  <si>
    <t>Ghanshyam Gehani</t>
  </si>
  <si>
    <t>Parabolic Drugs Limited</t>
  </si>
  <si>
    <t>S.C.O. 186-187 Second Floor, Sector 8-C Chandigarh - 160008</t>
  </si>
  <si>
    <t>Bank of Baroda, Canara Bank, Central Bank of India, SIDBI, Union Bank of India, and JM Financial Asset Reconstruction Company Limited (assigned by ICICI Bank, IDBI Bank Limited, State Bank of India, UCO Bank)</t>
  </si>
  <si>
    <t>Pranav Gupta</t>
  </si>
  <si>
    <t>00914361</t>
  </si>
  <si>
    <t>Vineet Gupta</t>
  </si>
  <si>
    <t>01256753</t>
  </si>
  <si>
    <t>VENUS REMEDIES LTD</t>
  </si>
  <si>
    <t xml:space="preserve">S.C.O. 857, Cabin No. 10, 2nd Floor, NAC, Manimajra, Chandigarh - 160101 (INDIA)
</t>
  </si>
  <si>
    <t>IDBI Bk, Corporation Bk, SBI, Kotak Mahindra Bk, Union Bk, Dena Bk, Andhra Bk, HDFC Bk, Allahabad Bk</t>
  </si>
  <si>
    <t>PAWAN CHAUDHARY</t>
  </si>
  <si>
    <t>MANU CHAUDHARY</t>
  </si>
  <si>
    <t>PEEYUSH JAIN</t>
  </si>
  <si>
    <t>JAGDISH CHANDER 
(IND)</t>
  </si>
  <si>
    <t>00444226</t>
  </si>
  <si>
    <t>SURESH KUMAR CHADHA 
(IND)</t>
  </si>
  <si>
    <t>00449766</t>
  </si>
  <si>
    <t>ASHUTOSH JAIN</t>
  </si>
  <si>
    <t>GILBERT WENZEL (IND)</t>
  </si>
  <si>
    <t>01492035</t>
  </si>
  <si>
    <t>RUPINDER TEWARI (IND)</t>
  </si>
  <si>
    <t>07009485</t>
  </si>
  <si>
    <t>413 VARDAAN MARKET, 25A CAMAC STREET 4TH FLOOR KOLKATA -700016 WEST BENGAL, INDIA</t>
  </si>
  <si>
    <t>LIC, Axis Bank Limited, Axis Bank Limited, Central Bank of India, Corporation Bank, Dena Bank,  Dhanlaxmi Bank Limited, Export-Import Bank of India, IDBI Bank Limited, Invent Asset Securitisation &amp; Reconstruction Pvt. Ltd., Karnataka Bank Limited, Punjab National Bank, SICOM Ltd, State Bank of India, South Indian Bank Limited, Syndicate Bank, UCO Bank, United Bank of India, Allahabad Bank, Bank of Baroda, Bank of Maharashtra, Indian Overseas Bank</t>
  </si>
  <si>
    <t>NILESH PARREKH</t>
  </si>
  <si>
    <t>Alex Green Energy Pvt Ltd (Guar)</t>
  </si>
  <si>
    <t>R K TRADERS</t>
  </si>
  <si>
    <t>ANDHRA BANK</t>
  </si>
  <si>
    <t>CHAVA KISHOR BABU</t>
  </si>
  <si>
    <t>CHAVA PADMA KISHOR</t>
  </si>
  <si>
    <t>Y V V S DURGA PRASAD</t>
  </si>
  <si>
    <t>Y NAGALATHA PRASAD</t>
  </si>
  <si>
    <t>BHAVANI CONSTRUCTIONS</t>
  </si>
  <si>
    <t>SARM VISAKAPATNAM</t>
  </si>
  <si>
    <t>MIG-2, 146 SAGAR NAGAR, VISAKHAPATNAM-530 043</t>
  </si>
  <si>
    <t>G V RAMI REDDY</t>
  </si>
  <si>
    <t>SAI AMBICA TOURS &amp; TRAVELS</t>
  </si>
  <si>
    <t>SARM,HYDERABAD</t>
  </si>
  <si>
    <t>2-103/17/4 OLD AIR PORT ROAD, SHOBANA COLONY, BALANAGAR, HYDERABAD-500 042</t>
  </si>
  <si>
    <t>V PEDDABABU</t>
  </si>
  <si>
    <t>V CHINNABABU</t>
  </si>
  <si>
    <t>V JEEVITH REDDY</t>
  </si>
  <si>
    <t>N SRINIVAS</t>
  </si>
  <si>
    <t>SUPRABHAT CHEMICALS</t>
  </si>
  <si>
    <t>VISHWAS NAGAR</t>
  </si>
  <si>
    <t>A - 49 VIKAS NAGAR, NEW DELHI.</t>
  </si>
  <si>
    <t>SANGEET KUMAR MAAN</t>
  </si>
  <si>
    <t>JYOTI IMPEX</t>
  </si>
  <si>
    <t>421, FIRST FLOOR, KUCHA BRIJNATH, CHANDNI CHOWK, DELHI -6</t>
  </si>
  <si>
    <t>RAJINDER GOEL</t>
  </si>
  <si>
    <t>MEERA TRADERS</t>
  </si>
  <si>
    <t>C-88, MANSA RAM PARK, NEW DELHI-59.</t>
  </si>
  <si>
    <t>DALJIT KAPOOR</t>
  </si>
  <si>
    <t>NIKHIL TRADING COMPANY</t>
  </si>
  <si>
    <t>3/10 AMAR PARK, ROHTAK ROAD, NEW DELHI - 35.</t>
  </si>
  <si>
    <t>ASHOK SINGHAL</t>
  </si>
  <si>
    <t>SURABHI CHEMICALS</t>
  </si>
  <si>
    <t>K-83, SHAM NAGAR, NEW DELHI</t>
  </si>
  <si>
    <t>INDER KAPOOR</t>
  </si>
  <si>
    <t>AMULYA PACKAGING SYSTEMS P LTD</t>
  </si>
  <si>
    <t>S S I BRANCH, NACHARAM</t>
  </si>
  <si>
    <t>FLAT NO. 401, B-BLOCK, SAI MURALI APTS, HABSIGUDA, HYDERABAD.</t>
  </si>
  <si>
    <t>K RATNAVATHI</t>
  </si>
  <si>
    <t>A KIRAN KUMAR</t>
  </si>
  <si>
    <t>PURBANCHAL PLY WOODS</t>
  </si>
  <si>
    <t>241 GALI NO.2 GURMANDI, FIRST FLOOR, DELHI</t>
  </si>
  <si>
    <t>SUBHASH AGARWAL</t>
  </si>
  <si>
    <t>OSCAR FEEDS</t>
  </si>
  <si>
    <t>2-12-66,IIND FLOOR,WEST MAREDPALLI, SECUNDERABAD</t>
  </si>
  <si>
    <t>C.BALASUBRAMANYAM</t>
  </si>
  <si>
    <t>WESTERN CHEMICALS</t>
  </si>
  <si>
    <t>S C F HYDERABAD</t>
  </si>
  <si>
    <t>2-12-66,WEST MAREDPALLI, SECUNDERABAD</t>
  </si>
  <si>
    <t>CINDRELLA SHOW ROOM</t>
  </si>
  <si>
    <t>SARM-VIZAG</t>
  </si>
  <si>
    <t>SEETARAMPURAM, VIJAYAWADA, ANDHRA PRADESH</t>
  </si>
  <si>
    <t>VULLI LAKSHMINARAYANA</t>
  </si>
  <si>
    <t>SRI KALA SHOW ROOM</t>
  </si>
  <si>
    <t>UPPALAPATI VARALAKSHMI</t>
  </si>
  <si>
    <t>SUNNY GRAPHICS</t>
  </si>
  <si>
    <t>D.NO.22/50/A EENADU COLONY, VIVEKANANDANAGAR,KUKATPALLY, HYDERABAD</t>
  </si>
  <si>
    <t>T. VIJAY BABU</t>
  </si>
  <si>
    <t>CIGS MARKETING P LTD</t>
  </si>
  <si>
    <t>GHATKOPAR (WEST)</t>
  </si>
  <si>
    <t>E2, SHANTINIKETAN,LBS MARG, GHATKOPAR (WEST), MUMBAI-400 086</t>
  </si>
  <si>
    <t>SANJEEV SARAF</t>
  </si>
  <si>
    <t>SUDHA SARAF</t>
  </si>
  <si>
    <t>NAZIM MANEKIA</t>
  </si>
  <si>
    <t>ALMAS MANEKIA</t>
  </si>
  <si>
    <t>KHIMJI DAYABHAI JEWELLERS (P) LTD</t>
  </si>
  <si>
    <t>BHUBANESWAR</t>
  </si>
  <si>
    <t>C-50, PALASAPALLI, BHUBANESWAR CITY</t>
  </si>
  <si>
    <t>CHIMANLAL PRAGJI</t>
  </si>
  <si>
    <t>HITESH C NANDA</t>
  </si>
  <si>
    <t>KAMLESH C NANDA</t>
  </si>
  <si>
    <t>APPOLLO CHEMTEK LTD</t>
  </si>
  <si>
    <t>AKOTA</t>
  </si>
  <si>
    <t>109-114, SILVER COIN BUILDINGS, AKOTA</t>
  </si>
  <si>
    <t>PRAGNESH B SHAH</t>
  </si>
  <si>
    <t>PIYUSH B SHAH</t>
  </si>
  <si>
    <t>BALKRISHNA R SHAH</t>
  </si>
  <si>
    <t>PINKY P SHAH</t>
  </si>
  <si>
    <t>SHITAL P SHAH</t>
  </si>
  <si>
    <t>JYOTIBEN B SHAH</t>
  </si>
  <si>
    <t>SOUND CRAFT INDUSTRIES LTD</t>
  </si>
  <si>
    <t>23, NARAYAN BUILDING, L N ROAD, DADAR EAST, MUMBAI</t>
  </si>
  <si>
    <t>RAJKUMAR C BASANTANI</t>
  </si>
  <si>
    <t>BABU BASAN</t>
  </si>
  <si>
    <t>VISHNU BASAN</t>
  </si>
  <si>
    <t>RAMESH VERMA</t>
  </si>
  <si>
    <t>HARSHA RATNA INDUSTRIES</t>
  </si>
  <si>
    <t>BUSAYAVALASA VILLAGE, RAMABHADRAPURAM MANDAL</t>
  </si>
  <si>
    <t>V JAGANNADHAM</t>
  </si>
  <si>
    <t>01929386</t>
  </si>
  <si>
    <t>V VENKATA RATNAM</t>
  </si>
  <si>
    <t>D SATYANARAYANA</t>
  </si>
  <si>
    <t>SAI COTTON TRADERS</t>
  </si>
  <si>
    <t>D.NO.4-19-32, JKC COLLEGE ROAD, VIJAYAPURI COLONY, GUNTUR</t>
  </si>
  <si>
    <t>ADUSUMILLI MALLESWARA RAO</t>
  </si>
  <si>
    <t>MODEL STEELS (P) LIMITED</t>
  </si>
  <si>
    <t>NIDAMANURU</t>
  </si>
  <si>
    <t>D.NO.9/7, FIRST FLOOR, LANAINE ESTATES, ABIDS, HYDERABAD.</t>
  </si>
  <si>
    <t>A KRISHNA MURTHY</t>
  </si>
  <si>
    <t>P DASARATHA RAMAIAH</t>
  </si>
  <si>
    <t>D KANAKA DURGA VARA PRASAD</t>
  </si>
  <si>
    <t>02140507</t>
  </si>
  <si>
    <t>HANIGI KHALANDAR</t>
  </si>
  <si>
    <t>02172445</t>
  </si>
  <si>
    <t>DASARI PURUSHOTHAM</t>
  </si>
  <si>
    <t>P DHANA PRAKASH (RES)</t>
  </si>
  <si>
    <t>P KRISHNA MOHAN (RES)</t>
  </si>
  <si>
    <t>DASARI PURUSHOTHAM (RES)</t>
  </si>
  <si>
    <t>TATINENI BHASKARA RAO (RES)</t>
  </si>
  <si>
    <t>PREMIER OILS</t>
  </si>
  <si>
    <t>KORETIPADU</t>
  </si>
  <si>
    <t>C/O MAJESTY &amp; CO, ADAPAVARI STREET, 25-11-1, GODOWN 1-A, R. AGRAHARAM, GUNTUR</t>
  </si>
  <si>
    <t>KANKANALA SURESH BABU</t>
  </si>
  <si>
    <t>PAGE BI-WHEELERS</t>
  </si>
  <si>
    <t>THODUPUZHA</t>
  </si>
  <si>
    <t>E A P ARCADE, KANJIRAMATTOM BYE PASS ROAD, THODUPUZHA-685 584, IDUKKI DIST, KERALA</t>
  </si>
  <si>
    <t>GEORGE PHILIP (MANAGING PARTNER)</t>
  </si>
  <si>
    <t>JOJEE PHILIP GEORGE (PARTNER)</t>
  </si>
  <si>
    <t>PAGE MOTORS</t>
  </si>
  <si>
    <t>CHENGANNUR</t>
  </si>
  <si>
    <t>PLAMOTTIL ENCLAVE, L M S JUNCTION, ATTINGAL, TRIVANDRUM DIST.</t>
  </si>
  <si>
    <t>JINU PHILIP MATHEW (PARTNER)</t>
  </si>
  <si>
    <t>GANPATHI INDUSTRIAL CORPORATION</t>
  </si>
  <si>
    <t>28-9-77, SURYA BHAG, VISAKHAPATNAM-530 020</t>
  </si>
  <si>
    <t>SARALA GUPTA</t>
  </si>
  <si>
    <t>MANITA GUPTA</t>
  </si>
  <si>
    <t>SPL TECHNOCHEM LTD</t>
  </si>
  <si>
    <t>SCF MUMBAI</t>
  </si>
  <si>
    <t>30, NEW SATGURU NANAK INDUSTRIAL ESTATE, WESTERN EXPRESS HIGHWAY, GOREGAON(EAST), MUMBAI-400 063</t>
  </si>
  <si>
    <t>MUKESH M SHAH</t>
  </si>
  <si>
    <t>SHREYANSH P SHETH</t>
  </si>
  <si>
    <t>01857264</t>
  </si>
  <si>
    <t>SANJAY DHANDHUKIYA</t>
  </si>
  <si>
    <t>02256362</t>
  </si>
  <si>
    <t>SUBHASH SHUKLA</t>
  </si>
  <si>
    <t>VATSAL PARIKH</t>
  </si>
  <si>
    <t>PINAKINI PROJECTS &amp; INFRASTRUCTURES LTD</t>
  </si>
  <si>
    <t>81,DAISY BLOCK,L&amp;T INFOCITY,SERENE COUNTY,URDU UNIVERSITY RD,TELECOM NAGAR,GACHIBOWLI,HYDERABAD</t>
  </si>
  <si>
    <t>E.SATISH KUMAR REDDY</t>
  </si>
  <si>
    <t>E. NIRMALA RDDY</t>
  </si>
  <si>
    <t>K. RAGHUNADHA REDDY</t>
  </si>
  <si>
    <t>INDU COMMERCIAL CORPORATION</t>
  </si>
  <si>
    <t>JUHU VILEPARLE</t>
  </si>
  <si>
    <t>25/B, 1ST FLOOR, JUHU SUPREME SHOPPING CENTRE, 9TH GULMOHAR CROSS ROAD, JUHU, MUMBAI-400 049</t>
  </si>
  <si>
    <t>INDU JAIN (Mrs)</t>
  </si>
  <si>
    <t>PARAG JAIN</t>
  </si>
  <si>
    <t>MANOJ JAIN</t>
  </si>
  <si>
    <t>NETWORK DISTRIBUTION PVT LTD</t>
  </si>
  <si>
    <t>NIVEDITA BARMAN ROY &amp; ASSOCIATES</t>
  </si>
  <si>
    <t>CHOWRINGHEE</t>
  </si>
  <si>
    <t>140A/4,FLAT NO.3B, NSC BOSE ROAD, KOLKATA-700 092</t>
  </si>
  <si>
    <t>NIVEDITA BARMAN ROY (Mrs)</t>
  </si>
  <si>
    <t>S S ENTERPRISE</t>
  </si>
  <si>
    <t>NEW ALIPORE</t>
  </si>
  <si>
    <t>140A/4, NSC BOSE ROAD, KOLKATA-700 092</t>
  </si>
  <si>
    <t>PRASHANTA KUMAR ROY BARMAN</t>
  </si>
  <si>
    <t>SUNWAY SOLAR TECHNOLOGY P LTD</t>
  </si>
  <si>
    <t>KAIKHALI</t>
  </si>
  <si>
    <t>21/1 IST FLOOR KARNANI ESTATE 209, AJC ROAD KOLKATA</t>
  </si>
  <si>
    <t>ASIT KUMAR DAS</t>
  </si>
  <si>
    <t>01649980</t>
  </si>
  <si>
    <t>SAIBAL HAZRA</t>
  </si>
  <si>
    <t>01648321</t>
  </si>
  <si>
    <t>SUBRTA MONDAL</t>
  </si>
  <si>
    <t>01649952</t>
  </si>
  <si>
    <t>SRI BIO SHAKTI AGRO PRODUCTS</t>
  </si>
  <si>
    <t>ABID ROAD</t>
  </si>
  <si>
    <t>102, 1ST FLOOR, EMERALD HOUSE, SHIVAM ROAD, NEW NALLAKUNTA, HYDERABAD</t>
  </si>
  <si>
    <t>N SUDHAKAR RAO</t>
  </si>
  <si>
    <t>S. OMKAR</t>
  </si>
  <si>
    <t>GUJARAT OLEO CHEM LIMITED</t>
  </si>
  <si>
    <t>ANDHERI</t>
  </si>
  <si>
    <t>D-315, CRYSTAL PLAZA,OSHIWARA LINK ROAD,ANDHERI WEST MUMBAI</t>
  </si>
  <si>
    <t>SANTOSH PATHAK</t>
  </si>
  <si>
    <t>00013089</t>
  </si>
  <si>
    <t>SANDEEP CHATURVEDI</t>
  </si>
  <si>
    <t>R.M.PATEL</t>
  </si>
  <si>
    <t>V.M.MEHRSHI</t>
  </si>
  <si>
    <t>A.V.S. HAMEED</t>
  </si>
  <si>
    <t>D.A.GADGIL</t>
  </si>
  <si>
    <t>R.N.PARLIKAR</t>
  </si>
  <si>
    <t>D.C.GUPTA</t>
  </si>
  <si>
    <t>00013886</t>
  </si>
  <si>
    <t>JANAK SHAH</t>
  </si>
  <si>
    <t>00013850</t>
  </si>
  <si>
    <t>SUDHIR DUBE</t>
  </si>
  <si>
    <t>GOURMET DAIRY PRODUCTS</t>
  </si>
  <si>
    <t>COOKTOWN.BLR</t>
  </si>
  <si>
    <t>#6.III MAIN. NANDAGOKULA LAYOUTTANISANDRA MAIN ROAD, NIGAWARA, BANGALORE.</t>
  </si>
  <si>
    <t>Mrs. BHAVANESWARI</t>
  </si>
  <si>
    <t>SRI DATTA AUTOMOBILES</t>
  </si>
  <si>
    <t>D.NO. 7-258, VARALAKSHMI NAGAR,MAIN ROAD,VEPAGUNTA, VISAKAPATNAM.</t>
  </si>
  <si>
    <t>P. VENKATA RAMANA</t>
  </si>
  <si>
    <t>V. MEENA KUMARI</t>
  </si>
  <si>
    <t>M. ARUNA KUMARI</t>
  </si>
  <si>
    <t>M. TULASI RAO</t>
  </si>
  <si>
    <t>SEVEN HILLS IRON &amp; STEEL PVT LTD</t>
  </si>
  <si>
    <t>SME JAGANNATHAPUR</t>
  </si>
  <si>
    <t>1/104/1/B, PAHARPUR ROAD, GARDEN BEACH KOLKATA.</t>
  </si>
  <si>
    <t>M. S. SRINIVASA</t>
  </si>
  <si>
    <t>00218256</t>
  </si>
  <si>
    <t>M.K.D.N.V. PRASAD RAO</t>
  </si>
  <si>
    <t>01354757</t>
  </si>
  <si>
    <t>Mrs. M. VEDAVATHI</t>
  </si>
  <si>
    <t>00218186</t>
  </si>
  <si>
    <t>Mrs. M.V. JAYASREE</t>
  </si>
  <si>
    <t>00218203</t>
  </si>
  <si>
    <t>ATLANTIC SPINNING &amp; WEAVING MILLS LTD</t>
  </si>
  <si>
    <t>SARM-MUMBAI</t>
  </si>
  <si>
    <t>38, ABDUL REHMAN STREET PYDHODIE, MUMBAI</t>
  </si>
  <si>
    <t>Smt. SITARA DEVI</t>
  </si>
  <si>
    <t>02234616</t>
  </si>
  <si>
    <t>V.K. JAIN</t>
  </si>
  <si>
    <t>SRI VASUNDHARA CORPORATION</t>
  </si>
  <si>
    <t>204, ORCHID NORTH, BRIDAVAN ENCLAVE, GUNTUR.</t>
  </si>
  <si>
    <t>TADAVARTHI VENKATASWAMY</t>
  </si>
  <si>
    <t>E-LOAD SERVICES P LTD</t>
  </si>
  <si>
    <t>R P ROAD,SECUNDERABAD</t>
  </si>
  <si>
    <t>FLAT NO 201, II FLOOR ABOVE MAGNA SUPER MARKET, OPP UNION CARBIDE, HB COLONY MOULAALI HYDERABAD</t>
  </si>
  <si>
    <t>JONNALA VINAY SAGAR</t>
  </si>
  <si>
    <t>KOLAPALLY RAJASEKGAR</t>
  </si>
  <si>
    <t>RAJENDRA MARUTHIRAO PATIL</t>
  </si>
  <si>
    <t>GHODBUNDER ROAD</t>
  </si>
  <si>
    <t>OPP IIT BAZARGATE, ADISHANKARA CHARYA MARG,POWAI, MUMBAI</t>
  </si>
  <si>
    <t>D.T. EXPORTS</t>
  </si>
  <si>
    <t>SARM-CHENNAI</t>
  </si>
  <si>
    <t>1/103, MEDAVAKKAM MAIN ROAD, MAMBAKKAM, CHENNAI-600048.</t>
  </si>
  <si>
    <t>I. DHANAPAL</t>
  </si>
  <si>
    <t>PARAMOUNT AIRWAYS P LTD</t>
  </si>
  <si>
    <t>ALEXANDRE SQUARE,II FLOOR , 35 GUINDY, CHENNAI</t>
  </si>
  <si>
    <t>THAIGARAJAN MURUGASEN</t>
  </si>
  <si>
    <t>00767147</t>
  </si>
  <si>
    <t>LAKSHMI MURUGESAN</t>
  </si>
  <si>
    <t>00770424</t>
  </si>
  <si>
    <t>J.ROOPA</t>
  </si>
  <si>
    <t>CHAMARAJPET</t>
  </si>
  <si>
    <t>363,9th MAIN,IV PHASE, JP NAGAE BANGALORE</t>
  </si>
  <si>
    <t>P SUDHAKAR</t>
  </si>
  <si>
    <t>SARM-HYDERABAD</t>
  </si>
  <si>
    <t>301,JAI JAI SAI RESIDENCY,DAYANANADNAGAR, MALKAJGIRI, HYDERABAD.</t>
  </si>
  <si>
    <t>P. SUDHAKAR</t>
  </si>
  <si>
    <t>SIDDHANT INDUSTRIES PVT LTD</t>
  </si>
  <si>
    <t>401,SUMAN KENDRA, PANDURANG BADHKAR MARG,WORLI, MUMBAI</t>
  </si>
  <si>
    <t>VINOD KUMAR AGARWAL</t>
  </si>
  <si>
    <t>VINEET AGARWAL</t>
  </si>
  <si>
    <t>DHANALAKSHMI MODERN RICE MILL</t>
  </si>
  <si>
    <t>KAKINADA</t>
  </si>
  <si>
    <t>D. NO 57-7-201 B BLOCK ANADAPURAM, VISAKAPATNAM</t>
  </si>
  <si>
    <t>DANTULURI VENKATA LAKSHMI</t>
  </si>
  <si>
    <t>TOTEM PHARMA PVT LTD</t>
  </si>
  <si>
    <t>HMT INDUSTRIAL ESTATE</t>
  </si>
  <si>
    <t>8-2-596/5/B/2/A, G-1, HAMZA ENCLAVE, ROAD NO 10, BANJARA HILLS, HYDERABAD</t>
  </si>
  <si>
    <t>YERRA SRINIVASA RAO</t>
  </si>
  <si>
    <t>02674144</t>
  </si>
  <si>
    <t>YERRA MADHAVI</t>
  </si>
  <si>
    <t>SRI BHAGYALAKSHMI EXTRACTIONS</t>
  </si>
  <si>
    <t>KADAPA</t>
  </si>
  <si>
    <t>KOPARTHI (V) C.K.DINNE MANDAL, CUDDAPAH DIST.</t>
  </si>
  <si>
    <t>GADDAM BHAGYALAKSHMI</t>
  </si>
  <si>
    <t>GADDAM SAI KUMAR</t>
  </si>
  <si>
    <t>RAIMA MOTORS P LTD</t>
  </si>
  <si>
    <t>FILMNAGAR</t>
  </si>
  <si>
    <t>2-39/2/A, KOTHAGUDA CROSS ROADS, KONDAPUR, HYDERABAD.</t>
  </si>
  <si>
    <t>M KASHYAP REDDY</t>
  </si>
  <si>
    <t>00511342</t>
  </si>
  <si>
    <t>M.MALATHI REDDY</t>
  </si>
  <si>
    <t>00511362</t>
  </si>
  <si>
    <t>M. DAMODAR REDDY</t>
  </si>
  <si>
    <t>SHYAMA RAMA STRUCTURAL &amp; POWER P LTD</t>
  </si>
  <si>
    <t>RAIPUR</t>
  </si>
  <si>
    <t>RING ROAD 2 TATIBANDH,RAIPUR, JHARKAND</t>
  </si>
  <si>
    <t>RAJNARAYAN MISHRA</t>
  </si>
  <si>
    <t>01636650</t>
  </si>
  <si>
    <t>ARCHANA MISHRA</t>
  </si>
  <si>
    <t>01633673</t>
  </si>
  <si>
    <t>KAVITHA MISHRA</t>
  </si>
  <si>
    <t>01633705</t>
  </si>
  <si>
    <t>GENA PHARMACEUTICALS  LTD</t>
  </si>
  <si>
    <t>BURRABAZAR</t>
  </si>
  <si>
    <t>27/A, WATERLOO STREET III FLOOR KOLKATA</t>
  </si>
  <si>
    <t>VIJAY KUMAR KANORIA</t>
  </si>
  <si>
    <t>0164318</t>
  </si>
  <si>
    <t>RAJKUMAR KANORIA</t>
  </si>
  <si>
    <t>01780499</t>
  </si>
  <si>
    <t>GOVIND PRASAD KANORIA</t>
  </si>
  <si>
    <t>K UPENDRACAHARY &amp;UMA MAHESWARI</t>
  </si>
  <si>
    <t>1-5-67 NEAR POLICE STATION MUSHEERABAB, HYDERABAD.</t>
  </si>
  <si>
    <t>P UPENDRACAHARY</t>
  </si>
  <si>
    <t>UMA MAHESWARI</t>
  </si>
  <si>
    <t>YIMA ELECTRONICS &amp; APPLIANCES P LTD</t>
  </si>
  <si>
    <t>MAHARANIPETA</t>
  </si>
  <si>
    <t>46/21/4,I FLOOR, NEAR DWARAKA INN, DONDAOARTY,VISAKAPATNAM.530012</t>
  </si>
  <si>
    <t>P. BABUJI RAO</t>
  </si>
  <si>
    <t>00723888</t>
  </si>
  <si>
    <t>G. RAMAIAH</t>
  </si>
  <si>
    <t>M.DAMODAR REDDY</t>
  </si>
  <si>
    <t>17,MLA&amp; MPs COLONY, ROAD NO.10.C, JUBILEE HILLS HYDERABAD.</t>
  </si>
  <si>
    <t>PLG SOLAR POWER P LTD</t>
  </si>
  <si>
    <t>6TH FLOOR, 11, POLLOCK STREET, KOLKATA</t>
  </si>
  <si>
    <t>PRADEEP KUMAR GOEL</t>
  </si>
  <si>
    <t>00600897</t>
  </si>
  <si>
    <t>NAVNEET GOYAL</t>
  </si>
  <si>
    <t>01937711</t>
  </si>
  <si>
    <t>ARATI GOEL</t>
  </si>
  <si>
    <t>02547886</t>
  </si>
  <si>
    <t>LAXMI VENKATESWARA PARABOILED RICE MILL P LTD</t>
  </si>
  <si>
    <t>KOTHAKOTA</t>
  </si>
  <si>
    <t>KOTHAKOTA, MAHABUBNAGAR</t>
  </si>
  <si>
    <t>B.VEERESH</t>
  </si>
  <si>
    <t>K.VEERA PRASAD</t>
  </si>
  <si>
    <t>SRI DHANALAKSHMI AGRO TECH</t>
  </si>
  <si>
    <t>SHAMBUNIPET</t>
  </si>
  <si>
    <t>CHINTANIKKONDA VILLAGE, PARVATHAGIRI MANDAL, WARANGAL DIST.</t>
  </si>
  <si>
    <t>V. KRISHNA RAO</t>
  </si>
  <si>
    <t>V. RUKMINI</t>
  </si>
  <si>
    <t>EAST INDIA TRADING CORPORATION</t>
  </si>
  <si>
    <t>TARULIA SECOND LANE,P.O.KRISHNAPUR P.S., RAJARHAT, KOLKATA-700102</t>
  </si>
  <si>
    <t>MANJU PAREEK</t>
  </si>
  <si>
    <t>IMAGES INDIA</t>
  </si>
  <si>
    <t>9,RABINDRA SARANI, KOLKATA.</t>
  </si>
  <si>
    <t>SUSHIL PAREEK</t>
  </si>
  <si>
    <t>UTTAM PAREEK</t>
  </si>
  <si>
    <t>SAI MANIKANTA PAPER BOARDS</t>
  </si>
  <si>
    <t>D.NO.43-5-44/4, RAILWAY NEW COLONY,VISAKAPATNAM.530041</t>
  </si>
  <si>
    <t>CHENNURU KALYAN</t>
  </si>
  <si>
    <t>TANKALA RAMBABU</t>
  </si>
  <si>
    <t>SUSUSETTY SARASWATHI</t>
  </si>
  <si>
    <t>CH. MAHALAKSHMI</t>
  </si>
  <si>
    <t>CH. SOMESWARA RAO</t>
  </si>
  <si>
    <t>MAA BUILD MART</t>
  </si>
  <si>
    <t>BARAMUNDA</t>
  </si>
  <si>
    <t>B-30, RUCHIKA MARKET, BARAMUNDA, BHUBANESWAR-751003</t>
  </si>
  <si>
    <t>CHANDRAKANTA SAHOO</t>
  </si>
  <si>
    <t>SREE SHARMA DAIRY PRODUCTS</t>
  </si>
  <si>
    <t>KAPRA SAINIKPURI</t>
  </si>
  <si>
    <t>FLAT NO 502, GAYATRI ARCADE, KONDA REDDY STREET, WEST MAREDPALLY, SECUNDERABAD -26</t>
  </si>
  <si>
    <t>SURESH KUMAR</t>
  </si>
  <si>
    <t>BARUN KUMAR MONDAL</t>
  </si>
  <si>
    <t>DURGAPUR</t>
  </si>
  <si>
    <t>10/10 SEPCO TOWN SHIP, DURGAPUR-713205</t>
  </si>
  <si>
    <t>NOVA METALS</t>
  </si>
  <si>
    <t>NAGPUR</t>
  </si>
  <si>
    <t>16,CENTRAL AVENUE ROAD, ABOVE PNB , GANDHIBAH, NAGPUR.</t>
  </si>
  <si>
    <t>GURMIT SINGH VIJ</t>
  </si>
  <si>
    <t>MANDHATHA SINGH RATHORE</t>
  </si>
  <si>
    <t>MAHIM</t>
  </si>
  <si>
    <t>FLAT NO.201, 2ND FLOOR, C-04, HARIHAR MADHAV SHRISTHI, KALYAN(W)</t>
  </si>
  <si>
    <t>GRACE FILAMENTS P LTD.</t>
  </si>
  <si>
    <t>RING ROAD BRANCH SURAT</t>
  </si>
  <si>
    <t>FLAT NO 601,SWARG APARTMENT, ANAND MAHAL ROAD, SURAT</t>
  </si>
  <si>
    <t>NEERAJ SANTOSH</t>
  </si>
  <si>
    <t>01922680</t>
  </si>
  <si>
    <t>SWAMI PRASAD SANTOSH</t>
  </si>
  <si>
    <t>02604157</t>
  </si>
  <si>
    <t>ANAND SWAROOP (RESIGNED IN 2006)</t>
  </si>
  <si>
    <t>00011058</t>
  </si>
  <si>
    <t>AARTI SWAROOP (RESIGNED IN 2006)</t>
  </si>
  <si>
    <t>00011054</t>
  </si>
  <si>
    <t>KOOSI GREEN FERTILERS PVT LTD</t>
  </si>
  <si>
    <t>8/150/1 SRINAGARCOLONY TIRUPATI ANDHRA PRADESH-517507</t>
  </si>
  <si>
    <t>KUSI LOKADRI</t>
  </si>
  <si>
    <t>02164153</t>
  </si>
  <si>
    <t>SYAMALA KUSI</t>
  </si>
  <si>
    <t>02647098</t>
  </si>
  <si>
    <t>HERITAGE POLYMERS PVT LTD</t>
  </si>
  <si>
    <t>RAMACHANDRAPURAM</t>
  </si>
  <si>
    <t>SURARAM VILLAGE, QUTUBULLAHPUR- MANDAL, R R DIST</t>
  </si>
  <si>
    <t>B. KOTI REDDY</t>
  </si>
  <si>
    <t>00603553</t>
  </si>
  <si>
    <t>TAMANAMPUSI VENKATA RAMA KRISHNA REDDY</t>
  </si>
  <si>
    <t>02248795</t>
  </si>
  <si>
    <t>MOTHUKURI SIDDA REDDY</t>
  </si>
  <si>
    <t>02248773</t>
  </si>
  <si>
    <t>J.K. AGRO INDUSTRIES</t>
  </si>
  <si>
    <t>NIZAMABAD</t>
  </si>
  <si>
    <t>MAGHDOOMPUR VILLAGE, GIRNI THANDA,GALIPUR PO.NIZAMSAGAR MANDAL,  NIZAMABAD DIST-503187</t>
  </si>
  <si>
    <t>K. SHANKAR</t>
  </si>
  <si>
    <t>K.CHANDI</t>
  </si>
  <si>
    <t>MEDI-DRIPS CARRIERS P LTD</t>
  </si>
  <si>
    <t>No,4, SYNAGOGUE STREET, ROOM NO 818, 8TH FLOOR KOLKATA</t>
  </si>
  <si>
    <t>SANDEEP DAYMA</t>
  </si>
  <si>
    <t>00884771</t>
  </si>
  <si>
    <t>BALAI SAHA</t>
  </si>
  <si>
    <t>01329229</t>
  </si>
  <si>
    <t>DIVI RAMANAMMA</t>
  </si>
  <si>
    <t>W/O SANKARAIAH, 8-385/22, ND.STREET, LAWYERPET EXTENSION,ONGOLE</t>
  </si>
  <si>
    <t>ROYAL GRANITE INDUSTRIES</t>
  </si>
  <si>
    <t>KANNAVARITHOTA</t>
  </si>
  <si>
    <t>NO.9, T.NAGAR, CHENNAI</t>
  </si>
  <si>
    <t>S.SAMRAJ</t>
  </si>
  <si>
    <t>NAVEEN KUMAR G KUNJARU</t>
  </si>
  <si>
    <t>KHARGHAR</t>
  </si>
  <si>
    <t>DIRECTOR, M/S.EVERSHINE PHARMA LTD., BELAPUR, NAVI MUMBAI-410 021</t>
  </si>
  <si>
    <t>DIVI SRINIVASA RAO</t>
  </si>
  <si>
    <t>S/O SANKARAIAH, ULLAVARA VILLAGE, KONDEPI MANDAL, PRAKASHAM DIST.,</t>
  </si>
  <si>
    <t>RIYA TRADING</t>
  </si>
  <si>
    <t>50,SIR HARIRAM GOENKA, KOLKATA - 700007</t>
  </si>
  <si>
    <t>BIMAL KUNDU</t>
  </si>
  <si>
    <t>TANMAN CREATIONS</t>
  </si>
  <si>
    <t>14, KALAKAR STREET, KOLKATA-700007</t>
  </si>
  <si>
    <t>RAJU DAS</t>
  </si>
  <si>
    <t>KANANI KALUBHAI GHUSABHAI</t>
  </si>
  <si>
    <t>B-15,AMARNATH PARK,OPP SAMARPAN FLATS,NAV BARODA, AHMEDABAD</t>
  </si>
  <si>
    <t>KANANI KALUBHAI GHJUSABHAI</t>
  </si>
  <si>
    <t>SRI HANUMAN TRADERS</t>
  </si>
  <si>
    <t>JAGANNAICKPUR</t>
  </si>
  <si>
    <t>LAKSHMINARASAPURAM, ANAPARTY MANDAL, EG DIST.</t>
  </si>
  <si>
    <t>T.SUBBA RAO</t>
  </si>
  <si>
    <t>T. SURYACHANDER RAO</t>
  </si>
  <si>
    <t>NARALASHETTY PULLA RAO</t>
  </si>
  <si>
    <t>KANCHUBOINE SANNIBABU</t>
  </si>
  <si>
    <t>TVR CONSTRUCTIONS</t>
  </si>
  <si>
    <t>G1, ROHINI APARTMENTS, 7-1-32/A , LEELA NAGAR, AMEERPET, HYDERABAD</t>
  </si>
  <si>
    <t>K S N SATISH</t>
  </si>
  <si>
    <t>02086388</t>
  </si>
  <si>
    <t>G. VENKATA RAMANA</t>
  </si>
  <si>
    <t>02086382</t>
  </si>
  <si>
    <t>RAKSHANA NARAYANAN</t>
  </si>
  <si>
    <t>J V SUBBA RAO</t>
  </si>
  <si>
    <t>43-1-42, MAIN ROAD KAKINADA-533001</t>
  </si>
  <si>
    <t>J. SUBBARAO</t>
  </si>
  <si>
    <t>J VEERA PRABHALA RAO</t>
  </si>
  <si>
    <t>J NOOKARAJU</t>
  </si>
  <si>
    <t>J SATHEYYA</t>
  </si>
  <si>
    <t>J. VISWESWARA RAO</t>
  </si>
  <si>
    <t>J VARAHA NARASIMHA RAO</t>
  </si>
  <si>
    <t>J, PATTABHI RAMA RAO</t>
  </si>
  <si>
    <t>BHARAT INTEGRATED SOCIAL WELFARE AGENCY</t>
  </si>
  <si>
    <t>SAMBALPUR</t>
  </si>
  <si>
    <t>DANIPALLI, PO BUDHARAJA, DIST SAMBALPUR, ORISSA</t>
  </si>
  <si>
    <t>KHIROD CHANDRA MALICK</t>
  </si>
  <si>
    <t>PITABASA SETHI</t>
  </si>
  <si>
    <t>DEEN DAYAL MEDICAL &amp; EDUCATIONAL TRUST</t>
  </si>
  <si>
    <t>NO.5110, H-BLOCK, 1ST STREET, 12TH MAIN ROAD, ANNANAGAR</t>
  </si>
  <si>
    <t>T D NAIDU</t>
  </si>
  <si>
    <t>02223441</t>
  </si>
  <si>
    <t>T D PRABHAVATHI</t>
  </si>
  <si>
    <t>0223444</t>
  </si>
  <si>
    <t>TVASTA (ID) INDIA P LTD</t>
  </si>
  <si>
    <t>MEHDIPATNAM- HYDERABAD</t>
  </si>
  <si>
    <t>TUMMALAPALLI VIVEK</t>
  </si>
  <si>
    <t>02111030</t>
  </si>
  <si>
    <t>TUMMALAPALLI HARIPRIYA</t>
  </si>
  <si>
    <t>02684501</t>
  </si>
  <si>
    <t>KALINAGAR SERVICE CENTRE</t>
  </si>
  <si>
    <t>VIII P.O. KALINAGAR P.S. KAKDWIP DIST SOUTH</t>
  </si>
  <si>
    <t>BUDDADEB SAMANTHA</t>
  </si>
  <si>
    <t>MANOJIT MUKHOPADHYAY</t>
  </si>
  <si>
    <t>MA SITALA GARMENTS MANUFACTURING UNIT</t>
  </si>
  <si>
    <t>HALDIA</t>
  </si>
  <si>
    <t>KRISHNA KHAIKATI BARD POST, DOUDPUR, PS CONTAI, PURBA MEDINIPUR WEST BENGAL</t>
  </si>
  <si>
    <t>PRANAB DAS</t>
  </si>
  <si>
    <t>BASUDEO VANIJYA P LTD</t>
  </si>
  <si>
    <t>SALT LAKE CITY</t>
  </si>
  <si>
    <t>2, HEMENDRA SEN STREET, KOLKATA</t>
  </si>
  <si>
    <t>OM PRAKASH SUREKHA</t>
  </si>
  <si>
    <t>02133840</t>
  </si>
  <si>
    <t>SANJAY JHUNJHUNWALA</t>
  </si>
  <si>
    <t>02006529</t>
  </si>
  <si>
    <t>UNIWORTH PAPER &amp; ALLIED PRODUCTS</t>
  </si>
  <si>
    <t>2/1/B HINDUATAN PARK KOLKATA.</t>
  </si>
  <si>
    <t>PRAMOD MAHAJAN</t>
  </si>
  <si>
    <t>GALAXY TRADERS</t>
  </si>
  <si>
    <t>KASBA</t>
  </si>
  <si>
    <t>46/1 ASHOKA ROAD KOLKATA</t>
  </si>
  <si>
    <t>KASTURI ROY</t>
  </si>
  <si>
    <t>ROSHNI MOTORS &amp; TRAVELS</t>
  </si>
  <si>
    <t>28, SOUTH ROYNAGAR, KOLKATA</t>
  </si>
  <si>
    <t>KRISHNENDU ROY</t>
  </si>
  <si>
    <t>CAL-FORMS</t>
  </si>
  <si>
    <t>1, ABDUL HAMAD STREET, 1ST FLOOR, ROOM NO.1108 NEW BUILDING, KOLKATA</t>
  </si>
  <si>
    <t>ATIN DEY</t>
  </si>
  <si>
    <t>N K FRESH FOOD PRODUCTS P LTD</t>
  </si>
  <si>
    <t>GARIA</t>
  </si>
  <si>
    <t>67/47, STRAND ROAD KOLKATA</t>
  </si>
  <si>
    <t>ARUP NAG</t>
  </si>
  <si>
    <t>31368568</t>
  </si>
  <si>
    <t>AJOY SANKAR ROY</t>
  </si>
  <si>
    <t>31368638</t>
  </si>
  <si>
    <t>SHREEYAS TRADERS</t>
  </si>
  <si>
    <t>126,CR AVENUE, KOLKATA</t>
  </si>
  <si>
    <t>DIPAK PRASAD GUPTA</t>
  </si>
  <si>
    <t>JAMUNA RANI BALA</t>
  </si>
  <si>
    <t>MA CHANDI OILS</t>
  </si>
  <si>
    <t>VILLAGE-SAHAJADEPUR, MAHISHAGOTA P.O , CONTAI, PS, PURBA MEDINIPUR-700042</t>
  </si>
  <si>
    <t>PRAKASH DAS</t>
  </si>
  <si>
    <t>BLUE PACK</t>
  </si>
  <si>
    <t>RASHMI MAHAJAN</t>
  </si>
  <si>
    <t>WESTERN GARMENTS</t>
  </si>
  <si>
    <t>SANTOSHPUR, MASJID PARA ROAD, SANTOSHPUR PO KOLKATA</t>
  </si>
  <si>
    <t>SK JAHANGIR MONDAL</t>
  </si>
  <si>
    <t>SAUMABHA DASGUPTA</t>
  </si>
  <si>
    <t>P-153, JADAHAVPUR UNIVERSITY COOP, PANCHASAYAR, KOLKATA</t>
  </si>
  <si>
    <t>SAUMABHADAS GUPTA</t>
  </si>
  <si>
    <t>POWER PROTECT</t>
  </si>
  <si>
    <t>158/1 BHUBAN MOHAN ROY ROAD, BEHALA</t>
  </si>
  <si>
    <t>PARITOSH CH SEN</t>
  </si>
  <si>
    <t>D A CREATION</t>
  </si>
  <si>
    <t>NO.3, 2ND FLOOR MARUTHI PKAZA COMPLEX, GHANTI BUS STOP, OPP SAVERA COMPLEX,BAPUNAGAR, AHMEDABAD</t>
  </si>
  <si>
    <t>DEEPA AMIT THAKUR</t>
  </si>
  <si>
    <t>PROMPT FABRICS</t>
  </si>
  <si>
    <t>KALYAN</t>
  </si>
  <si>
    <t>A-21,HARIHAR COMPOUND, NEAR MANKOLINAKA, TAL BHIWANDI DIST THANE.</t>
  </si>
  <si>
    <t>KARUNA DUNICHAND MEHRA</t>
  </si>
  <si>
    <t>TEJAS TEXCHEM</t>
  </si>
  <si>
    <t>PIMPRI</t>
  </si>
  <si>
    <t>204, A WING, 2ND FLOOR WAGHERE PARK, PIMPRE, PUNE.</t>
  </si>
  <si>
    <t>DHARMENDRA B SONKAR</t>
  </si>
  <si>
    <t>MUKESH S DEVAR</t>
  </si>
  <si>
    <t>AMOL M CHAVAN</t>
  </si>
  <si>
    <t>BLUE BIRD INDIA LIMITED</t>
  </si>
  <si>
    <t>759/74 PRABHAT ROAD DECCAN GYMKHANA, PUNE</t>
  </si>
  <si>
    <t>NITIN P SONTAKKE</t>
  </si>
  <si>
    <t>SATISH D BHAGWAT</t>
  </si>
  <si>
    <t>DEVID P KUNDER</t>
  </si>
  <si>
    <t>ANIL C AGASHE</t>
  </si>
  <si>
    <t>SANTOSH S DHANKUDE</t>
  </si>
  <si>
    <t>NANDI KISHORE B LOHOTI</t>
  </si>
  <si>
    <t>NIRANJAN JAYANT  PADKE</t>
  </si>
  <si>
    <t>STAR HERITAGE HOTELS P LTD</t>
  </si>
  <si>
    <t>SARM-NEW DELHI</t>
  </si>
  <si>
    <t>B-24, KAILASH COLONY , NEW DELHI</t>
  </si>
  <si>
    <t>NAVEEN MALHOTRA</t>
  </si>
  <si>
    <t>00725193</t>
  </si>
  <si>
    <t>P MALHOTRA</t>
  </si>
  <si>
    <t>00725728</t>
  </si>
  <si>
    <t>JAI BHAGWAN CHOUDARY</t>
  </si>
  <si>
    <t>02051962</t>
  </si>
  <si>
    <t>SRI RAM LAXMAN COTTON INDUSTRIES</t>
  </si>
  <si>
    <t>PARAKALA</t>
  </si>
  <si>
    <t>H.NO.4-80 &amp; 4-80/A SY. NO 172/A, 173/B MADARAM VILLAGE, PARKALA, WARANGAL</t>
  </si>
  <si>
    <t>RAKAM RAMESH</t>
  </si>
  <si>
    <t>GAJE RAMANNA</t>
  </si>
  <si>
    <t>PONAGANTI VENKANNA</t>
  </si>
  <si>
    <t>GADE RAMULU</t>
  </si>
  <si>
    <t>MANIKYA SADANANDAM</t>
  </si>
  <si>
    <t>KAMISETTI RAMBABU</t>
  </si>
  <si>
    <t>YEBUSHI SRINIVAS</t>
  </si>
  <si>
    <t>P. ANJAIAH</t>
  </si>
  <si>
    <t>SHREE DHANALAKSHMI AGRO INDUSTRIES</t>
  </si>
  <si>
    <t>HANUMAKONDA</t>
  </si>
  <si>
    <t>MULUG GHANPUR, WARANGAL DIST</t>
  </si>
  <si>
    <t>D. RAJYA LAKSHMI</t>
  </si>
  <si>
    <t>CHANDA RAJAIAH</t>
  </si>
  <si>
    <t>BHUPATHI RAMESH</t>
  </si>
  <si>
    <t>KATKURI SRINIVAS</t>
  </si>
  <si>
    <t>CHANDA RAMESH</t>
  </si>
  <si>
    <t>DESU PRADEEP KUMAR</t>
  </si>
  <si>
    <t>36, SAROJINI DEVI ROAD, SECUNDERABAD,ANDHRA PRADESH</t>
  </si>
  <si>
    <t>TIKKAVARAPU VENKATA RAM REDDY</t>
  </si>
  <si>
    <t>KARTHIL IYER PARASURAMAN</t>
  </si>
  <si>
    <t>VURUPTOOR LAKSHMANA CHARYA</t>
  </si>
  <si>
    <t>00344821</t>
  </si>
  <si>
    <t>LAKSHMI SRINIVASA TRADERS</t>
  </si>
  <si>
    <t>DOOR NO 3-99B, KOMARAGIRI VILLAGE, UPPADAKOTHAPALLI MANDAL, EAST GODAVARI.533004</t>
  </si>
  <si>
    <t>VENNAPU SRINIVASA RAO</t>
  </si>
  <si>
    <t>GRAV N PRINT</t>
  </si>
  <si>
    <t>A/7, NANDAKISHORE INDL ESTATE PREMISES, COOP SOCIETY LTD, MAHAKALI CAVES ROAD,ANDHERI(E)MUMBAI.</t>
  </si>
  <si>
    <t>SHASHIKANTH PRAHALADSHANKAR TULASKAR</t>
  </si>
  <si>
    <t>GLOBAL POLYMERS</t>
  </si>
  <si>
    <t>14, MOTI LANE KOLKATA-700013</t>
  </si>
  <si>
    <t>HEM CHAND JAISWAL</t>
  </si>
  <si>
    <t>BILCARE LIMITED</t>
  </si>
  <si>
    <t>601 B WING ICC TRADE TOWERSENAPATI BAPAT ROAD PUNE MAHARASHTRA 411016 INDIA</t>
  </si>
  <si>
    <t>VAISHALI CHINTAMANI THITE</t>
  </si>
  <si>
    <t>NO DSC</t>
  </si>
  <si>
    <t>VOLKER HEINZ HUELCK</t>
  </si>
  <si>
    <t>01530415</t>
  </si>
  <si>
    <t>RAJENDRA BHAGIRATH TAPADIA</t>
  </si>
  <si>
    <t>00508894</t>
  </si>
  <si>
    <t>RAGHUNATH VITTHAL CHAUDHARI</t>
  </si>
  <si>
    <t>00338021</t>
  </si>
  <si>
    <t>PRAFUL RAMCHANDRA NAIK</t>
  </si>
  <si>
    <t>00133420</t>
  </si>
  <si>
    <t>MOHAN HARAKCHAND BHANDARI</t>
  </si>
  <si>
    <t>00052777</t>
  </si>
  <si>
    <t>SULABHA RAVINDRA SAWANT</t>
  </si>
  <si>
    <t>JYOTI SWAPNIL BACHUTE</t>
  </si>
  <si>
    <t>SUNIL LAXMAN KHAMBE</t>
  </si>
  <si>
    <t>DIPSIKHA DAS</t>
  </si>
  <si>
    <t>GOTHAPATNA</t>
  </si>
  <si>
    <t>PLOT NO GA 644 SAILASHRI VIHARC S PUR BHUBANESWAR KHURDA ODISHA 750021 INDIA</t>
  </si>
  <si>
    <t>IMPRESSIA IMAGING PVT LTD</t>
  </si>
  <si>
    <t>SARM-KOLKATA</t>
  </si>
  <si>
    <t>77B KARAYA ROAD KOLKATA KOLKATA WEST BENGAL INDIA</t>
  </si>
  <si>
    <t>RANJEEV SHARMA</t>
  </si>
  <si>
    <t>0244346</t>
  </si>
  <si>
    <t>KIRTI SHARMA</t>
  </si>
  <si>
    <t>0830004</t>
  </si>
  <si>
    <t>MALLIKA MUKHERJEE</t>
  </si>
  <si>
    <t>02934207</t>
  </si>
  <si>
    <t>JUPITER CHEMICALS</t>
  </si>
  <si>
    <t>BALLYGUNJ PARK</t>
  </si>
  <si>
    <t>8/6 PANDITIYA ROAD KOLKATA 700029 KOLKATA WEST BENGAL 700029 INDIA</t>
  </si>
  <si>
    <t>ANJAN SANTRA</t>
  </si>
  <si>
    <t>NABA KUMAR SAFUI</t>
  </si>
  <si>
    <t>BADAL BISWAS</t>
  </si>
  <si>
    <t>PANCHUGOPAL BAR</t>
  </si>
  <si>
    <t>KALPTARU STEEL ROLLING MILLS LIMITED</t>
  </si>
  <si>
    <t>PLOT NO 55 56 APIIIC LTD GROWTH CENTRETHUMAKUNTA HINDUPUR ANDHRA PRADESH 515211 INDIA</t>
  </si>
  <si>
    <t>SAT NARAIN MITTAL</t>
  </si>
  <si>
    <t>01291404</t>
  </si>
  <si>
    <t>DEEPAK GUPTA</t>
  </si>
  <si>
    <t>00266387</t>
  </si>
  <si>
    <t>SUDHIR KUMAR HASIJA</t>
  </si>
  <si>
    <t>00157168</t>
  </si>
  <si>
    <t>MAHESWARA INDUSTRIES</t>
  </si>
  <si>
    <t>S.NO.42-45 IDA RAMPOOR DIST. WARANGAL. WGL WARANGAL ANDHRA PRADESH 506001 INDIA</t>
  </si>
  <si>
    <t>RAJAIAH CHANDA</t>
  </si>
  <si>
    <t>CHANDA SULOCHANA</t>
  </si>
  <si>
    <t>MUNNURU LINGAM</t>
  </si>
  <si>
    <t>HI TECH CITY</t>
  </si>
  <si>
    <t>3-16-110/5/17 VASAVI NAGARRAMANTHAPUR HYDERABAD HYDERABAD ANDHRA PRADESH 500013 INDIA</t>
  </si>
  <si>
    <t>PSV CONSRUCTIONS PVT LTD</t>
  </si>
  <si>
    <t>12-13-426 FIRST FLOOR STREET NO 1LANE 2 OPP OPP CORPORATION BANK TARNAKA HYD HYDERABAD ANDHRA PR</t>
  </si>
  <si>
    <t>SIVAPURAM SURENDRA KUMAR</t>
  </si>
  <si>
    <t>02701262</t>
  </si>
  <si>
    <t>RAJA RAMESHWAR REDDY</t>
  </si>
  <si>
    <t>06507142</t>
  </si>
  <si>
    <t>PENDELA HANUMANTHA KIRAN KUMAR</t>
  </si>
  <si>
    <t>02924855</t>
  </si>
  <si>
    <t>KUNDURU KRISHNA MOHAN REDDY</t>
  </si>
  <si>
    <t>03190181</t>
  </si>
  <si>
    <t>RAJYA LAKSHMI RICE INDUSTRIES</t>
  </si>
  <si>
    <t>KODAD</t>
  </si>
  <si>
    <t>TELLABALLI VILLAGE NADIGUDEM MANDALAM NALGONDA DT NALGONDA DT KODAD ANDHRA PRADESH 508206 INDIA</t>
  </si>
  <si>
    <t>KAKUMANU BAPANAIAH</t>
  </si>
  <si>
    <t>NALLA NAGESWAR RAO</t>
  </si>
  <si>
    <t>PANDIRI MALLESWARI</t>
  </si>
  <si>
    <t>VEMPATI RUPA</t>
  </si>
  <si>
    <t>REALVALUE SYSTEMS INDIA PVT LTD</t>
  </si>
  <si>
    <t>BESANT NAGAR</t>
  </si>
  <si>
    <t>38 BESANT AVENUE ADYARCHENNAI 600020 CHENNAI TAMIL NADU 600020 INDIA</t>
  </si>
  <si>
    <t>RAJ KUMAR RANGACHARI</t>
  </si>
  <si>
    <t>02949299</t>
  </si>
  <si>
    <t>GOPALAN R</t>
  </si>
  <si>
    <t>00922082</t>
  </si>
  <si>
    <t>REEMA PAPERS PRIVATE LIMITED</t>
  </si>
  <si>
    <t>313, FIE, PATPARGUNJ NEW DELHI 110092</t>
  </si>
  <si>
    <t>RITESH GUPTA</t>
  </si>
  <si>
    <t>00098741</t>
  </si>
  <si>
    <t>NAND KISHORE GARG</t>
  </si>
  <si>
    <t>01963926</t>
  </si>
  <si>
    <t>ANIL GARG</t>
  </si>
  <si>
    <t>01602067</t>
  </si>
  <si>
    <t>NEHA GUPTA</t>
  </si>
  <si>
    <t>SHREE RAJA RAJESWARA AGRO INDUSTRIES</t>
  </si>
  <si>
    <t>NARAYANAGIRIPALLI RAMANJAPUR PANCHAYAT WARANGAL WARANGAL WARANGAL ANDHRA PRADESH 506001 INDIA</t>
  </si>
  <si>
    <t>K DEVASWAMY</t>
  </si>
  <si>
    <t>SIDHA NEELKANTH PAPER INDUSTRIES PVT. LTD.</t>
  </si>
  <si>
    <t>RAJDHANI ENCLAVE</t>
  </si>
  <si>
    <t>170 DEEPALI PITAMPURA DELHI NEW DELHI DELHI 110034 INDIA</t>
  </si>
  <si>
    <t>RAM NIWAS GUPTA</t>
  </si>
  <si>
    <t>00665264</t>
  </si>
  <si>
    <t>RENU GUPTA</t>
  </si>
  <si>
    <t>01422070</t>
  </si>
  <si>
    <t>SOUBHAGYA PROJECTS (PVT) LTD</t>
  </si>
  <si>
    <t>DANAVAIPETA</t>
  </si>
  <si>
    <t>D-NO:8-244ANH-5 RAVULAPALEM ANDHRA PRADESH 533240 INDIA</t>
  </si>
  <si>
    <t>RATNA PRASAD HANUMANTHAVARAJULA</t>
  </si>
  <si>
    <t>03496654</t>
  </si>
  <si>
    <t>CHINNAM NAGA VENU VENKATA SATYANARAYANA</t>
  </si>
  <si>
    <t>01035801</t>
  </si>
  <si>
    <t>SHREE SRINIVASA PADMAVATHI AGRO INDUSTRIES</t>
  </si>
  <si>
    <t>MULUGUGHANPUR (M) WARANGAL ANDHRA PRADESH 506002 INDIA</t>
  </si>
  <si>
    <t>MUTYALA RAJAIAH</t>
  </si>
  <si>
    <t>SRI VENKATA SAI COTTON INDUSTRIES</t>
  </si>
  <si>
    <t>S NO 284/2 KORAPALLI ROADJAMMIKUNTA KARIMNAGAR KARIMNAGAR ANDHRA PRADESH 505122 INDIA</t>
  </si>
  <si>
    <t>BAERI VASANTHA</t>
  </si>
  <si>
    <t>JAKKENA GOPAL</t>
  </si>
  <si>
    <t>JAKKENA THIRUPATHI</t>
  </si>
  <si>
    <t>MANDA ANASURYA</t>
  </si>
  <si>
    <t>JAKKENA SEKAR</t>
  </si>
  <si>
    <t>BAIRI DASHARATHAM</t>
  </si>
  <si>
    <t>MANDA SATYANARAYANA</t>
  </si>
  <si>
    <t>JAKKENA SATYANARAYANA</t>
  </si>
  <si>
    <t>BAERI SUJATHA</t>
  </si>
  <si>
    <t>JAKKENA SURESH</t>
  </si>
  <si>
    <t>ADRENALINA AUTOMOBILES PVT LTD</t>
  </si>
  <si>
    <t>BALLYGUNGE</t>
  </si>
  <si>
    <t>77B, KARAYA ROAD, IMPRESSIA HOUSE, KOLKATA, 700019</t>
  </si>
  <si>
    <t>00244346</t>
  </si>
  <si>
    <t>MALLIKA MUKERJEE</t>
  </si>
  <si>
    <t>MBS JEWELLERS P LIMITED</t>
  </si>
  <si>
    <t>5-9-45 BASHEERBAGH, HYDERABAD</t>
  </si>
  <si>
    <t>SUKESH GUPTA</t>
  </si>
  <si>
    <t>00950818</t>
  </si>
  <si>
    <t>ANURAG GUPTA</t>
  </si>
  <si>
    <t>00772417</t>
  </si>
  <si>
    <t>STAR ASIA PACIFIC TRADING CO LTD</t>
  </si>
  <si>
    <t>GREATER KAILASH</t>
  </si>
  <si>
    <t>B-24, KAILASH COLONY, NEW DELHI 1100048</t>
  </si>
  <si>
    <t>BALAJI CONSTRUCTIONS</t>
  </si>
  <si>
    <t>MARSHALL HOUSE 33/1N S ROAD, ROOM NO 546, KOLKATA-700001</t>
  </si>
  <si>
    <t>ABISEK SANGANERIA</t>
  </si>
  <si>
    <t>ZOOM DEVELOPERS P LTD</t>
  </si>
  <si>
    <t>703-704, 7TH FLOOR, CHETAK CENTRE, 12/2, RNT NAGAR, INDORE-MP-452001</t>
  </si>
  <si>
    <t>VIJAY CHOUDARY</t>
  </si>
  <si>
    <t>00079920</t>
  </si>
  <si>
    <t>B.L. KEJRAWAL</t>
  </si>
  <si>
    <t>00077082</t>
  </si>
  <si>
    <t>MAXX MOBILE COMMUNICATIONS LTD</t>
  </si>
  <si>
    <t>1601,16TH FLOOR, DLH PARK,OPP GOREGOAN MTNL, TELEPHONE EXCHANGE, GOREGOAN WEST, MUMBAI-400062</t>
  </si>
  <si>
    <t>AJAY R AGARWAL</t>
  </si>
  <si>
    <t>00241575</t>
  </si>
  <si>
    <t>DEVA ANAND BALODHI</t>
  </si>
  <si>
    <t>01946041</t>
  </si>
  <si>
    <t>KHEE CHEM LOW (Nom dir)</t>
  </si>
  <si>
    <t>03357098</t>
  </si>
  <si>
    <t>MANAJ KUMAR PANT</t>
  </si>
  <si>
    <t>01368780</t>
  </si>
  <si>
    <t>DINESWAR GOVIL</t>
  </si>
  <si>
    <t>02402409</t>
  </si>
  <si>
    <t>MAHESH PIPIILIA</t>
  </si>
  <si>
    <t>03095950</t>
  </si>
  <si>
    <t>TAN YEE TJEN</t>
  </si>
  <si>
    <t>06588943</t>
  </si>
  <si>
    <t>KANWALJEET SINGH GOVIL</t>
  </si>
  <si>
    <t>01485773</t>
  </si>
  <si>
    <t>PCH CORPORATION</t>
  </si>
  <si>
    <t>FLAT NO 103-107,MAHESWARI CHAMBERS, SOMAJIGUDA, HYDERABAD.</t>
  </si>
  <si>
    <t>BALWINDER SINGH</t>
  </si>
  <si>
    <t>0095947</t>
  </si>
  <si>
    <t>MUKKAMALA SATYANARAYANA MURTY ( IND D</t>
  </si>
  <si>
    <t>0289031</t>
  </si>
  <si>
    <t>BIJAY KUMAR MOHANTY</t>
  </si>
  <si>
    <t>03199999</t>
  </si>
  <si>
    <t>SWOPNENDU MOHANTY</t>
  </si>
  <si>
    <t>ACHARYA VIHAR</t>
  </si>
  <si>
    <t>PLOT NO 738/8, GROUND FLOOR, JAYADEV VIHAR, NEAR BHAGABATI TEMPLE, BHUBANESWAR</t>
  </si>
  <si>
    <t>ZYLOG SYSTEM (I) LTD</t>
  </si>
  <si>
    <t>155, TIRUVVALLUVAR SALAI, KUMARAN NAGAR, SHOILINGUNALLUR, CHENNAI</t>
  </si>
  <si>
    <t>SUDARSHAN VENKATRAMAN</t>
  </si>
  <si>
    <t>01110967</t>
  </si>
  <si>
    <t>RAMANUJAM SESHARATNAM</t>
  </si>
  <si>
    <t>01245926</t>
  </si>
  <si>
    <t>PARAMESWARA MANGALAM STELLS PVT LTD</t>
  </si>
  <si>
    <t>C-36, SECOND AVENUE , III FLOOR, ANNANAGAR , CHENNAI</t>
  </si>
  <si>
    <t>P S KRISHNA MURTHY</t>
  </si>
  <si>
    <t>01762218</t>
  </si>
  <si>
    <t>VADIVAMBAL KRISHNA MURTHY</t>
  </si>
  <si>
    <t>01662246</t>
  </si>
  <si>
    <t>ALLURI SRINIVASA RAJU</t>
  </si>
  <si>
    <t>BHIMAVARAM</t>
  </si>
  <si>
    <t>FLAT NO 104, KRC TOWERS, ASR NAGAR, BHIMAVARAM, WEST GODAVARI DIST, AP</t>
  </si>
  <si>
    <t>ALLURI VIJAYALAKSHMI</t>
  </si>
  <si>
    <t>MUDUNURI VENKATA RAJU</t>
  </si>
  <si>
    <t>27-17-16/04, ASR NAGAR,ASR NAGAR, BHIMAVARAM, WEST GODAVARI DIST, AP</t>
  </si>
  <si>
    <t>PERICHERLA ANJENAYA RAJU</t>
  </si>
  <si>
    <t>3-138/1, SIDHAPURAM VILLAGE, AKIVEEDU MANDAL, WEST GODAWARI DIST, AP</t>
  </si>
  <si>
    <t>PERICHERLA ANJANEYA RAJU</t>
  </si>
  <si>
    <t>RISHI SAI RAMANA CONSTRUCTIONS P LTD</t>
  </si>
  <si>
    <t>KUKATPALLY</t>
  </si>
  <si>
    <t>H NO 12-2-709/C/145, PADMANABHA NAGAR, MEHDIPATNAM, HYDERABAD- AP 500028</t>
  </si>
  <si>
    <t>ARIBINDA VEERABHADRA RAO</t>
  </si>
  <si>
    <t>01957902</t>
  </si>
  <si>
    <t>ARIBINDI SURESH BABU</t>
  </si>
  <si>
    <t>02084555</t>
  </si>
  <si>
    <t>K KRISHNA RAO</t>
  </si>
  <si>
    <t>VISHWARUPA ROLLING MILLS P LTD</t>
  </si>
  <si>
    <t>3A, MANGA LONE , KOLKATA</t>
  </si>
  <si>
    <t>DHIRAJ THARD</t>
  </si>
  <si>
    <t>00583881</t>
  </si>
  <si>
    <t>SOMNATH GHOSH</t>
  </si>
  <si>
    <t>01160590</t>
  </si>
  <si>
    <t>SUAMA THARD</t>
  </si>
  <si>
    <t>01401178</t>
  </si>
  <si>
    <t>PIJIKAY EXPORTS</t>
  </si>
  <si>
    <t>FORT MUMBAI</t>
  </si>
  <si>
    <t>NO 7, ELYSIUM MANSION, WALTIN ROAD, COLABA, MUMBAI-400001</t>
  </si>
  <si>
    <t>GUL RUPCHAND KRIPALANI</t>
  </si>
  <si>
    <t>KUNDIL ALLOYS PRIVATE LIMITED</t>
  </si>
  <si>
    <t>PANAJI</t>
  </si>
  <si>
    <t>PLOT NO A-1 KUNDAIAM INDUSTRIAL ESTATE, KUNDAIAM, GOA-403015</t>
  </si>
  <si>
    <t>DILIP CHANDRA BARUAH</t>
  </si>
  <si>
    <t>00268313</t>
  </si>
  <si>
    <t>VIJAY KASHYAP</t>
  </si>
  <si>
    <t>00283080</t>
  </si>
  <si>
    <t>SURAJIT CHANDRA BARUAH</t>
  </si>
  <si>
    <t>00289303</t>
  </si>
  <si>
    <t>CHIRANJIB MANMOHAN BARUAH</t>
  </si>
  <si>
    <t>02682947</t>
  </si>
  <si>
    <t>KUNDIL ROLLING MILLS PRIVATE LIMITED</t>
  </si>
  <si>
    <t>PLOT NO A-2 KUNDAIM INDUSTRIAL ESTATE, KUNDAIAM, GOA-403015</t>
  </si>
  <si>
    <t>INDIRA BARUAH</t>
  </si>
  <si>
    <t>38448973</t>
  </si>
  <si>
    <t>PRIMUS RETAIL P LTD</t>
  </si>
  <si>
    <t>NO 7,1ST CROSS,3RD MAIN,ASWINI LAY OUT, EJIPURA,BANGALORE</t>
  </si>
  <si>
    <t>PALERPU SUDHIR RAO</t>
  </si>
  <si>
    <t>00018213</t>
  </si>
  <si>
    <t>VENUGOPAL BALAJI BHAT</t>
  </si>
  <si>
    <t>00052256</t>
  </si>
  <si>
    <t>RAJU MOHANDAS MAHATANEY-ADDI DID</t>
  </si>
  <si>
    <t>01522718</t>
  </si>
  <si>
    <t>JAIN INFRAPROJECTS LIMITED</t>
  </si>
  <si>
    <t>39, SHAKESPEARE SARANI, PREMLATA BUILDING, V FLOOR KOLKATA WEST BENGAL 700017</t>
  </si>
  <si>
    <t>MANNAJ KUMAR JAIN</t>
  </si>
  <si>
    <t>00499162</t>
  </si>
  <si>
    <t>SUSHIL KUMAR DANGI</t>
  </si>
  <si>
    <t>01538991</t>
  </si>
  <si>
    <t>SANTANU MITRA</t>
  </si>
  <si>
    <t>06553939</t>
  </si>
  <si>
    <t>BEST AND CROMPTON ENGINEERING PROJECTS LTD</t>
  </si>
  <si>
    <t>57, PGP HOUSE , SECOND FLOOR, STERLING ROAD, NUNGAMBAKAM, CHENNAI-600034</t>
  </si>
  <si>
    <t>S V VENKATESAN</t>
  </si>
  <si>
    <t>00004010</t>
  </si>
  <si>
    <t>K KALYAN SRINIVAS RAO</t>
  </si>
  <si>
    <t>01659637</t>
  </si>
  <si>
    <t>B NARAYANA SWAMY</t>
  </si>
  <si>
    <t>01628319</t>
  </si>
  <si>
    <t>MEKA RAMAKRISHNA VARMA</t>
  </si>
  <si>
    <t>00240520</t>
  </si>
  <si>
    <t>BELLARY MURALI</t>
  </si>
  <si>
    <t>01851989</t>
  </si>
  <si>
    <t>MANDAVA BALARAMAKRISHNAIAH</t>
  </si>
  <si>
    <t>00036506</t>
  </si>
  <si>
    <t>PCH RETAIL LTD</t>
  </si>
  <si>
    <t>FLAT NO 103-107, MAHESWARI CHAMBERS, SOMAJIGUDA . HYDERABAD</t>
  </si>
  <si>
    <t>BALVINDER SINGH</t>
  </si>
  <si>
    <t>00959474</t>
  </si>
  <si>
    <t>MUKKAMALA SATYANARAYANA  MURTY(IND DIR)</t>
  </si>
  <si>
    <t>02890135</t>
  </si>
  <si>
    <t>BIJAY KUMAR MOHANTY ( IND DIR)</t>
  </si>
  <si>
    <t>Y HANUMANTH RAO</t>
  </si>
  <si>
    <t>03604716</t>
  </si>
  <si>
    <t>BALJIT KAUR</t>
  </si>
  <si>
    <t>KHANDAGIRI</t>
  </si>
  <si>
    <t>PLOT NO 194, OPP NEW KALIKA SOUTH INDIAN HOTEL, BOMIKHAL , CUTTACK ROAD, BHUBANESWAR</t>
  </si>
  <si>
    <t>CHANDRA KANTA PATANAIK</t>
  </si>
  <si>
    <t>PARASURAM JENA</t>
  </si>
  <si>
    <t>PCH LIFE STYLE</t>
  </si>
  <si>
    <t>THOTA HARIBABU</t>
  </si>
  <si>
    <t>AKIVIDU</t>
  </si>
  <si>
    <t>HOUSE NO 4-161/1, SEESALI, KALLA MANDAL, WEST GODAVARI</t>
  </si>
  <si>
    <t>THOTA RAMAKRISHNA RAO</t>
  </si>
  <si>
    <t>HOUSE NO 4-163, SEESALI, KALLA MANDAL, WEST GODAVARI</t>
  </si>
  <si>
    <t>M.SELVARAJ</t>
  </si>
  <si>
    <t>TNAGAR</t>
  </si>
  <si>
    <t>67/10, SECOND FLOOR, BRIDGE VIEW APARTMENTS,OLD NO 67, NEW NO 165, KODAMBAKKAM HIGH ROAD, CHENNI</t>
  </si>
  <si>
    <t>M SELVARAJ</t>
  </si>
  <si>
    <t>ANGADALA MALEESWARAMMA</t>
  </si>
  <si>
    <t>TADEPALLIGUDEM</t>
  </si>
  <si>
    <t>D.NO 23-13-4, SAJJAPURAM, TANUKU- WEST GODAVARI DIST</t>
  </si>
  <si>
    <t>SARIPALLI YASODA KIRAN</t>
  </si>
  <si>
    <t>KARUMURI SURYAKANTHAM</t>
  </si>
  <si>
    <t>KARUMURRI SURYAKANTHAM</t>
  </si>
  <si>
    <t>KARUMURRI LAKSHMI KIRAN</t>
  </si>
  <si>
    <t>RAMAVADHOOTA SPECIALLITY DENTAL HOSPITAL</t>
  </si>
  <si>
    <t>NEW TOWN ANANTPUR</t>
  </si>
  <si>
    <t>FLAT NO 201 PAR APARTMENTS, ARAVIND NAGAR ANANTAPUR-</t>
  </si>
  <si>
    <t>GOPA AMAR KUMAR</t>
  </si>
  <si>
    <t>MANTENA VENKATESWARA RAJU</t>
  </si>
  <si>
    <t>8-88, PEDDAMIRAM , PO KALLA MANDAL, WEST GODAVARI</t>
  </si>
  <si>
    <t>MANTHENE VENKATESWARA RAJU</t>
  </si>
  <si>
    <t>PAKALAPPATI ANANTHA KUMARI</t>
  </si>
  <si>
    <t>104, KRC TOWERS , ASR NAGAR, BHIMAVARAM WEST GODAVARI DIST-534202</t>
  </si>
  <si>
    <t>PAKALPATI ANANTHA KUMARI</t>
  </si>
  <si>
    <t>BMAW CREATORS</t>
  </si>
  <si>
    <t>PLOT NO A-15, KUBERA PURI, AIGANIA, BHUBNAESWAR-751026</t>
  </si>
  <si>
    <t>JANARDHAN SAHOO</t>
  </si>
  <si>
    <t>RAJ AGENCY</t>
  </si>
  <si>
    <t>PLOT NO 4, MAITRI VIHAR, BHUBANESWAR-751023</t>
  </si>
  <si>
    <t>ASIS NAYAK</t>
  </si>
  <si>
    <t>RAJ KISHORE MISHRA</t>
  </si>
  <si>
    <t>DECORS</t>
  </si>
  <si>
    <t>H.NO. 6-2-4917,MAIN ROAD , CHOWRATRA, HANAMKONDA, WARANGAL</t>
  </si>
  <si>
    <t>ATMAKURI RAM BABU</t>
  </si>
  <si>
    <t>HANDLOOM UTSAV</t>
  </si>
  <si>
    <t>H.NO. 6-2-189, KAKAJI COLONY, HANAMKONDA, WARANGAL</t>
  </si>
  <si>
    <t>ATMAKURI KOTESWARI</t>
  </si>
  <si>
    <t>ADHI LAKSHMI AGRO INDUSTRY</t>
  </si>
  <si>
    <t>HANAMKONDA</t>
  </si>
  <si>
    <t>S.NO 39, BACK SIDE OF AMC, JANGOAN, WARANGAL DIST</t>
  </si>
  <si>
    <t>CHANDRA BADRAIAH</t>
  </si>
  <si>
    <t>JULLARI NAGESWARA RAO</t>
  </si>
  <si>
    <t>MASETTY VENKATESWARLU</t>
  </si>
  <si>
    <t>GOLI PRAKASHAM</t>
  </si>
  <si>
    <t>CHANDA SIVA KUMAR</t>
  </si>
  <si>
    <t>MAASETTY RAVINDRA</t>
  </si>
  <si>
    <t>GOLI NAGA GEETA</t>
  </si>
  <si>
    <t>PILLAMARI GOURISHA</t>
  </si>
  <si>
    <t>MADISETTY PRABHAKAR</t>
  </si>
  <si>
    <t>BALAJI AGRO TECH SEED PROCESSING</t>
  </si>
  <si>
    <t>S. NO 331/A/1, SEETAM PET ROAD, HASANPARTY VILLAGE, WARANGAL DIST</t>
  </si>
  <si>
    <t>MECHINENI SUJATHA</t>
  </si>
  <si>
    <t>POLASANI RADHA</t>
  </si>
  <si>
    <t>BOINPALLY SWAROOPA</t>
  </si>
  <si>
    <t>BEJAGUM LAVANYA</t>
  </si>
  <si>
    <t>PURUSHOTHAM GUPTA MODERN RICE MILL</t>
  </si>
  <si>
    <t>PALAKOL</t>
  </si>
  <si>
    <t>CHINCHINADA BYPASS ROAD, KAZA WG DIST.534261</t>
  </si>
  <si>
    <t>KANCHERLA PURUSHOTHAM GUPTA</t>
  </si>
  <si>
    <t>SRI PRATAPARUDRA AUTOMOTIVES</t>
  </si>
  <si>
    <t>NAKKALAGUTTA</t>
  </si>
  <si>
    <t>H.NO.1-8-442, NAKKALAGUTTA , HANAMKONDA</t>
  </si>
  <si>
    <t>GUNDU PRABHAKAR</t>
  </si>
  <si>
    <t>GINDU SAROJANA</t>
  </si>
  <si>
    <t>ARUMUGAM CHELLAMUTHU</t>
  </si>
  <si>
    <t>NO.21, JAI NAGAR, 4TH STREET , VALASAVAKKAM, CHENNAI.600087</t>
  </si>
  <si>
    <t>C ARUMUGAM</t>
  </si>
  <si>
    <t>K A SIDDIQUE ALI</t>
  </si>
  <si>
    <t>6/10 TEACHER'S COLONY, 2ND STREET, KODUNGALYUR, CHENNAI.118</t>
  </si>
  <si>
    <t>VISWAA COTTONS</t>
  </si>
  <si>
    <t>SME COIMBATORE</t>
  </si>
  <si>
    <t>398, PODHUPALAYAM, KANGEYAM MAIN ROAD, TIRUPPUR</t>
  </si>
  <si>
    <t>R V KANNAN</t>
  </si>
  <si>
    <t>A K SURESH</t>
  </si>
  <si>
    <t>SABAR TEX</t>
  </si>
  <si>
    <t>MADURAI</t>
  </si>
  <si>
    <t>59/11, SOUTH AVANI MOOLA STREET, MADURAI-625020</t>
  </si>
  <si>
    <t>A AMARNATH</t>
  </si>
  <si>
    <t>KUNA SATYANARAYANA</t>
  </si>
  <si>
    <t>S/O NARAYANA MURTY, MAIN ROAD AKIVEEDU, WEST GODAVARI DIST.</t>
  </si>
  <si>
    <t>KUNA  SATYANARAYANA</t>
  </si>
  <si>
    <t>KUNA MUTHYALA RAO</t>
  </si>
  <si>
    <t>S/O RAMA RAO, SAMANTHA NAGAR, AKIVEEDU, WEST GODAVARI DIST.</t>
  </si>
  <si>
    <t>BURRAMUKKU PAMULU REDDY</t>
  </si>
  <si>
    <t>GUDIVADA</t>
  </si>
  <si>
    <t>3-138/1, KUNCHANAPALLY, GUNTUR.</t>
  </si>
  <si>
    <t>N VENU GOPAL</t>
  </si>
  <si>
    <t>GUMMADI SRINIVASA RAO</t>
  </si>
  <si>
    <t>PLOT NO 78/A, PHASE NEAR CENTRAL BANK, KALYAN NAGAR, HYDERABAD</t>
  </si>
  <si>
    <t>SURAPANENI CHAITANYA</t>
  </si>
  <si>
    <t>D NO 80/266 A, GUDIVADA KRISHNA DIST.</t>
  </si>
  <si>
    <t>SURAPANENI MANOJ</t>
  </si>
  <si>
    <t>VEESARAPU NAGA LAKSHMI</t>
  </si>
  <si>
    <t>D NO 23-15-86/4, SATYANARAYANAPURAM, VIJAYAWADA-520011   GUDIVADA KRISHNA DIST.</t>
  </si>
  <si>
    <t>VEERUBHOTLA VENKATA NAGA PRADEEP</t>
  </si>
  <si>
    <t>D NO 20-6-96, 3RD LANE RAMALINGESWARPET, VIJAYAWADA-520003 KRISHNA DIST.</t>
  </si>
  <si>
    <t>VEERABHOTLA VENKATA NAGA PRADEEP</t>
  </si>
  <si>
    <t>BAPATLA NAGARJUNA RAO</t>
  </si>
  <si>
    <t>D NO 6-145, NANDAMURU VILLAGE, PEDANA MANDAL KRISHNA DIST</t>
  </si>
  <si>
    <t>BAPATLA BHARGAVI</t>
  </si>
  <si>
    <t>UPPRETLA NAGA KISHORE</t>
  </si>
  <si>
    <t>S/O NARENDRABABU, SAMBA MURTY ROAD, GUDIVADA KRISHNA DIST</t>
  </si>
  <si>
    <t>UPPERETHLA NAGA KISHORE</t>
  </si>
  <si>
    <t>KUNDERU BHARATHI RAM</t>
  </si>
  <si>
    <t>PLOT NO 42, GURUNANAK COLONY, VIJAYAWADA</t>
  </si>
  <si>
    <t>SURAPANENI VENKATESWARA RAO</t>
  </si>
  <si>
    <t>D.NO.18/26A, GUDIVADA, KRISHNA DIST</t>
  </si>
  <si>
    <t>QUMEX MOULDS PVT LTD</t>
  </si>
  <si>
    <t>MUNSHIBAZAR</t>
  </si>
  <si>
    <t>V40,TANGRA ROAD, KOLKATA</t>
  </si>
  <si>
    <t>SUNIL KAKARANIA KUMAR</t>
  </si>
  <si>
    <t>00340716</t>
  </si>
  <si>
    <t>SAKET KAKARANIA</t>
  </si>
  <si>
    <t>00340849</t>
  </si>
  <si>
    <t>RACHNA COLLASIBLE TUBES PVT LTD</t>
  </si>
  <si>
    <t>12, RADHANATH CHOWDARY ROAD KOLKATA</t>
  </si>
  <si>
    <t>SUNIL KUMAR KAKARANIA KUMAR</t>
  </si>
  <si>
    <t>KAKARANIA PLASTOMETALS PVT LTD</t>
  </si>
  <si>
    <t>EMCO PLASTIC WORKS (P) LTD</t>
  </si>
  <si>
    <t>12, RADHA NATH CHOEDARY ROAD , KOLKATA 700015</t>
  </si>
  <si>
    <t>SAKET KAKRANIA</t>
  </si>
  <si>
    <t>PRATEEK KAKARANIA</t>
  </si>
  <si>
    <t>00340933</t>
  </si>
  <si>
    <t>VADDE RAMABRAHMAM</t>
  </si>
  <si>
    <t>6-88 ELAMARRU,PEDAPARUPUDI, KRISHNA DIST</t>
  </si>
  <si>
    <t>VADDE RAMBRAHMAM</t>
  </si>
  <si>
    <t>PALADUGU MADHAVI</t>
  </si>
  <si>
    <t>D NO 8/330 RAJENDRA NAGAR, GUDIVADA</t>
  </si>
  <si>
    <t>VELAGADURTY MURALI GOPALA KRISHNA</t>
  </si>
  <si>
    <t>MATLAM VILLAGE, KRUTIVENNU MANDAL, KRISHNA DIST</t>
  </si>
  <si>
    <t>KOLLA REDDY ANJI REDDY</t>
  </si>
  <si>
    <t>D NO 12/72 JANARDHANAPURAM, GUDUVADA</t>
  </si>
  <si>
    <t>OOKOTI RAMGOPAL</t>
  </si>
  <si>
    <t>D NO 22/180/D, GOWRI SHANKARAMPURAM, GUDIVADA</t>
  </si>
  <si>
    <t>OOKATI RAMGOPAL</t>
  </si>
  <si>
    <t>KOLLAREDDY PRAMEELA</t>
  </si>
  <si>
    <t>D NO 12/72 , NANDIWADA, GUDIVADA</t>
  </si>
  <si>
    <t>GOTTUMUKKALA NAGARAJU</t>
  </si>
  <si>
    <t>D NO 1/89/1, POLUKONDA, NANDIVADA MANDAL, KRISHNA DIST</t>
  </si>
  <si>
    <t>VEGESNA GOPALA KRISHNA RAJU</t>
  </si>
  <si>
    <t>2-67, CHILUKURI POST,UNDI MANDAL, WEST GODAVARI</t>
  </si>
  <si>
    <t>PENUMETSA SRIRAMA RAJU</t>
  </si>
  <si>
    <t>PLOT NO 581, HMT SWARNAPURI COLONY, MIYAPUR, HYDERABAD</t>
  </si>
  <si>
    <t>PULUSU ACHUTA VAMSI KRISHNA</t>
  </si>
  <si>
    <t>H NO 13/4/8, KOVVURU BLOCKS 8-1-1 TO 8-3-15 &amp; 13, KOVVURU, WEST GODAVARI</t>
  </si>
  <si>
    <t>BADDA GANGA BHAVANI</t>
  </si>
  <si>
    <t>20-3/2-21/1A, SECOND LANE, AYODHYA NAGAR, VIJAYAWADA</t>
  </si>
  <si>
    <t>POKURI SRIDHAR KUMAR</t>
  </si>
  <si>
    <t>7-11-74, KISHAN NAGAR,REPALLE, GUNTUR</t>
  </si>
  <si>
    <t>NIMMAGADDA RAMAKRISHNA</t>
  </si>
  <si>
    <t>D NO 23-7-27 A, GIRI STREET, SN PURAM, VIJAYAWADA</t>
  </si>
  <si>
    <t>02840661</t>
  </si>
  <si>
    <t>SHAIK ISMAIL</t>
  </si>
  <si>
    <t>59-2-3/1, ASHOK NAGAR, SUNNAPUBHATLA CENTRE, VIJAYAWADA</t>
  </si>
  <si>
    <t>MOHD SHAREEFUDDIN</t>
  </si>
  <si>
    <t>D NO SF-3, B BLOCK, SARVANI TOWERS, MOGULRAJAPURAM</t>
  </si>
  <si>
    <t>MOHD SHARIFFUDIN</t>
  </si>
  <si>
    <t>YARLAGADDA SATYA BHUSHAN</t>
  </si>
  <si>
    <t>D NO 17-32 SLOTARPETA, GUDIVADA</t>
  </si>
  <si>
    <t>YARLAGADDA SATYABHUSHAN</t>
  </si>
  <si>
    <t>VELIVELA SANTOSH KUMAR</t>
  </si>
  <si>
    <t>D NO 23-9-18, LIBRARY STREET, SN PURAM, VIJAYAWADA.</t>
  </si>
  <si>
    <t>PENUMATSA SUBBA LAKSHMI</t>
  </si>
  <si>
    <t>FLAT NO A-14, RAMMOHAN APARTMENT , NEAR RTC WORK SHOP, BHAVANIPURAM, VIJAYAWADA</t>
  </si>
  <si>
    <t>PENMETSA SUBBA LAKSHMI</t>
  </si>
  <si>
    <t>PENUMATSA BHASKER RAJU</t>
  </si>
  <si>
    <t>NANDAMURI VILLAGE , PEDANA VILLAGE, MACHILIPATNAM, KRISHNA DIST</t>
  </si>
  <si>
    <t>PENAMATYA BHASKER RAJU</t>
  </si>
  <si>
    <t>SHAIK MASTANVALI</t>
  </si>
  <si>
    <t>77FLAT NO 8 , RAMAKRISHNATOWERS, BALAJI NAGAR KRISHNA LANKA, VIJAYAWADA</t>
  </si>
  <si>
    <t>GUDAPATI SATISH</t>
  </si>
  <si>
    <t>D NO 8/336A, BYPASS ROAD GUDIVADA</t>
  </si>
  <si>
    <t>GODAPATI SATISH</t>
  </si>
  <si>
    <t>GARIMALLA SRINIVASA RAO</t>
  </si>
  <si>
    <t>D NO 6-21, JELLAKARAGUDEM, 10 BLOCK, WEST GODAVARI</t>
  </si>
  <si>
    <t>GARIMELLA SRINIVASA RAO</t>
  </si>
  <si>
    <t>MALLARAJU JANAKIRAMA RAJU</t>
  </si>
  <si>
    <t>1-71, REDDY GANAPAVARAM, BUTTAYIGUDEM MANDAL, WEST GODAVARI DIST</t>
  </si>
  <si>
    <t>VELIVELA THANUJA</t>
  </si>
  <si>
    <t>D NO 23-9-17, LIBRARY STREET, SN PURAM, VIJAYAWADA</t>
  </si>
  <si>
    <t>VELIVELA TANUJA</t>
  </si>
  <si>
    <t>MANDAVA JHANSI LAKSHMI</t>
  </si>
  <si>
    <t>D NO 1-56, HANUMANTH PURAM, PAMIDIMUKKALA, KRISHNA DIST</t>
  </si>
  <si>
    <t>MANDAVA JHANSI LAHSHMI</t>
  </si>
  <si>
    <t>RUDRARAJU MOHAN RAJU</t>
  </si>
  <si>
    <t>D NO 1-61, REDDY GANAPAVARAM,WEST GODAVARI</t>
  </si>
  <si>
    <t>SAGIRAJU VAMSI KRISHNA</t>
  </si>
  <si>
    <t>D NO 1-60/3 REDDY GANAPAVARAM,WEST GODAVARI</t>
  </si>
  <si>
    <t>TIRUMANI VENKATESWARLU</t>
  </si>
  <si>
    <t>MATLAM VILLAGE. KRUTHVENU MANDAL,KRISHNA DIST.</t>
  </si>
  <si>
    <t>VEERUBHOTLA VEENA</t>
  </si>
  <si>
    <t>D NO 20-6-96, III LANE , RAMALINGESWARAOPET,  VIJAYAWADA.</t>
  </si>
  <si>
    <t>BALAJI PIPE INDUSTRIES</t>
  </si>
  <si>
    <t>KAMAREDDY</t>
  </si>
  <si>
    <t>PLOT NO 3 B, NH7 IDA,KAMAREDDY. NIZAMABAD, TELANGANA</t>
  </si>
  <si>
    <t>BASAWAPURAM BAJRAJ GOUD</t>
  </si>
  <si>
    <t>SRI BALAJI PIPE INDUSTRIES</t>
  </si>
  <si>
    <t>PLOT NO 30, NH7 IDA,KAMAREDDY. NIZAMABAD, TELANGANA</t>
  </si>
  <si>
    <t>B SUNITHA</t>
  </si>
  <si>
    <t>VIJAYAKUMAR M</t>
  </si>
  <si>
    <t>18/58 HYDER GARDEN MAIN St COOKE ROAD PERAMBUR- CHENNAI</t>
  </si>
  <si>
    <t>M VIJAY KUMAR</t>
  </si>
  <si>
    <t>HEMALATHA SENGUTTAVAN</t>
  </si>
  <si>
    <t>FLAT NO X4,BLOCK NO 4 SANSRUTHI APTS, RAJESWARI NAGAR, CAMP ROAD SELAIYUY CHENNAI</t>
  </si>
  <si>
    <t>SUKUMAR SUBBAIAH NADAR</t>
  </si>
  <si>
    <t>NO 1, AVVAIYAR ST, METHA NAGAR, AMINJIKARAI, CHENNAI</t>
  </si>
  <si>
    <t>SR FOILS &amp; TISSUES LTD</t>
  </si>
  <si>
    <t>II FLOOR, VARDHAMAN PLAZA IICOMUNITY CENTRE, RAJOURI GARDENS, NEW DELHI-110027</t>
  </si>
  <si>
    <t>RAKESH GUPTA</t>
  </si>
  <si>
    <t>00023153</t>
  </si>
  <si>
    <t>RISHI GUPTA</t>
  </si>
  <si>
    <t>00023213</t>
  </si>
  <si>
    <t>D S KOHIL</t>
  </si>
  <si>
    <t>00622389</t>
  </si>
  <si>
    <t>VISWAA PROCESSING MILL</t>
  </si>
  <si>
    <t>SF. NO.376/2,SULTAN PETTAI MANGALAM, COIMBATORE 641663, TAMILNADU</t>
  </si>
  <si>
    <t>K S DEEPA</t>
  </si>
  <si>
    <t>V NARAYANA RAGHU</t>
  </si>
  <si>
    <t>VIJAY ANAND V</t>
  </si>
  <si>
    <t>PLOT NO, KAMATCHI NAGAR, No-5,GUDUVANCHERY,TAMILNADU</t>
  </si>
  <si>
    <t>V VIJAYA KUMAR</t>
  </si>
  <si>
    <t>GUNA CABINETS</t>
  </si>
  <si>
    <t>No.40 &amp; 41,INDIRA NAGAR, THONDAMUTHUR BLOCK, KOMARAPALYAM, CHOKKAMPUDUR, COIMBATORE- TAMILNADU</t>
  </si>
  <si>
    <t>S RAMESH</t>
  </si>
  <si>
    <t>G USHARANI</t>
  </si>
  <si>
    <t>AALIMILLI VISHNU</t>
  </si>
  <si>
    <t>ELURU</t>
  </si>
  <si>
    <t>D.NO.28.1.53/1 NAGARAJU, 7TH ROAD, SANTHINAGAR. ELURU WEST GODAVARI.</t>
  </si>
  <si>
    <t>AALLIMILLI VISHNU</t>
  </si>
  <si>
    <t>AALIMILLI VENKATA JYOTHI</t>
  </si>
  <si>
    <t>AALLIMILLI VENKATA JYOTHI</t>
  </si>
  <si>
    <t>YEMINENI SRIMANARAYANA</t>
  </si>
  <si>
    <t>BAPATLA</t>
  </si>
  <si>
    <t>M G ROAD, BAPATLA, GUNTUR DIST</t>
  </si>
  <si>
    <t>DEGALA SATYANARAYANA</t>
  </si>
  <si>
    <t>DEGALA PUNYAVATHI</t>
  </si>
  <si>
    <t>MOOBARAK VAID PATEL</t>
  </si>
  <si>
    <t>FLAT NO 703, PLOT NO 16, DIAMOND PALACE, SECTOR-8, AIROLI, MAHARASTRA</t>
  </si>
  <si>
    <t>SSK TRADING PVT LTD</t>
  </si>
  <si>
    <t>X-603, 6 TH FLOOR, SIDDAHARTHA APTS, MP ENCLAVE, PITAMPURA, NEW DELHI-110034</t>
  </si>
  <si>
    <t>SURENDRA KUMAR BANSAL</t>
  </si>
  <si>
    <t>00529479</t>
  </si>
  <si>
    <t>SHEFALI BANSAL</t>
  </si>
  <si>
    <t>00529446</t>
  </si>
  <si>
    <t>HORIZON SOLUTION</t>
  </si>
  <si>
    <t>3 RD FLOOR, 16 COMMUNITY CENTRE, EAST KAILASH, NEW DELHI-110065</t>
  </si>
  <si>
    <t>ZEBA URFI</t>
  </si>
  <si>
    <t>02248799</t>
  </si>
  <si>
    <t>ZAIBUNNISA</t>
  </si>
  <si>
    <t>02176293</t>
  </si>
  <si>
    <t>DOLPHIN SOFTTECH PVT LTD</t>
  </si>
  <si>
    <t>THE EMPORIO GRANDE</t>
  </si>
  <si>
    <t>SHOP NO 106, 2190/62, SHRREJI MALI, GURDWARA ROAD KAROL BAGH, NEW DELHI-110005</t>
  </si>
  <si>
    <t>RUHEE NANDA</t>
  </si>
  <si>
    <t>COASTAL CONDUCTORS &amp; INDUSTRIES PVT LTD</t>
  </si>
  <si>
    <t>PLOT NO 13/A, PHASE-III , IDA, JEEDIMETLA, HYDERABAD-500055</t>
  </si>
  <si>
    <t>V MAHESH KUMAR</t>
  </si>
  <si>
    <t>00934232</t>
  </si>
  <si>
    <t>V MALAYADRI NAIDU</t>
  </si>
  <si>
    <t>01913888</t>
  </si>
  <si>
    <t>NCS SUGARS</t>
  </si>
  <si>
    <t>SULTAN BAZAR</t>
  </si>
  <si>
    <t>405, MINAR APTS, DECCAN TOWERS, BASHEERBAGH,HYDERABAD-500001</t>
  </si>
  <si>
    <t>N NAGESWAR RAO</t>
  </si>
  <si>
    <t>00029420</t>
  </si>
  <si>
    <t>N MURALI</t>
  </si>
  <si>
    <t>00298315</t>
  </si>
  <si>
    <t>00298378</t>
  </si>
  <si>
    <t>QAZI ZAINULABEIN</t>
  </si>
  <si>
    <t>00169441</t>
  </si>
  <si>
    <t>HANDGRIP INDUSTRIES</t>
  </si>
  <si>
    <t>AMEERPET</t>
  </si>
  <si>
    <t>8-4-52/1 MALLADEVARAPALLY, RAJENDRA NAGAR, R R DIST.</t>
  </si>
  <si>
    <t>KASULA KEERTHI SAGAR</t>
  </si>
  <si>
    <t>THUNGA SHOBHA RANI</t>
  </si>
  <si>
    <t>VIJAY REDDY YERRAPUREDDY</t>
  </si>
  <si>
    <t>PERSONAL BANKING BRANCH</t>
  </si>
  <si>
    <t>H.NO. 19-8-150 RIIMS BAIRAGAIPATTEDA TIRUPATI- A P STATE</t>
  </si>
  <si>
    <t>Y VIJAYA REDDY</t>
  </si>
  <si>
    <t>H M PIPES PVT LTD</t>
  </si>
  <si>
    <t>A-95, SURAJ NAGAR (EAST), CIVIL LINES JAIPUR.</t>
  </si>
  <si>
    <t>VIVEK KATIYAR</t>
  </si>
  <si>
    <t>00227145</t>
  </si>
  <si>
    <t>CHETAN CHOUDARY</t>
  </si>
  <si>
    <t>00419671</t>
  </si>
  <si>
    <t>KAMLA SINGH</t>
  </si>
  <si>
    <t>00432245</t>
  </si>
  <si>
    <t>ANITA KATIYAR</t>
  </si>
  <si>
    <t>00419878</t>
  </si>
  <si>
    <t>DATAJI FOOD PRODUCTS PVT LTD</t>
  </si>
  <si>
    <t>MUNSHI BAZAR</t>
  </si>
  <si>
    <t>#50, A M GHOSH ROAD BUDGE, SUBHASH UDDYAN, KOLKATA-137</t>
  </si>
  <si>
    <t>NASHIRUDDIN AHMED</t>
  </si>
  <si>
    <t>02282803</t>
  </si>
  <si>
    <t>AYESHA SULTANA</t>
  </si>
  <si>
    <t>02282962</t>
  </si>
  <si>
    <t>DATAJI RICE MILL PVT LTD</t>
  </si>
  <si>
    <t>SANGAMESWARA PACKAGING</t>
  </si>
  <si>
    <t>SHED NO 1, SURVEY NO 137, GOGILLAPUR, QUTUBULLAPUR, R R DIST-500025</t>
  </si>
  <si>
    <t>MEKALA MOHAN</t>
  </si>
  <si>
    <t>MEKALA JHANSI</t>
  </si>
  <si>
    <t>ORUGANTI PRASAD</t>
  </si>
  <si>
    <t>G KUMAR YADAV</t>
  </si>
  <si>
    <t>BANDY CHANAKYA</t>
  </si>
  <si>
    <t>302, SRI RAM GOPAL RESIDENCY, PRAKASHAM ROAD, VIJAYAWADA.</t>
  </si>
  <si>
    <t>03335274</t>
  </si>
  <si>
    <t>BORRA SATYANARAYANA</t>
  </si>
  <si>
    <t>S/O ANJANEYULU, ONTERU VILLAGE, KRUTHIVENNU MANDAL , KRISHNA DIST. AP</t>
  </si>
  <si>
    <t>DUTTA LEELA RANI</t>
  </si>
  <si>
    <t>D/O SUBBA RAO, SRI RAMAKRISHNA TOWERS, BALAJI NAGAR, KRISHNA LANKA , VIJAYAWADA AP</t>
  </si>
  <si>
    <t>EKULA VEKANNA BABU</t>
  </si>
  <si>
    <t>S/O BABJI, ONTERU VILLAGE, KRUTHIVENNU , KRISHNA DIST. AP</t>
  </si>
  <si>
    <t>EKULA VENKANNA BABU</t>
  </si>
  <si>
    <t>JASTHI SIVA RAMAKRISHNA PRASAD</t>
  </si>
  <si>
    <t>S/O SATYANARAYANA, D.NO. 16-330 SATYANARAYANAPURAM, GUDIVADA, KRISHNA DIST. AP</t>
  </si>
  <si>
    <t>JASTI SIVA RAMAKRISHNA PRASAD</t>
  </si>
  <si>
    <t>KHANDAVALLI RAVI KIRAN</t>
  </si>
  <si>
    <t>17.13.21, MILK STREET, BAPTIST NAGAR, VIJAYAWADA. AP</t>
  </si>
  <si>
    <t>KHANTAVALLI RAVI KIRAN</t>
  </si>
  <si>
    <t>KONISETTY PRABHAVATHAMMA</t>
  </si>
  <si>
    <t>D/O K. VENKATAIAH, D.NO. 13-323, PATIMEEDA, GUDIVADA, KRISHNA DIST, AP</t>
  </si>
  <si>
    <t>KONISHETTY PRABHAVATHAMMA</t>
  </si>
  <si>
    <t>MADAPARTHY RAMAKRISHNA</t>
  </si>
  <si>
    <t>D.NO. 16-109, TADICHERLA, KAMMAVARAPUKOTA, WEST GODAVARI DIST.AP</t>
  </si>
  <si>
    <t>NIMMAGADDA VENUGOPAL</t>
  </si>
  <si>
    <t>BENZ CIRCLE</t>
  </si>
  <si>
    <t>D.NO. 23-7-7/A, VYAYAMSALA ROAD SATYANARAYANAPURAM, VIJAYAWADA, AP</t>
  </si>
  <si>
    <t>02840650</t>
  </si>
  <si>
    <t>NIMMAGADDA NALINI</t>
  </si>
  <si>
    <t>W/O RAMAKRISHNA, D.NO. 23-7-7/A, VYAMASALA ROAD, SATYANARAYANAPURAM , VIJAYAWADA, AP</t>
  </si>
  <si>
    <t>POTLURI SATYAVANI</t>
  </si>
  <si>
    <t>W/O P VENKATA RAO, D.NO.16/256-10/2, PANTHULUGARI SHED ROAD, SATYANARAYANAPURAM, GUDIVADA.  AP</t>
  </si>
  <si>
    <t>PEESIPATI NAGA ANJANEYA SRINIVAS</t>
  </si>
  <si>
    <t>D. NO.23-24-9, SAI TOWERS, B S STREET, SATYANARAYANAPURAM, VIJAYAWADA</t>
  </si>
  <si>
    <t>PESAPATI NAGA ANJANEYA SRINIVAS</t>
  </si>
  <si>
    <t>POLAVARAPU KALPANA</t>
  </si>
  <si>
    <t>W/O, P.YATISH, FLAT NO 105,GANESH PARADISE, VIDYA VIKAS STREET,NEAR TEACHERS COLONY GUDIVADA AP</t>
  </si>
  <si>
    <t>POLAVARAPU YATISH</t>
  </si>
  <si>
    <t>FLAT NO 105,GANESH PARADISE, VIDYA VIKAS STREET,NEAR TEACHERS COLONY GUDIVADA AP</t>
  </si>
  <si>
    <t>POTARAJU SRINIVAS RAO</t>
  </si>
  <si>
    <t>30-9-22, SAI LAKSHMI NILAYAM, SATYANARAYANAPURAM, GUDIVADA AP</t>
  </si>
  <si>
    <t>POTHARAJU SRINIVAS RAO</t>
  </si>
  <si>
    <t>POTHU RAJU KRISHNA KUMARI</t>
  </si>
  <si>
    <t>W/O SRINIVAS RAO,23-39-26 B, SATYANARAYANAPURAM, GUDIVADA, AP</t>
  </si>
  <si>
    <t>POTHARAJU KRISHNA KUMARI</t>
  </si>
  <si>
    <t>POTLURI ANUPAMA</t>
  </si>
  <si>
    <t>W/O S SHARAT, D.NO.13-323, PATIMEEDA, GUDIVADA, KRISHNA DIST, AP</t>
  </si>
  <si>
    <t>POTLURI MANASA KRISHNA</t>
  </si>
  <si>
    <t>D/O P VENKATA RAO, D.NO.16/256/10/2, PANTULUGARI SHED ROAD, SATYANARAYANAPURAM, GUDIVADA AP</t>
  </si>
  <si>
    <t>SAKHAMURI NAVEEN CHANDRA</t>
  </si>
  <si>
    <t>302, SRI RAM GOPAL RESIDENCY,PRAKASHAM ROAD, VIJAYAWADA, AP</t>
  </si>
  <si>
    <t>SANGADI VEERA VENKATA SATYANARAYANA</t>
  </si>
  <si>
    <t>D.NO.35-45-20, BLOCK NO35-1 TI 177/3, TANUKU, WEST GODAVARI DIST AP</t>
  </si>
  <si>
    <t>SANGADO VEERA VENKATA SATYANARAYANA</t>
  </si>
  <si>
    <t>UPPALAPATI RANGA RAO</t>
  </si>
  <si>
    <t>D.NO. GOPALARAOPET, GUDIVADA, AP</t>
  </si>
  <si>
    <t>VENUS AQUA FOODS LTD</t>
  </si>
  <si>
    <t>D,NO,23-38-1 &amp; 1A, SIVARAMAN ST, SATYANARAYANAPURAM VIJAYAWADA .AP</t>
  </si>
  <si>
    <t>PALLE RAMESH KUMAR</t>
  </si>
  <si>
    <t>02286365</t>
  </si>
  <si>
    <t>NIMMAGADDA RAMA KRISHNA</t>
  </si>
  <si>
    <t>V VENKATA NAGA VENKATA VISWANATH</t>
  </si>
  <si>
    <t>02840677</t>
  </si>
  <si>
    <t>BADDA RAVI CHANDRAN</t>
  </si>
  <si>
    <t>03148683</t>
  </si>
  <si>
    <t>PENMETSA SRINIVASA RAJU</t>
  </si>
  <si>
    <t>03148693</t>
  </si>
  <si>
    <t>PALPANORI KAVITA</t>
  </si>
  <si>
    <t>03206306</t>
  </si>
  <si>
    <t>BANDY CHANIKYA</t>
  </si>
  <si>
    <t>RAIPUR FORGING &amp; CASTING PVT LTD</t>
  </si>
  <si>
    <t>HIG-1, SECTOR-II, SHANKARNAGAR, RAIPUR CHHATTISGAR-492007</t>
  </si>
  <si>
    <t>NIRMALESWAR PRASAD SHARMA</t>
  </si>
  <si>
    <t>06384324</t>
  </si>
  <si>
    <t>YASH CHATURVEDI</t>
  </si>
  <si>
    <t>03604481</t>
  </si>
  <si>
    <t>BETTER LABELS MANUFACTURING COMPANY PVT LTD</t>
  </si>
  <si>
    <t>D-8,GUINDY INDUSTRIAL ESTATE, GUINDY, CHENNAI-600032</t>
  </si>
  <si>
    <t>DHILLIP K SUTARIA</t>
  </si>
  <si>
    <t>00631651</t>
  </si>
  <si>
    <t>YOGINI D SUTARIA</t>
  </si>
  <si>
    <t>00631665</t>
  </si>
  <si>
    <t>PAKSHAL D SUTARIA</t>
  </si>
  <si>
    <t>00831602</t>
  </si>
  <si>
    <t>SHREE P R S G TEX</t>
  </si>
  <si>
    <t>SME, COIMBATORE</t>
  </si>
  <si>
    <t>SF NO 307/2C, BELLAPALAYAM PO, THENPONMUDI, SIRUMUGAL, COIMBATORE-641302</t>
  </si>
  <si>
    <t>P SHANMUGAM</t>
  </si>
  <si>
    <t>P PONMALAISAMY</t>
  </si>
  <si>
    <t>RESTORE MACHINES INDIA PVT. LTD</t>
  </si>
  <si>
    <t>4,JAGMOHAN MULLICK LANE , KOLKATA-700007</t>
  </si>
  <si>
    <t>RAJESH KUMAR SONTHALIA</t>
  </si>
  <si>
    <t>00523814</t>
  </si>
  <si>
    <t>RADHA SONTHALIA</t>
  </si>
  <si>
    <t>00524039</t>
  </si>
  <si>
    <t>SHANKARPRADAS DEY</t>
  </si>
  <si>
    <t>00585032</t>
  </si>
  <si>
    <t>ES R ES MILLS</t>
  </si>
  <si>
    <t>96/2B, SOTTAIKADU THOTTAM, SEMMIPALAYAM VILLAGE,K N PURAM-PALLADAM-641662</t>
  </si>
  <si>
    <t>S R SHANMUGAM</t>
  </si>
  <si>
    <t>SOWBHAGYA ISPAT PVT LTD</t>
  </si>
  <si>
    <t>22/9/2, III FLOOR, LAKSHMIDHAM, KORUKONDA ROAD, RAJAHMUNDRY, EAST GODAVARI</t>
  </si>
  <si>
    <t>ANULI KUMAR KAZA</t>
  </si>
  <si>
    <t>03108553</t>
  </si>
  <si>
    <t>SRIKANTH KODALI</t>
  </si>
  <si>
    <t>03535421</t>
  </si>
  <si>
    <t>SRINIVASULU KAZA</t>
  </si>
  <si>
    <t>05154491</t>
  </si>
  <si>
    <t>TADEPALLI PRAVEEN KUMAR</t>
  </si>
  <si>
    <t>05309958</t>
  </si>
  <si>
    <t>ALTAEC ENGINERING PVT LTD</t>
  </si>
  <si>
    <t>VAPI</t>
  </si>
  <si>
    <t>PLOT NO 732 40, SHED AREA GDIC, VAPI</t>
  </si>
  <si>
    <t>NILESH SHIVSHANKER BHATT</t>
  </si>
  <si>
    <t>02497799</t>
  </si>
  <si>
    <t>ALPA NILESH BHATT</t>
  </si>
  <si>
    <t>03614128</t>
  </si>
  <si>
    <t>V S PURANIK</t>
  </si>
  <si>
    <t>02498033</t>
  </si>
  <si>
    <t>SANKET G PRABHU</t>
  </si>
  <si>
    <t>02506393</t>
  </si>
  <si>
    <t>KARTHI V</t>
  </si>
  <si>
    <t>MADAMBAKKAM</t>
  </si>
  <si>
    <t>JOEL TOWER PHASE II, BLOCK B3/C , NAVEENITHAM NAGAR EXTENSION, CHENNAI</t>
  </si>
  <si>
    <t>DEVAGIRI ATCHUTAMANI SRINIVAS</t>
  </si>
  <si>
    <t>M G ROAD, BAPATLA GUNTUR DIST A P</t>
  </si>
  <si>
    <t>GANDURI RAMESH BABU</t>
  </si>
  <si>
    <t>PAIDIPAM MARIADAS</t>
  </si>
  <si>
    <t>PAIDPAM MARIADAS</t>
  </si>
  <si>
    <t>BENARASI QUEEN</t>
  </si>
  <si>
    <t>208/8, RAJBEHARI AVENUE, KOLKATA-29.</t>
  </si>
  <si>
    <t>GOPAL CHANDRA SAHA</t>
  </si>
  <si>
    <t>SOMUSPURI, VILLAGE, SARGAI, RAINA PO BURDWAN DIST WB-713124</t>
  </si>
  <si>
    <t>DHRUV MEDICAL CENTRE</t>
  </si>
  <si>
    <t>VINAYAK TOWERS, SURVEY NO.33, BOWNEPALLY CHECH POST, SECUNDERABAD</t>
  </si>
  <si>
    <t>KISHAN CHAND AGARWAL</t>
  </si>
  <si>
    <t>SIKSHA DEVI AGARWAL</t>
  </si>
  <si>
    <t>SIKHA AGARWAL</t>
  </si>
  <si>
    <t>SHYLA AGARWAL</t>
  </si>
  <si>
    <t>ANTONY WILSON</t>
  </si>
  <si>
    <t>VIDYAPEETHA CIRCLE BRANCH</t>
  </si>
  <si>
    <t>B2,CHARTERED RESORTS &amp; APTS, RATNA AVENUE St. RICHMIOND ROAD, BHD KIDSKEMP, BANGALORE</t>
  </si>
  <si>
    <t>ANTHONY WILSON</t>
  </si>
  <si>
    <t>SADGURU ENTERPRISES</t>
  </si>
  <si>
    <t>SHOP NO 74, KRUSHI UDYAN MARKET, IRC VILLAGE, NAYAPALLI, BHUBANESWAR.</t>
  </si>
  <si>
    <t>AVINASH PANDA</t>
  </si>
  <si>
    <t>MARUTI PHARMACEUTICALS</t>
  </si>
  <si>
    <t>PLOT NO 1329, KHARAKHIA BAIDYANATH LANE, OLD TOWN, BHUBANESWAR</t>
  </si>
  <si>
    <t>MILAN KUMAR SINGH</t>
  </si>
  <si>
    <t>GANGA AGRO FOOD &amp; FEED</t>
  </si>
  <si>
    <t>BHIWANI</t>
  </si>
  <si>
    <t>DHANA LADAPUR VILLAGE, BHIWANI TEHSIL, &amp; DIST , PUNJAB</t>
  </si>
  <si>
    <t>SURAJ RAJ CHAUHAN</t>
  </si>
  <si>
    <t>SHYAM PACK</t>
  </si>
  <si>
    <t>C-11, RAZQAK GARDEN, MMDA COLONY, KARUMBAKKAM, CHENNAI-57</t>
  </si>
  <si>
    <t>K SHANKER (PROPRIETOR)</t>
  </si>
  <si>
    <t>NEW SCOPE ROOFING PVT LTD</t>
  </si>
  <si>
    <t>SALIGRAMAM</t>
  </si>
  <si>
    <t>10, KALIAMMAN KOIL ST, SRI SAI NAGAR VIRUGAMBAKKAM, CHENNA-602150</t>
  </si>
  <si>
    <t>S I JAYA PRAKASH</t>
  </si>
  <si>
    <t>01898233</t>
  </si>
  <si>
    <t>J VATSALA</t>
  </si>
  <si>
    <t>01898300</t>
  </si>
  <si>
    <t>J RENUKA</t>
  </si>
  <si>
    <t>01898274</t>
  </si>
  <si>
    <t>GUMMADI VISWANATH REDDY</t>
  </si>
  <si>
    <t>TADIPATRI</t>
  </si>
  <si>
    <t>CHALAVEMULA VILLAGE, PUTLUR MANDALM KURNOL DIST AP</t>
  </si>
  <si>
    <t>AJAY ALLOYS PVT LTD</t>
  </si>
  <si>
    <t>R K PURAM</t>
  </si>
  <si>
    <t>KHARSA NO 44/17 SHAHBAD INDUSTRIAL AREA, DOULATPUR BAWANA ROAD, DELHI-110042</t>
  </si>
  <si>
    <t>ABHEY RAM JAIN</t>
  </si>
  <si>
    <t>01354691</t>
  </si>
  <si>
    <t>PARVEEN JAIN</t>
  </si>
  <si>
    <t>01354475</t>
  </si>
  <si>
    <t>G K BIOSCIENCES (INDIA)PVT LTD</t>
  </si>
  <si>
    <t>127/128, ALEAP INDUSTRIAL ESTATE, PRAGATHINAGAR, QUTHUBULLAPUR MANDAL, HYDERABAD-72</t>
  </si>
  <si>
    <t>G KRISHNAM RAJU</t>
  </si>
  <si>
    <t>G VIJAYALAKSHMI</t>
  </si>
  <si>
    <t>BASAR GLOBAL PRIVATE LIMITED</t>
  </si>
  <si>
    <t>201,STANDARD HOUSE, MAHARSHI KARVE ROAD,MARINE LINES, MUMBAI-400002</t>
  </si>
  <si>
    <t>RASHIDA MAHAMMED FAROOQ BASAR</t>
  </si>
  <si>
    <t>00294587</t>
  </si>
  <si>
    <t>MAHAMMED UMER BASAR</t>
  </si>
  <si>
    <t>00780824</t>
  </si>
  <si>
    <t>GOODLUCK PETROLEUM CO PVT LTD</t>
  </si>
  <si>
    <t>CHATHISGARH</t>
  </si>
  <si>
    <t>V FLLOR, WALLFORT OZONE, FAFADIH CHOWK,RAIPUR</t>
  </si>
  <si>
    <t>JATIN KUMAR SHAH</t>
  </si>
  <si>
    <t>00474321</t>
  </si>
  <si>
    <t>VISHAL VYAS</t>
  </si>
  <si>
    <t>01736101</t>
  </si>
  <si>
    <t>K S RAJASEKAR</t>
  </si>
  <si>
    <t>11/38, VOC STREET, THIRUMAILNAGAR,THIRUMULLAI VOYIL, CHENNAI</t>
  </si>
  <si>
    <t>K S RAJASEKHAR</t>
  </si>
  <si>
    <t>SARATHY GINNING FACTORY</t>
  </si>
  <si>
    <t>SALEM</t>
  </si>
  <si>
    <t>SF NO. 38/2, D-3, MAIN ROAD, KANDAMPATTY, SALEM-636005</t>
  </si>
  <si>
    <t>A GOVINDARAJAN</t>
  </si>
  <si>
    <t>G GOWRI</t>
  </si>
  <si>
    <t>PRINCE CORRUGATED PACKAGING</t>
  </si>
  <si>
    <t>ASHOKNAGAR</t>
  </si>
  <si>
    <t>10-104/18, KANAKA DURGA COLONY, PEERZADIGUDA, UPPAL, HYDERABAD-500039</t>
  </si>
  <si>
    <t>JOGI RAVI KUMAR</t>
  </si>
  <si>
    <t>MARIE ISAAC</t>
  </si>
  <si>
    <t>BARTRONICS INDIA LIMITED</t>
  </si>
  <si>
    <t>8-2-120/77/4B BESIDE NTR BHAVAN, ROAD NO 2, BANJARA HILLS HYDERABAD</t>
  </si>
  <si>
    <t>RAVULA BALLIAHGARI SATYAVAS REDDY</t>
  </si>
  <si>
    <t>0013794</t>
  </si>
  <si>
    <t>SUDHIR SUNDAR RAO</t>
  </si>
  <si>
    <t>0025037</t>
  </si>
  <si>
    <t>RAGHAVENDRA RAO YENIGALLA</t>
  </si>
  <si>
    <t>0183430</t>
  </si>
  <si>
    <t>PANCHAPAKESANRAJAMADAM MALDAR</t>
  </si>
  <si>
    <t>0237054</t>
  </si>
  <si>
    <t>MOHAMMAD YESAW MALDAR</t>
  </si>
  <si>
    <t>0351233</t>
  </si>
  <si>
    <t>PACIFIC HOSPITALS PVT LTD</t>
  </si>
  <si>
    <t>PLOT NO 237, ROAD NO 36, JUBILEE HILLS, HYDERABAD-500033</t>
  </si>
  <si>
    <t>K KRISHNA SWAROOP REDDY</t>
  </si>
  <si>
    <t>01736297</t>
  </si>
  <si>
    <t>G JAGAN MOHAN REDDY</t>
  </si>
  <si>
    <t>02053968</t>
  </si>
  <si>
    <t>B S S BAJAJ</t>
  </si>
  <si>
    <t>00122305</t>
  </si>
  <si>
    <t>KANAKADHARA VENTURES PVT LTD</t>
  </si>
  <si>
    <t>8-3-1114/1, KESHAV NAGAR, SRINAGAR COLONY, HYDERABAD-500073</t>
  </si>
  <si>
    <t>B VENKATA SUBBA RAO</t>
  </si>
  <si>
    <t>N ANJI REDDY</t>
  </si>
  <si>
    <t>P VENKATESWARA RAO</t>
  </si>
  <si>
    <t>T SREENIVAS</t>
  </si>
  <si>
    <t>01807803</t>
  </si>
  <si>
    <t>K SURESH BABU</t>
  </si>
  <si>
    <t>01807842</t>
  </si>
  <si>
    <t>A RAMESH BABU</t>
  </si>
  <si>
    <t>01807865</t>
  </si>
  <si>
    <t>GUNA MALLAIAH</t>
  </si>
  <si>
    <t>01922808</t>
  </si>
  <si>
    <t>LAKSHMINARAYANA AMBATI</t>
  </si>
  <si>
    <t>03488382</t>
  </si>
  <si>
    <t>SOLAR SEMI CONDUCTOR PRIVATE LIMITED</t>
  </si>
  <si>
    <t>PLOT NO 254/A, H.NO.8/2/293/82/2/271-A, MLA COLONY, ROAD NO 12 BANJARA HILLS, HYDERABAD-500034</t>
  </si>
  <si>
    <t>SATYANARAYANA PRASAD SAKHAMURI</t>
  </si>
  <si>
    <t>00010040</t>
  </si>
  <si>
    <t>HARI RAO SURAPANENI</t>
  </si>
  <si>
    <t>01753344</t>
  </si>
  <si>
    <t>R VENKAT KODE</t>
  </si>
  <si>
    <t>NO DIN</t>
  </si>
  <si>
    <t>VICEROY HOTELS</t>
  </si>
  <si>
    <t>8-2-120/115/14 V FLLOR,SHANGRILA PLAZA ROAD NO2, BANJARA HILLS, OPP KBR PARK, HYDERABAD-500034</t>
  </si>
  <si>
    <t>P PRABHAKAR REDDY</t>
  </si>
  <si>
    <t>01442233</t>
  </si>
  <si>
    <t>K JAYABHARAT REDDY</t>
  </si>
  <si>
    <t>00038342</t>
  </si>
  <si>
    <t>S RAMANATHAN IYER</t>
  </si>
  <si>
    <t>00112060</t>
  </si>
  <si>
    <t>P NARENDRA</t>
  </si>
  <si>
    <t>00129551</t>
  </si>
  <si>
    <t>A VIJAYAVARDHAN REDDY</t>
  </si>
  <si>
    <t>00940604</t>
  </si>
  <si>
    <t>K NARASIMHA RAO</t>
  </si>
  <si>
    <t>01475473</t>
  </si>
  <si>
    <t>A PURNACHANDRA RAO</t>
  </si>
  <si>
    <t>01981776</t>
  </si>
  <si>
    <t>SUJAN INDUSTRIES</t>
  </si>
  <si>
    <t>ELECTRONIC CITY BRANCH</t>
  </si>
  <si>
    <t>21/7.IV MAIN,II STAGE , RAVI INDUSTRIAL AREA, GORUGUNTEPALYA, BANGALORE-560022</t>
  </si>
  <si>
    <t>B S PADMANABHACHAR</t>
  </si>
  <si>
    <t>D BHARATHI PADMANABHACHAR</t>
  </si>
  <si>
    <t>SAI BALAJI CONSTRUCTIONS</t>
  </si>
  <si>
    <t>VIJAYAWADA</t>
  </si>
  <si>
    <t>D.NO. 54-15-5C, RING ROAD , VIJAYAWADA</t>
  </si>
  <si>
    <t>GUNTUPALLI VENKATA MURALIDHAR</t>
  </si>
  <si>
    <t>D RAMACHANDRA RAO</t>
  </si>
  <si>
    <t>ADIREDDY NARAYANA RAO</t>
  </si>
  <si>
    <t>ADIREDDY SATYANARAYANA</t>
  </si>
  <si>
    <t>KORRAPATI VENKATA RAO</t>
  </si>
  <si>
    <t>KANEKAL</t>
  </si>
  <si>
    <t>S/O THIRUPATHAIAH, GODUSULAPALLI ROAD, L B NAGAR, KANEKAL MANDAL, KURNOOL DIST.</t>
  </si>
  <si>
    <t>KORRAPATI SHARATH BABU</t>
  </si>
  <si>
    <t>RENUSRI POWER TECHNOLOGIES (P) LTD</t>
  </si>
  <si>
    <t>RAMANTHAPUR</t>
  </si>
  <si>
    <t>H.NO.3-4-1013/4, RAJENDRA COLONY, BARKATHPURA, HYDERABAD</t>
  </si>
  <si>
    <t>V JAYASANKAR</t>
  </si>
  <si>
    <t>02208559</t>
  </si>
  <si>
    <t>V SARADA</t>
  </si>
  <si>
    <t>02230008</t>
  </si>
  <si>
    <t>JITENDRA VISHWASRAO CHITNIS</t>
  </si>
  <si>
    <t>WAGHOLI</t>
  </si>
  <si>
    <t>FLAT NO 38 G BUILDING SR NO 129/1 CHIDANAND COOP HSG SOCIETY SUS ROAD PASHAN, PUNE 411021</t>
  </si>
  <si>
    <t>K V S S SATYAM</t>
  </si>
  <si>
    <t>S/O K RAMA RAO, H NO 3-12-25/A, GANESH NAGAR, RAMANTHAPUR, HYDERABAD</t>
  </si>
  <si>
    <t>PENMETHSA SRINIVASA RAJU</t>
  </si>
  <si>
    <t>FLAT NO 14A, RAM MOHAN ENCLAVE, NEAR RTC WORKSHOP, BHAVANIPURAM, VIJAYAWADA</t>
  </si>
  <si>
    <t>PEMETHSA SRINIVASA RAJU</t>
  </si>
  <si>
    <t>ESKAY KNIT (INDIA)LIMITED</t>
  </si>
  <si>
    <t>58/B,DHANU UDYOG INDUSTRIAL AREA, PIPERIA, SILVASSA</t>
  </si>
  <si>
    <t>MANMOHAN BALBIR AHLUWALIA</t>
  </si>
  <si>
    <t>00049219</t>
  </si>
  <si>
    <t>NARESH CHANDRA SHARMA</t>
  </si>
  <si>
    <t>00054922</t>
  </si>
  <si>
    <t>NARAYAN RAMACHANDRA GHUMATKAR</t>
  </si>
  <si>
    <t>01717979</t>
  </si>
  <si>
    <t>TRIVENDRA SHAMBU SINGH</t>
  </si>
  <si>
    <t>05240052</t>
  </si>
  <si>
    <t>NAVEEN KUMAR TAYAL</t>
  </si>
  <si>
    <t>00048896</t>
  </si>
  <si>
    <t>KRISHNA KNITWEAR TRCHNOLOGY LIMITED</t>
  </si>
  <si>
    <t>AMDHRA BANK</t>
  </si>
  <si>
    <t>RAGHUVANSHI MILLS COMPOUND,11/12,SENAPATHI BAPAT MARG, NEAR MAHALAKSHMI STATION, MUMBAI-400013</t>
  </si>
  <si>
    <t>PRITAM SINGH PRITAM</t>
  </si>
  <si>
    <t>00048978</t>
  </si>
  <si>
    <t>FARINDRA BIHARI BHUBANESWAR  RAI</t>
  </si>
  <si>
    <t>00780521</t>
  </si>
  <si>
    <t>CHATURWEDI GOVIND BHAI</t>
  </si>
  <si>
    <t>02942026</t>
  </si>
  <si>
    <t>REI AGRO LIMITED</t>
  </si>
  <si>
    <t>EVEREST HOUSE, 46C, CHOWRINGHEE ROAD, 15 FLOOR KOLKATA-71</t>
  </si>
  <si>
    <t>ASOKE KUMAR CHARTERJEE</t>
  </si>
  <si>
    <t>KRISHNA DAYAL GHOSH</t>
  </si>
  <si>
    <t>02489190</t>
  </si>
  <si>
    <t>NARPINDER KUMAR GUPTA( INDEPENDENT DIR)</t>
  </si>
  <si>
    <t>00032956</t>
  </si>
  <si>
    <t>SANJAY JHUNJHUNWAWA ( NON EXECUTICE DIR)</t>
  </si>
  <si>
    <t>OLIVER MOULDS &amp; PLASTICS PVT LTD</t>
  </si>
  <si>
    <t>40,TANGRA ROAD, KOLKATA-700015</t>
  </si>
  <si>
    <t>ANSHUMAN BAGRODIA</t>
  </si>
  <si>
    <t>00341510</t>
  </si>
  <si>
    <t>ANKIT BAGRODIA</t>
  </si>
  <si>
    <t>00349067</t>
  </si>
  <si>
    <t>SUBHADRA INDUSTRIES PVT LTD</t>
  </si>
  <si>
    <t>KASTURINAGAR</t>
  </si>
  <si>
    <t>HIG-1, PHASE-1 BDA COLONY, POKHARIPUT, BHUBANESWAR KHORDA, ODISHA-751020</t>
  </si>
  <si>
    <t>CHAVA VENUGOPAL</t>
  </si>
  <si>
    <t>01599615</t>
  </si>
  <si>
    <t>CHAVA RAJYALAKSHMI</t>
  </si>
  <si>
    <t>02498512</t>
  </si>
  <si>
    <t>TARUNASHREE COTTON PVT LTD</t>
  </si>
  <si>
    <t>KASTURI NAGAR, RAYAGADA, ODISHA-765001</t>
  </si>
  <si>
    <t>CHAVA SIVARAMA KRISHNA</t>
  </si>
  <si>
    <t>02345694</t>
  </si>
  <si>
    <t>CHAVA NEELIMA</t>
  </si>
  <si>
    <t>02383143</t>
  </si>
  <si>
    <t>VMC SYSTEMS LTD</t>
  </si>
  <si>
    <t>6-3-879/B, GREENLANDS, BEGUMPET, HYDERABAD-500016</t>
  </si>
  <si>
    <t>BHAGAVATULA VENKATA RAMANA</t>
  </si>
  <si>
    <t>01270825</t>
  </si>
  <si>
    <t>VUPPALAPATI VENKATA RAMA RAO</t>
  </si>
  <si>
    <t>01272637</t>
  </si>
  <si>
    <t>VUPPALAPATI HIMABINDU</t>
  </si>
  <si>
    <t>01582051</t>
  </si>
  <si>
    <t>CHANDRA PROTECO LTD</t>
  </si>
  <si>
    <t>OPERA HOUSE</t>
  </si>
  <si>
    <t>2ND FLOOR, 2B GRANT LANE, R.NO.35, KOLKATA, WB-700012</t>
  </si>
  <si>
    <t>MUKUL GUPTA</t>
  </si>
  <si>
    <t>00125788</t>
  </si>
  <si>
    <t>J K KESWARANI</t>
  </si>
  <si>
    <t>00141394</t>
  </si>
  <si>
    <t>RANJEET GUPTA</t>
  </si>
  <si>
    <t>00125826</t>
  </si>
  <si>
    <t>ANILESH GUPTA</t>
  </si>
  <si>
    <t>00127601</t>
  </si>
  <si>
    <t>APARNA GUPTA</t>
  </si>
  <si>
    <t>00127607</t>
  </si>
  <si>
    <t>MAHARASHTRA SHETKARI SUGARS LTD</t>
  </si>
  <si>
    <t>HP PETRL PUMP, STATION ROAD, PARLI VAIJANATH, MAHARASHTRA-431515</t>
  </si>
  <si>
    <t>ABHIJIT UTTAMRAO DESHMUKH</t>
  </si>
  <si>
    <t>01513792</t>
  </si>
  <si>
    <t>UTTAM KASHINATHRAO DESHMUKH</t>
  </si>
  <si>
    <t>01513686</t>
  </si>
  <si>
    <t>VISHAL UTTAMRAO DESHMUKH</t>
  </si>
  <si>
    <t>01513580</t>
  </si>
  <si>
    <t>JAISINH ANADRAO DESHMUKH</t>
  </si>
  <si>
    <t>01513468</t>
  </si>
  <si>
    <t>KANDULA JAY KUMAR</t>
  </si>
  <si>
    <t>HIMAYATNAGAR</t>
  </si>
  <si>
    <t>PLOT NO.87,LIC COLONY,GANDHINAGAR, NEAR NTR STADIUM,HYDERABAD-500080</t>
  </si>
  <si>
    <t>SANJAY VINOD VERMA</t>
  </si>
  <si>
    <t>VASHI</t>
  </si>
  <si>
    <t>S/O VINOD VERMA,303 ANTHARIKSHA APARTMENTS,OPP KANAKIA PS,BEVERLY PARL,MIRA ROAD(E),THANE</t>
  </si>
  <si>
    <t>BOBBILI SURYANARAYANA</t>
  </si>
  <si>
    <t>S/O SEETHAIAH, 23-15-86/4, GS RAJU ROAD, SATYANARAYANAPURAM, VIJAYAWADA, AP</t>
  </si>
  <si>
    <t>BOBBILI VARALAKSHMI</t>
  </si>
  <si>
    <t>W/O SURYANARAYANA,23-15-86/4, GS RAJU ROAD, SATYANARAYANAPURAM, VIJAYAWADA, AP</t>
  </si>
  <si>
    <t>BUDDHARAJU TAGOOR VERMA</t>
  </si>
  <si>
    <t>S/O KRISHNAMRAJU,D.NO.2-841,VENKATAPURAM,4TH BLOCK,KAMAVARAPUKOTA MANDAL,W.G. DIST. AP</t>
  </si>
  <si>
    <t>BURRAMUKKU SAMATHA REDDY</t>
  </si>
  <si>
    <t>W/O PAMULA REDDY, SNEHASUDHA APTS., 2ND LANE, SIDDHARTHNAGAR, MOGHALRAJPURAM, VIJAYAWADA,AP</t>
  </si>
  <si>
    <t>KANDAVALLI LAKSHMI VIJAYA</t>
  </si>
  <si>
    <t>W/O K JOHN, D.NO.17-13-20, MILK STREET, PURNANDAMPETA, VIJAYAWADA-2, AP</t>
  </si>
  <si>
    <t>KANUMURI SURYANARAYANA RAJU</t>
  </si>
  <si>
    <t>S/O GANGADHARA RAO, D.NO.3-83/1, KOVVADA, ANNAVARAM, BHIMAVARAM MANDAL, W.G. DIST. AP</t>
  </si>
  <si>
    <t>KODURI SRIVANI</t>
  </si>
  <si>
    <t>W/O SRINIVASA RAO, D.NO.20C-1-2, POWERPET, ELURU, W.G. DIST., AP</t>
  </si>
  <si>
    <t>KUNDERU TIRUMALA RAO</t>
  </si>
  <si>
    <t>S/O VEERABHADRA RAO,10, RAM'S VSR APTS.OPP SIDDHARTHA PUBLIC SCHOOL,MOGHALRAJPURAM,VIJAYAWADA,AP</t>
  </si>
  <si>
    <t>MALLEBOINA MANJULA</t>
  </si>
  <si>
    <t>W/O NARASIMHA RAO, D.NO.43-3/1-46, KODURU RAJU STREET, RAMAKRISHNAPURAM, VIJAYAWADA, AP</t>
  </si>
  <si>
    <t>MALLEBOINA NARASIMHA RAO</t>
  </si>
  <si>
    <t>S/O BHIKSHAMAIAH, D.NO.43-3/1-46, KODURU RAJU STREET, RAMAKRISHNAPURAM, VIJAYAWADA, AP</t>
  </si>
  <si>
    <t>MANDAVA PRATHIMA</t>
  </si>
  <si>
    <t>W/O SUBRAHMANYESWARA RAO, D.NO.4-171, NAGAYATHIPPA, MOPIDEVI MANDAL, KRISHNA DIST, AP</t>
  </si>
  <si>
    <t>PAGOLU SANTHA KUMARI</t>
  </si>
  <si>
    <t>W/O SRINIVASU, D.NO.20-6-96, RAMALINGESWARPET, SATYANARAYANAPURAM, VIJAYAWADA, AP</t>
  </si>
  <si>
    <t>SINGAREDDY RAMESH KUMAR</t>
  </si>
  <si>
    <t>S/O KONDALA RAO, SAGIPADU VILLAGE, TADIKALAPUDI, KAMAVARAPUKOTA MANDAL, W.G. DIST. AP</t>
  </si>
  <si>
    <t>T KRISHNA KISHORE</t>
  </si>
  <si>
    <t>S/O SIVARAMAKRISHNA, D.NO.23-35-41, SATYANARAYANAPURAM, VIJAYAWADA, AP</t>
  </si>
  <si>
    <t>UDAY KUMAR PEDIANA</t>
  </si>
  <si>
    <t>S/O VENKATESWARA RAO, D.NO.23-20-2, SUBBARAO STREE, SATYANARAYANAPURAM, VIJAYAWADA, AP</t>
  </si>
  <si>
    <t>UPPALURI SATYAVATHI</t>
  </si>
  <si>
    <t>W/O GOVINDA SARMA, D.NO.4-1/6-6A, KOTHAPET, CHITTINAGAR, VIJAYAWADA, AP</t>
  </si>
  <si>
    <t>VELIVELA MEERA</t>
  </si>
  <si>
    <t>W/O V S N V PRASADA RAO, D.NO.23-9-17, LIBRARY STREET, SATYANARAYANAPURAM, VIJAYAWADA, AP</t>
  </si>
  <si>
    <t>VELIVELA RAMA KUMARI</t>
  </si>
  <si>
    <t>D/O V S N V PRASADA RAO, D.NO.23-9-18, LIBRARY STREET, SATYANARAYANAPURAM, VIJAYAWADA, AP</t>
  </si>
  <si>
    <t>DESIGNERS WESTEND</t>
  </si>
  <si>
    <t>KAROLBAGH</t>
  </si>
  <si>
    <t>5/3, W.E.A. AJMAL KHAN ROAD, KAROLBAGH, NEW DELHI-110005</t>
  </si>
  <si>
    <t>SAVITHA BABBAR</t>
  </si>
  <si>
    <t>KRISHNA BABBAR</t>
  </si>
  <si>
    <t>KEMROCK INDUSTRIES</t>
  </si>
  <si>
    <t>ASOJ VILLAGE, VADODARA HALOL EXPRESSWAY, WAGHODIA TQ., VADODARA DIST. PIN 391510</t>
  </si>
  <si>
    <t>P MANOJ KUMAR</t>
  </si>
  <si>
    <t>CHATTISGARH</t>
  </si>
  <si>
    <t>SHANKAR NAGAR</t>
  </si>
  <si>
    <t>S/O P SATYANARAYANA, H NO 4,BADWANI COLONY,SECTOR-3,SHIVANAND NAGAR,NEAR SAI MANDIR,RAIPUR</t>
  </si>
  <si>
    <t>KRIPAL LAYER FARM</t>
  </si>
  <si>
    <t>S/O MAHIPALSINGH CHAUHAN,GALI BHOMIA MARG,VIDYANAGAR,NEAR HONDA SHOWROOM,MEHAM RD,BHIWANI-127021</t>
  </si>
  <si>
    <t>NALLAM ADINARAYANA RAO</t>
  </si>
  <si>
    <t>TANUKU</t>
  </si>
  <si>
    <t>S/O SAI, PLOT NO 6, SRI SAI HILLS, SAMSHIGUDA, KUKATPALLY, HYDERABAD</t>
  </si>
  <si>
    <t>NALLAM VENKATALAKSHMI</t>
  </si>
  <si>
    <t>W/O VENKATA RAMANA,104,VARANASI HEIGHTS,OPP COSMOPOLITAN CLUB,CLUB ROAD,BHIMAVARAM,WG DIST, AP</t>
  </si>
  <si>
    <t>BOCHELA NAGESWARA RAO</t>
  </si>
  <si>
    <t>S/O VENKATESWARA RAO, DNO 35-16-8,NEAR MONTESSORI SCHOOL,BANK COLONY, TANUKU-534211, WG DIST, AP</t>
  </si>
  <si>
    <t>BOCHELA VENKATESWARA RAO</t>
  </si>
  <si>
    <t>DNO 35-16-8,NEAR MONTESSORI SCHOOL,BANK COLONY, TANUKU-534211, WG DIST, AP</t>
  </si>
  <si>
    <t>MORI KRISHNA MURTHY</t>
  </si>
  <si>
    <t>S/O GANGAIAH, DNO 35-3-1, STATION ROAD, TADEPALLIGUDEM, WG DIST AP</t>
  </si>
  <si>
    <t>LOKELA VENKATAGIRI</t>
  </si>
  <si>
    <t>S/O VENKATESWARLU, DNO 24-9-20, GOPURAM STREET, PALAKOL, WG DIST AP</t>
  </si>
  <si>
    <t>LOKELA VENKATA GIRI</t>
  </si>
  <si>
    <t>VIJAYA SAIRAM TRADING COMPANY</t>
  </si>
  <si>
    <t>D NO 24-3-89, OPP SRMT OFFICE, PATNAM BAZAR, GUNTUR, AP</t>
  </si>
  <si>
    <t>RAVULA VENKATA VARA PRASADA RAO</t>
  </si>
  <si>
    <t>RAVULA SIVA SANKARA RAO</t>
  </si>
  <si>
    <t>ARK AGENCY</t>
  </si>
  <si>
    <t>D NO 8-35, MAIN ROAD, GANAPAVARAM, CHILAKALURIPET, GUNTUR DIST, AP</t>
  </si>
  <si>
    <t>GANGA SUDHA RANI</t>
  </si>
  <si>
    <t>RAMYA COTTON CORPORATION</t>
  </si>
  <si>
    <t>D NO 4-21-29, 3RD LANE, CHAITANYAPURI, GUNTUR-522006 AP</t>
  </si>
  <si>
    <t>GUTHIKONDA RAMESH</t>
  </si>
  <si>
    <t>VIJAY INDUSTRIES</t>
  </si>
  <si>
    <t>DEORIA</t>
  </si>
  <si>
    <t>PLOT NO F-30, INDUSTRIAL AREA, USRA BAZAR, PARSA JUNGAL,RUDRAPUR, DEORIA-274001, UP</t>
  </si>
  <si>
    <t>VIJAY KUMAR GUPTA</t>
  </si>
  <si>
    <t>JNN LIFE SCIENCES PVT LTD</t>
  </si>
  <si>
    <t>VEDANT SUPER SPECIALITY HOSPITAL &amp; RESEARCH CENTRE,71,KASARVADAVALI,GODBUNDER ROAD, THANE-400607</t>
  </si>
  <si>
    <t>JAY DATTARAM RANE</t>
  </si>
  <si>
    <t>03262611</t>
  </si>
  <si>
    <t>NIKHIL SARWANT</t>
  </si>
  <si>
    <t>03371723</t>
  </si>
  <si>
    <t>RAVINDRA TUKARAM SANGLIKAR</t>
  </si>
  <si>
    <t>06435794</t>
  </si>
  <si>
    <t>BABU KAMAL SATAIRAM SAROJ</t>
  </si>
  <si>
    <t>06435762</t>
  </si>
  <si>
    <t>GREAT INDIA MINING PVT LTD</t>
  </si>
  <si>
    <t>FLAT NO 302, GAYATHRI MILLENIUM ENVLAVE, OPP DENA BANK, MADHAPUR, HYDERABAD-500034</t>
  </si>
  <si>
    <t>GUNAPATI DEEPAK REDDY</t>
  </si>
  <si>
    <t>01626811</t>
  </si>
  <si>
    <t>GUNAPATI AMRITHA REDDY</t>
  </si>
  <si>
    <t>01626868</t>
  </si>
  <si>
    <t>ARVIND LOK TRAVELS</t>
  </si>
  <si>
    <t>VISSANNAPET</t>
  </si>
  <si>
    <t>D NO 74-15-25/1, PLOT NO 136, NEW RTC COLONY, VIJAYAWADA</t>
  </si>
  <si>
    <t>DONDAPATI KRISHNA RAO</t>
  </si>
  <si>
    <t>KRISHNA AGRO FARMS</t>
  </si>
  <si>
    <t>D NO 1-38/1, EAST MADHAVARAM, A.KONDURU MANDAL, KRISHNA DIST. AP</t>
  </si>
  <si>
    <t>DONDAPATI JYOTHI</t>
  </si>
  <si>
    <t>DONDAPATI RAVINDRANATH</t>
  </si>
  <si>
    <t>DONDAPATI VIVEKANANDA</t>
  </si>
  <si>
    <t>A A IRON &amp; STEEL UDYOG PVT LTD</t>
  </si>
  <si>
    <t>P-70, CIT ROAD, SCHEME- VI M,KOLKATA-700054</t>
  </si>
  <si>
    <t>ANAND KUMAR AGARWAL</t>
  </si>
  <si>
    <t>00852070</t>
  </si>
  <si>
    <t>ASHA AGARWAL</t>
  </si>
  <si>
    <t>02303301</t>
  </si>
  <si>
    <t>YALAMANCHILI RAVI KUMAR</t>
  </si>
  <si>
    <t>S/O SIVA SATYANARAYANA PRASAD, D NO 1-76, DONDAPADU, GUDIVADA, KRISHNA DIST AP</t>
  </si>
  <si>
    <t>AGRI GOLD FOODS &amp; FARM PRODUCTS LTD</t>
  </si>
  <si>
    <t>D NO 40-6-3,PLOT NO 6,NIMMAGADDA SOMASANKARARAO ST,OLD REVENUE COLONY,LABBIPET,VIJAYAWADA-520010</t>
  </si>
  <si>
    <t>AVVA VENKATA RAMA RAO</t>
  </si>
  <si>
    <t>00099695</t>
  </si>
  <si>
    <t>K A M TAI</t>
  </si>
  <si>
    <t>00101795</t>
  </si>
  <si>
    <t>HANUNG TOYS &amp; TEXTILES LTD</t>
  </si>
  <si>
    <t>E-93, 2ND FLOOR, GREATER KAILASH ENCLAVE, PART-I, NEW DELHI-110048</t>
  </si>
  <si>
    <t>ASHOK KUMAR BANSAL</t>
  </si>
  <si>
    <t>00028488</t>
  </si>
  <si>
    <t>ANJU BANSAL</t>
  </si>
  <si>
    <t>00028508</t>
  </si>
  <si>
    <t>MASTERS ALUMINIUM INDIA PVT LTD</t>
  </si>
  <si>
    <t>RAMACHANDRARAOPET</t>
  </si>
  <si>
    <t>MIG 182, DHANALAXMI CENTRE, ROAD NO 2, KPHB COLONY, HYDERABAD-500072</t>
  </si>
  <si>
    <t>M S R VARA PRASAD</t>
  </si>
  <si>
    <t>02373079</t>
  </si>
  <si>
    <t>M SUDHA RANI</t>
  </si>
  <si>
    <t>03212782</t>
  </si>
  <si>
    <t>M VENKATA RAMANA MURTHY</t>
  </si>
  <si>
    <t>03212788</t>
  </si>
  <si>
    <t>KAR ENTERPRISES</t>
  </si>
  <si>
    <t>PROP:KANHU CHARAN KAR,S/OKHALI KAR,PLOT NO HD-06,NILADRI NAGAR,JAGAMARA,KHANDAGIRI,BHUBANESWAR30</t>
  </si>
  <si>
    <t>KANHU CHARAN KAR</t>
  </si>
  <si>
    <t>SREE PRINTERS &amp; PACKAGING</t>
  </si>
  <si>
    <t>BAKARAM</t>
  </si>
  <si>
    <t>H.NO.1-7-205, BAKARAM, HYDERABAD-500020</t>
  </si>
  <si>
    <t>CH VENKATA VENUGOPALA KRISHNAMRAJU(PROP)</t>
  </si>
  <si>
    <t>RANGROOP ENTERPRISE</t>
  </si>
  <si>
    <t>24/A, B H ROAD, JOKA, 2 NO POLE, THAKURPUKUR, KOLKATA-700104</t>
  </si>
  <si>
    <t>DEEPAK MONDAL</t>
  </si>
  <si>
    <t>KAKALI MONDAL</t>
  </si>
  <si>
    <t>MOLAY DEWAN</t>
  </si>
  <si>
    <t>SAI SAREES</t>
  </si>
  <si>
    <t>LALIT NIVAS, BORAL MAIN ROAD, BAGHARGHOLE, KOLKATA-700103</t>
  </si>
  <si>
    <t>DEBASHISH BANERJEE (PROPRIETOR)</t>
  </si>
  <si>
    <t>TIRUPATI SAREES</t>
  </si>
  <si>
    <t>SUMAN BANERJEE (PROPRIETRIX)</t>
  </si>
  <si>
    <t>N H MOTORS PVT LTD</t>
  </si>
  <si>
    <t>KANDUKUR</t>
  </si>
  <si>
    <t>D.NO.276-11, DR SADANANDA RAO COMPLEX, BESIDE VIGNAN BHARATHI COLLEGE, CHIRALA-523155</t>
  </si>
  <si>
    <t>KANDRA HARI BABU</t>
  </si>
  <si>
    <t>06427819</t>
  </si>
  <si>
    <t>KANDRU NARASAIAH</t>
  </si>
  <si>
    <t>06427815</t>
  </si>
  <si>
    <t>NIRMAL MOTORS</t>
  </si>
  <si>
    <t>S.NO.719A, TELECOM NAGAR, KURNOOL</t>
  </si>
  <si>
    <t>KANDRA HARI BABU(PROPRIETOR)</t>
  </si>
  <si>
    <t>ADUSUMILLI SRINIVASA PHANI KRISHNA</t>
  </si>
  <si>
    <t>VUYYURU</t>
  </si>
  <si>
    <t>S/O A VENKATESWARA RAO, PEDAPALAPARRU VILLAGE, MUDINEPALLI MANDAL, KRISHNA DIST., PIN-521165 AP</t>
  </si>
  <si>
    <t>BOPPANA JAGADEESH</t>
  </si>
  <si>
    <t>S/O VENKATESWARA RAO,D.NO.3/36,OC COLONY,PEDAPALAPARRU VILLAGE, MUDINEPALLI MANDAL, PIN-521165</t>
  </si>
  <si>
    <t>CHALLAGULLA AJAY KRISHNA</t>
  </si>
  <si>
    <t>S/O NARASIMHA RAO, PEDAPALAPARRU VILLAGE, MUDINEPALLI MANDAL, KRISHNA DIST., PIN-521165 AP</t>
  </si>
  <si>
    <t>CHALLAGULLA SRIRAM NAGENDRA PRASAD</t>
  </si>
  <si>
    <t>SHAKUNTALA DEVI</t>
  </si>
  <si>
    <t>PANCHKULA</t>
  </si>
  <si>
    <t>W/O NARINDER MITTAL,H.NO.564,BLOCK-N,NEW GENERATION APARTMENTS,DHAKOLI,ZIRAKPUR-150104,MOHALI DT</t>
  </si>
  <si>
    <t>E MOHAN KUMAR SHASHANK</t>
  </si>
  <si>
    <t>MADHURA NAGAR, HYDERABAD</t>
  </si>
  <si>
    <t>H.NO.4-2-79, NFC COLONY, BANDLAGUDA JAGIR, RAJENDRA NAGAR, HYDERABAD-500086</t>
  </si>
  <si>
    <t>KOLAPALLI NAVEEN KUMAR</t>
  </si>
  <si>
    <t>SRT 1443, PENT HOUSE, SR NAGAR, HYDERABAD-500038</t>
  </si>
  <si>
    <t>PASHAM PRASHANTH</t>
  </si>
  <si>
    <t>A-69, JOURNALISH COLONY, JUBILEE HILLS, HYDERABAD-500033</t>
  </si>
  <si>
    <t>SRINIVAS POOJARI</t>
  </si>
  <si>
    <t>FLAT NO.104, HB RESIDENCY, YELLAREDDYGUDA, HYDERABAD-500073</t>
  </si>
  <si>
    <t>TRIPURANENI SURYA VAMSHI</t>
  </si>
  <si>
    <t>FLAT NO.102, NAUKA CLASSIC APARTMENTS, PRASHANTH COLONY, JEEDIMETLA,HYDERABAD-500067</t>
  </si>
  <si>
    <t>PADAPAT AGENCIES</t>
  </si>
  <si>
    <t>PORUR</t>
  </si>
  <si>
    <t>FLAT NO.F-1 &amp; F-2,BORA CASTLE, NO.3, KARARAJAR STREET, WEST SAIDAPET, CHENNAI-600015</t>
  </si>
  <si>
    <t>D SURESH KUMAR (PROPRIETOR)</t>
  </si>
  <si>
    <t>SHREE VAISHNAV CASTING PVT LTD</t>
  </si>
  <si>
    <t>1ST FLOOR,SHIVASHISH COMPLEX,19TH ROAD, NEAR HOTEL MALHAR,CHEMBUR,MUMBAI-400071</t>
  </si>
  <si>
    <t>SHERSINGH AGARWAL</t>
  </si>
  <si>
    <t>00636328</t>
  </si>
  <si>
    <t>MOHAN VIJAY AGARWAL</t>
  </si>
  <si>
    <t>00850400</t>
  </si>
  <si>
    <t>BHAGWANDAS AGARWAL</t>
  </si>
  <si>
    <t>00850511</t>
  </si>
  <si>
    <t>MADHUSUDAN AGARWAL</t>
  </si>
  <si>
    <t>00850649</t>
  </si>
  <si>
    <t>HARISH VIJAYA AGARWAL</t>
  </si>
  <si>
    <t>01660944</t>
  </si>
  <si>
    <t>P &amp; S JEWELLERY LTD</t>
  </si>
  <si>
    <t>4TH FLOOR, SAKINA MANZIL NO.2, RAJA RAM MOHAN ROY ROAD, OPP. CHARNI ROAD STATION, MUMBAI-400004</t>
  </si>
  <si>
    <t>PARESH CHABILDAS SHAH</t>
  </si>
  <si>
    <t>00905535</t>
  </si>
  <si>
    <t>KANISHK GOLD PVT LTD</t>
  </si>
  <si>
    <t>NO.39, 7TH FLOOR, PRASHANT REAL GOLD TOWER, NORTH USMAN ROAD, T.NAGAR, CHENNAI-600017</t>
  </si>
  <si>
    <t>BHOOPESH KUMAR JAIN</t>
  </si>
  <si>
    <t>ABRPB2084P</t>
  </si>
  <si>
    <t>01893465</t>
  </si>
  <si>
    <t>NEETA BHOOPESH KUMAR JAIN</t>
  </si>
  <si>
    <t>1893472</t>
  </si>
  <si>
    <t>01893472</t>
  </si>
  <si>
    <t>NADIMPALLI N S S RAJU</t>
  </si>
  <si>
    <t>G1, PLOT NO.804/4, VIVEKANAND NAGAR COLONY, KUKATPALLY, HYDERABAD-500072</t>
  </si>
  <si>
    <t>NUKALA NAVIN KUMAR</t>
  </si>
  <si>
    <t>S/O N BABU RAO, 504, AMULYA RESIDENCY, PETBASHEERBAD, JEEDIMETLA, HYDERABAD-500055</t>
  </si>
  <si>
    <t>PASHAM VIKRANT</t>
  </si>
  <si>
    <t>S/O P YADAGIRI, H.NO.8-2-293/82/J/A/69/1, JUBLIEE HILLS, JOURNALISTS COLONY, HYDERABAD-500033</t>
  </si>
  <si>
    <t>PERICHARLA RAMESHRAJU</t>
  </si>
  <si>
    <t>S/O P RAMAKRISHNA RAJU, 1-79/39, NEST APARTMENT, GANGA ENCLAVE, PETBASHEERABAD, HYDERABAD-500055</t>
  </si>
  <si>
    <t>Y KALKI MURTHY</t>
  </si>
  <si>
    <t>S/O Y SATYANARAYANA,PLOT 516,H.NO.49-416/8/5,ROAD NO.17,PADMANAGAR PHASE-II,QUTHBULLAPUR,HYD-55</t>
  </si>
  <si>
    <t>BEESABATHINA RAJASEKHAR</t>
  </si>
  <si>
    <t>GOVERNORPET</t>
  </si>
  <si>
    <t>NALLAMOTHU VARI PALEM, KARLAPALEM (M), BAPATLA TALUK, GUNTUR DIST, A.P.-522111</t>
  </si>
  <si>
    <t>BEESABATHINA MALLIKARJUNA RAO</t>
  </si>
  <si>
    <t>S/O NARASIMHA RAO, NALLAMOTHU VARI PALEM, KARLAPALEM(M), BAPATLA TALUK, GUNTUR DIST, A.P.-522111</t>
  </si>
  <si>
    <t>BEESABATHINA SIVA NAGESWARAMMA</t>
  </si>
  <si>
    <t>W/O NARASIMHA RAO, NALLAMOTHU VARIPALEM, KARLAPALEM (M), BAPATLA TALUK, GUNTUR DIST, A.P.-522111</t>
  </si>
  <si>
    <t>KARUMURI SUBBA RAO</t>
  </si>
  <si>
    <t>S/O SOMIAH, NALLAMOTHU, VARIPALEM, KARLAPALEM(M), BAPATLA TALUK, GUNTUR DIST, A.P.-522111</t>
  </si>
  <si>
    <t>KARUMURI SOMA KUMARI</t>
  </si>
  <si>
    <t>W/O SIVAIAH, NALLAMOTHU, VARIPALEM, KARLAPALEM(M), BAPATLA TALUK, GUNTUR DIST, A.P.-522111</t>
  </si>
  <si>
    <t>KARUMURI SIVAIAH</t>
  </si>
  <si>
    <t>S/O SUBBA RAO, NALLAMOTHU, VARIPALEM, KARLAPALEM(M), BAPATLA TALUK, GUNTUR DIST, A.P.-522111</t>
  </si>
  <si>
    <t>AREPALLI ASHA JYOTHI</t>
  </si>
  <si>
    <t>DOOR NO.11-90, MACHILIPATNAM ROAD, PAMARRU, KRISHNA DIST., A.P.-521157</t>
  </si>
  <si>
    <t>AREPALLI LAKSHMI PAVANI</t>
  </si>
  <si>
    <t>DOOR NO.11-56, MACHILIPATNAM ROAD, PAMARRU, KRISHNA DIST, A.P.-521157</t>
  </si>
  <si>
    <t>AREPALLI NAGA KARUN KUMAR</t>
  </si>
  <si>
    <t>AREPALLI VENKATA SIVA PRASAD</t>
  </si>
  <si>
    <t>DOOR NO.11-90, MACHILIPATNAM ROAD, PAMARRU, KRISHNA DIST, A.P.-521157</t>
  </si>
  <si>
    <t>DANDU RAMAKRISHNAM RAJU</t>
  </si>
  <si>
    <t>NARSAIAH AGRAHARAM, BHIMAVARAM, WEST GODAVARI DIST, A.P.-521301</t>
  </si>
  <si>
    <t>GOTTUMUKKALA RAMARAJU</t>
  </si>
  <si>
    <t>2-22-290-403, HMT SATAHVRA COLONY, BALANAGAR, HYDERABAD</t>
  </si>
  <si>
    <t>INDUKURI LAKSHMI VENKATA NAGARAJU</t>
  </si>
  <si>
    <t>H.NO.1-14, RAVALAM BHIMAVARAM, WEST GODAVARI DIST, A.P.-534202</t>
  </si>
  <si>
    <t>KUNDERU MANI RAO</t>
  </si>
  <si>
    <t>54/20/3-5, ARUL NAGAR, KONDA PRANTAM, GUDIVADA, KRISHNA DIST., A.P.-521301</t>
  </si>
  <si>
    <t>KUNDERU SHYAM</t>
  </si>
  <si>
    <t>LANKA VENKATESH</t>
  </si>
  <si>
    <t>DOOR NO.4-26, BAPULAPADU, GUDIVADA, KRISHNA DIST., A.P.-521301</t>
  </si>
  <si>
    <t>PINNABOYINA NAGA RAJU</t>
  </si>
  <si>
    <t>DOOR NO.1/327, RADHA NAGAR, NALLAMOTHU, VARIPALEM, KARLAPALEM, GUNTUR DIST, A.P.-522111</t>
  </si>
  <si>
    <t>PINNABOYINA VENKATARATNAMMA</t>
  </si>
  <si>
    <t>DOOR NO.1-322, NALLAMOTHU, VARIPALEM, KARLAPALEM, GUNTUR DIST., A.P.-522111</t>
  </si>
  <si>
    <t>PINNIBOYINA VENKATA SUBBAMMA</t>
  </si>
  <si>
    <t>DOOR NO.1/327, RADHA NAGAR, NALLAMOTHU, VARI PALEM, KARLAPALEM, GUNTUR DIST., A.P.-522111</t>
  </si>
  <si>
    <t>RACHU SRINIVASA RAO</t>
  </si>
  <si>
    <t>DOOR NO.30-16-10A, V M RANGARAO STREET, SEETARAMPURAM, VIJAYAWADA, KRISHNA DIST., A.P.-520001</t>
  </si>
  <si>
    <t>SUBRAHMANYAM MADA</t>
  </si>
  <si>
    <t>DOOR NO.28-38-143/44B, 11TH LANE, A T AGRAHARAM, GUNTUR DIST., A.P.-522004</t>
  </si>
  <si>
    <t>TANDRA JYOTHI</t>
  </si>
  <si>
    <t>DOOR NO.1-502, NALLAMOTHU, VARIPALEM, KARLAPALEM, GUNTUR DIST., A.P.-522111</t>
  </si>
  <si>
    <t>TANDRA POLERAIAH</t>
  </si>
  <si>
    <t>THANDRA ANJALI DEVI</t>
  </si>
  <si>
    <t>DOOR NO.1-507, NALLAMOTHU, VARIPALEM, KARLAPALEM, GUNTUR DIST., A.P.-522111</t>
  </si>
  <si>
    <t>VALLABHANENI SAI LEELA</t>
  </si>
  <si>
    <t>DOOR NO.9/284, SS ENCLAVE, G S PURAM, GUDIVADA, KRISHNA DIST, A.P.-521301</t>
  </si>
  <si>
    <t>N V JAYAPRAKASH NARAYANA REDDY</t>
  </si>
  <si>
    <t>RAMNAGAR</t>
  </si>
  <si>
    <t>S/O SATYANARAYANA REDDY, NAGALORE VILLAGE, PENUGONDA MANDALAM, ANANTAPUR</t>
  </si>
  <si>
    <t>LEO MERIDIAN INFRA PROJECTSAND HOTELS LTD</t>
  </si>
  <si>
    <t>H.NO.6-3-886, BESIDES VAN-HEUSEN SHOW ROOM, SOMAJIGUDA CIRCLE, RAJ BHAVAN ROAD, HYDERABAD-500082</t>
  </si>
  <si>
    <t>GOKARAJU SRINIVASA CHAKRAVARTHY RAJU</t>
  </si>
  <si>
    <t>01672074</t>
  </si>
  <si>
    <t>D RAMCHANDRA RAJU</t>
  </si>
  <si>
    <t>02750971</t>
  </si>
  <si>
    <t>K RANGA RAJU</t>
  </si>
  <si>
    <t>SARADAMBIKA POWER PLANT PVT LTD</t>
  </si>
  <si>
    <t>SRIKAKULAM</t>
  </si>
  <si>
    <t>FLAT NO.412, BEHIND SRI APARTMENTS, SANA STREET, SRIKAKULAM-532001</t>
  </si>
  <si>
    <t>BOYINA GOVINDARAJULU</t>
  </si>
  <si>
    <t>00549671</t>
  </si>
  <si>
    <t>BOYINA SARADA</t>
  </si>
  <si>
    <t>00748323</t>
  </si>
  <si>
    <t>BOYINA SATYA SRINIVASA</t>
  </si>
  <si>
    <t>00665910</t>
  </si>
  <si>
    <t>BOYINA SAI SWAPNA</t>
  </si>
  <si>
    <t>00112620</t>
  </si>
  <si>
    <t>BOYINA SHARMILA</t>
  </si>
  <si>
    <t>02980496</t>
  </si>
  <si>
    <t>SITASHREE FOOD PRODUCTS LTD</t>
  </si>
  <si>
    <t>VIJAY NAGAR</t>
  </si>
  <si>
    <t>332/4/2, R D UDHYOG NAGAR, PALDA-NEMAWAR ROAD, INDORE, M.P.-452001</t>
  </si>
  <si>
    <t>DINESH CHANDRA AGRAWAL</t>
  </si>
  <si>
    <t>00348853</t>
  </si>
  <si>
    <t>SUNIL GARG</t>
  </si>
  <si>
    <t>07645308</t>
  </si>
  <si>
    <t>MAHESWARA ENTERPRISES</t>
  </si>
  <si>
    <t>JAMMIKUNTA</t>
  </si>
  <si>
    <t>H.NO.3-293/3, KOTHAPALLI, NEAR HANUMAN TEMPLE, JAMMIKUNTA (TOWN &amp; MANDAL), KARIMNAGAR DIST.</t>
  </si>
  <si>
    <t>DESU RAVINDER (PARTNER)</t>
  </si>
  <si>
    <t>DESU SHIVA PRASAD (PARTNER)</t>
  </si>
  <si>
    <t>DESU ARUNA (PARTNER)</t>
  </si>
  <si>
    <t>DESU VANI (PARTNER)</t>
  </si>
  <si>
    <t>DEDSU LALITHAMMA (PARTNER)</t>
  </si>
  <si>
    <t>INDU PROJECTS LTD</t>
  </si>
  <si>
    <t>1009, INDU FORTUNE FIELDS, 13TH PHASE, KPHB COLONY, KUKATPALLY, HYDERABAD-50085</t>
  </si>
  <si>
    <t>SYAM PRASAD REDDY INDUKURI</t>
  </si>
  <si>
    <t>00019717</t>
  </si>
  <si>
    <t>VIJAYA BHASKAR REDDY BASANI</t>
  </si>
  <si>
    <t>00101368</t>
  </si>
  <si>
    <t>MAR REDDY BASANI</t>
  </si>
  <si>
    <t>02194350</t>
  </si>
  <si>
    <t>YERRAMSETTI PRASADA RAO</t>
  </si>
  <si>
    <t>S/O NARAYANA SWAMY, D.NO.3-56, PAIDIPARRU, TANUKU MANDAL, WEST GODAVARI DIST.</t>
  </si>
  <si>
    <t>YERRAMSETTI SITA RAMU</t>
  </si>
  <si>
    <t>S/O TIRUMALA RAO, D.NO.3-58, PAIDIPARRU, TANUKU MANDAL, WEST GODAVARI DIST.</t>
  </si>
  <si>
    <t>GOLLA SANGEETHA</t>
  </si>
  <si>
    <t>SRINAGAR COLONY</t>
  </si>
  <si>
    <t>W/O G. JANARDHAN H.NO.8-387/9, PLOT NO.34 &amp; 35, M N REDDY NAGAR, QUTHBULLAPUR, HYDERABAD</t>
  </si>
  <si>
    <t>KAKANI SRINIVASA RAO</t>
  </si>
  <si>
    <t>DOOR NO.1-20, THIPPANAGUNTA, BAPULAPADU MANDAL, KRISHNA DIST-521105</t>
  </si>
  <si>
    <t>MOVVA RAMMOHANA RAO</t>
  </si>
  <si>
    <t>DOOR NO.1-80-2, THIPPANAGUNTA, BAPALAPADU MANDAL, KRISHNA DIST-521105</t>
  </si>
  <si>
    <t>MOVVA SRI LAKSHMI</t>
  </si>
  <si>
    <t>DOOR NO.1-58, THIPPANAGUNTA, BAPALAPADU MANDAL, KRISHNA DIST-521105</t>
  </si>
  <si>
    <t>RUPESH KOTHAPALLI</t>
  </si>
  <si>
    <t>DOOR NO.6-18, CHOWTAPALLI, KRISHNA DIST-521323</t>
  </si>
  <si>
    <t>MUDUNURI SEETHA RAMA RAJU</t>
  </si>
  <si>
    <t>S/O MR. M. GANAPATI RAJU, PLOT NO.916, AYYAPA SOCIETY, MADHAPUR, HYDERABAD-500081</t>
  </si>
  <si>
    <t>O H VICTOR RAJ KAMAL</t>
  </si>
  <si>
    <t>KODAMBAKKAM</t>
  </si>
  <si>
    <t>FLAT NO.1L, BLOCK NO.1, RAMANIYAM GAURAV MODEL SCHOOL ROAD, SHOLINGANALLUR, CHENNAI-600119</t>
  </si>
  <si>
    <t>GIRISH DUTT GAJJA</t>
  </si>
  <si>
    <t>ROHINI SEC-8</t>
  </si>
  <si>
    <t>2ND FLOOR, PROPERTY NO.442, POCKET &amp; BLOCK-AG, SHALIMAR BAGH, DELHI</t>
  </si>
  <si>
    <t>PROMINENT TOURSAND TRAVELS    PVT LTD</t>
  </si>
  <si>
    <t>Citi Bank</t>
  </si>
  <si>
    <t xml:space="preserve">201,202 QUARTER DECK, 7 BUNGLOWS J P RD, ANDHERI W , MUMBAI - 400061   </t>
  </si>
  <si>
    <t>Loss</t>
  </si>
  <si>
    <t xml:space="preserve">KIRTIKUMAR MANMOHANDAS KANAKIA </t>
  </si>
  <si>
    <t xml:space="preserve">DIN # 00027456 </t>
  </si>
  <si>
    <t>KIRAN RAMESH YEDEREY</t>
  </si>
  <si>
    <t>DIN #00027744</t>
  </si>
  <si>
    <t>RAJRATNA RAMCHANDRA KULKARNI</t>
  </si>
  <si>
    <t>DIN # 02180805</t>
  </si>
  <si>
    <t xml:space="preserve">NIKUNJ         KIRTI          KANAKIA </t>
  </si>
  <si>
    <t>FLAT NO 601, 602 6TH FLOOR, QUARTER DECK CHSL, JP RD VERSOVA, ANDHERI WEST, MUMBAI</t>
  </si>
  <si>
    <t>NIKUNJ         KIRTI          KANAKIA (Co-Borrower)</t>
  </si>
  <si>
    <t>KIRTIKUMAR KANAKIA (Co-Borrower)</t>
  </si>
  <si>
    <t>JAYASHREE KANAKIA (Co-Borrower)</t>
  </si>
  <si>
    <t>EUPHARMA LABORATORIES LTD.</t>
  </si>
  <si>
    <t>EUPHARMA HOUSE, SAHAKAR MARG, VILE PARLE (EAST), MUMBAI - 400 057</t>
  </si>
  <si>
    <t>SUIT-FILED (WILLFUL DEFAULT)</t>
  </si>
  <si>
    <t>STATE BANK OF INDIA/INDUSIND BANK</t>
  </si>
  <si>
    <t>SHRENIK R. SHAH</t>
  </si>
  <si>
    <t>JAYANTI LAL M. PATEL</t>
  </si>
  <si>
    <t>MOHAN JAYAKAR</t>
  </si>
  <si>
    <t>RAHUL M. KAPADIA</t>
  </si>
  <si>
    <t>RAVINDRA V. BADGE</t>
  </si>
  <si>
    <t>YOGESH V. SHAH</t>
  </si>
  <si>
    <t>Maven Life Sciences Pvt. Ltd.</t>
  </si>
  <si>
    <t>D. No. 1-7-9/3, Harihara Estate, 2nd Floor, Opp. ISI Street No. 8, Habisguda, Hyderabad - 500 013</t>
  </si>
  <si>
    <t>Donkena Purna Sri w.o Sridhar</t>
  </si>
  <si>
    <t>Donkena Yadgiri s/o Ilaiah</t>
  </si>
  <si>
    <t>Marella Srinivas Reddy s/o Laxma Reddy</t>
  </si>
  <si>
    <t>M/S Sri Jagannath Agro Tech Ltd</t>
  </si>
  <si>
    <t>Hyderabad Bashirbagh</t>
  </si>
  <si>
    <t>7-1-37,Shyam Karan road, Ameerpet, Hyderabad</t>
  </si>
  <si>
    <t xml:space="preserve"> Mr.J.T.K.Sonu Singh.                   </t>
  </si>
  <si>
    <t>Modern Electronics</t>
  </si>
  <si>
    <t>Nellore</t>
  </si>
  <si>
    <t>D. No. 11/223/5, Opp. Collector office, Chinna Bazar, Nellore</t>
  </si>
  <si>
    <t>K. Venu</t>
  </si>
  <si>
    <t>Rsp Interior  Exterior Services</t>
  </si>
  <si>
    <t>D no. 26-3-1475 II nd floor, 4th lane Chandramouli Nagar Nellore  - 524004</t>
  </si>
  <si>
    <t>R. Surendra Paul</t>
  </si>
  <si>
    <t>Sneha Interior Decors</t>
  </si>
  <si>
    <t>D.No.22-1-677, Near Police Ground, Pargamitta,      Nellore 524003</t>
  </si>
  <si>
    <t>M. Rajendrakumar</t>
  </si>
  <si>
    <t>Balaji Food Products</t>
  </si>
  <si>
    <t>18/34, Ahmad Building,VRC, Nellore 524004</t>
  </si>
  <si>
    <t xml:space="preserve">Mada PratapKumar          </t>
  </si>
  <si>
    <t>Sai Dental    Servises</t>
  </si>
  <si>
    <t>258/30, Vasan eye care Hospital, Vrunavanam,  Nellore 524001</t>
  </si>
  <si>
    <t>Mr. P. Kesavulu</t>
  </si>
  <si>
    <t>Iswarya Health Camp Servises</t>
  </si>
  <si>
    <t>D.No. 24-3-1841, 1st floor, Oppo. Old CAN, Buldging, Makuntalayout, Nellore 524003</t>
  </si>
  <si>
    <t>R. Sandhya</t>
  </si>
  <si>
    <t>Komandor Technologies</t>
  </si>
  <si>
    <t>Swati Complex GNT Road, Nellore</t>
  </si>
  <si>
    <t>M. Leelasai Kumar</t>
  </si>
  <si>
    <t>Anant  Residency</t>
  </si>
  <si>
    <t>Dwarka Nagar, Vishakaptanam, Rajahmundry.</t>
  </si>
  <si>
    <t>K Shridharan</t>
  </si>
  <si>
    <t>Sri Venkata Sai Mens Hostel</t>
  </si>
  <si>
    <t>D. No. 8, 168B, Mittapalem, Opp. Sangmitratre, Vigneshwara Puram, Nellore</t>
  </si>
  <si>
    <t>Mr. Venkatratnam</t>
  </si>
  <si>
    <t>Bitum Impex</t>
  </si>
  <si>
    <t>Dr. Mukherjeenagar, New Delhi</t>
  </si>
  <si>
    <t>B-18, Satija House, Commercial Complex, Dr. Mukherjeenagar, Delhi 110009</t>
  </si>
  <si>
    <t>28/5/2010</t>
  </si>
  <si>
    <t xml:space="preserve">Meenakshi Ajay Marwah </t>
  </si>
  <si>
    <t>Maa Jagdamba Oversease</t>
  </si>
  <si>
    <t>Paschimvihar, New Delhi</t>
  </si>
  <si>
    <t>C 4/3 Ganga Triveni Apt. Sec.9, Rohini, New Delhi.Busi. at 2674 Naya Bazar, New Delhi 110006</t>
  </si>
  <si>
    <t>29/12/2011</t>
  </si>
  <si>
    <t>Kishan Lal Chawla (Proprietor)</t>
  </si>
  <si>
    <t>Sonal Traders</t>
  </si>
  <si>
    <t>Delhi Pitampura</t>
  </si>
  <si>
    <t xml:space="preserve">208, Ambika Apartment, Sector-14,   Rohini,     Delhi-110085  </t>
  </si>
  <si>
    <t>Anoop Kumar Gupta</t>
  </si>
  <si>
    <t>Balaji Insulation Co</t>
  </si>
  <si>
    <t>Newdelhi Asafali Rd</t>
  </si>
  <si>
    <t>1/2260, Ramnagar Extn, Gali. No. 10, Shahdra, Delhi</t>
  </si>
  <si>
    <t>Ashokkumar Sharma</t>
  </si>
  <si>
    <t>Sheetal Enterprises</t>
  </si>
  <si>
    <t>Ajay S. Marwah (Partner)</t>
  </si>
  <si>
    <t>Pankaj Takkar (Partner)</t>
  </si>
  <si>
    <t>Girish Dutt Gajja</t>
  </si>
  <si>
    <t>781, L &amp; T Flats, Sec 18B, Dawarka, Delhi.</t>
  </si>
  <si>
    <t>Viva Enterprises</t>
  </si>
  <si>
    <t>Goa</t>
  </si>
  <si>
    <t>Panji</t>
  </si>
  <si>
    <t>F-8, First Flor, St. Xavier Residency, Tembi Raia, Salcete Goa</t>
  </si>
  <si>
    <t>31/12/2012</t>
  </si>
  <si>
    <t>Bharat Shashikant Naik (Proprietor)</t>
  </si>
  <si>
    <t>Sidhant Paryatan Suvidha Kendra</t>
  </si>
  <si>
    <t>Kharepatan</t>
  </si>
  <si>
    <t>B-001, Devendra Sadan CHS,  RR Thakur Marg, Jogeshwari (E), Mumbai 410060</t>
  </si>
  <si>
    <t>31/03/2012</t>
  </si>
  <si>
    <t>Dinesh Shantaram Jaitapkar (Proprietor)</t>
  </si>
  <si>
    <t>Sidhant Hotel</t>
  </si>
  <si>
    <t>At &amp; Post Panhale, Tal. Rajapur Dist. Ratnagiri</t>
  </si>
  <si>
    <t>Neelima Dinesh Jaitapkar (Proprietor)</t>
  </si>
  <si>
    <t>Biotar Industries Ltd.</t>
  </si>
  <si>
    <t>Gujarath</t>
  </si>
  <si>
    <t>Raopura Baroda</t>
  </si>
  <si>
    <t>13,Sitafalwadi, Dr. Mascarenhas Road, Mazgaon, Mumbai 400010</t>
  </si>
  <si>
    <t>31/3/2010</t>
  </si>
  <si>
    <t>Multiple Bank</t>
  </si>
  <si>
    <t>Rajesh Managaldas Kapadia</t>
  </si>
  <si>
    <t>Salasar Rayon Pvt.Ltd.</t>
  </si>
  <si>
    <t>301, J K Towers,Ring Road, Surat</t>
  </si>
  <si>
    <t>30/09/2005</t>
  </si>
  <si>
    <t>Ramesh Radhyshyam Jakhotia</t>
  </si>
  <si>
    <t>Mrs.Renu Ramesh Jakhotia</t>
  </si>
  <si>
    <t>Sumedh Synthetics Pvt.Ltd</t>
  </si>
  <si>
    <t>301,J K Tower, Ring Road, Surat</t>
  </si>
  <si>
    <t>30/9/2005</t>
  </si>
  <si>
    <t>Salasar Fibres Pvt.Ltd.</t>
  </si>
  <si>
    <t>301, JK Towers,Ring Road,Surat</t>
  </si>
  <si>
    <t>Ramesh Radheshyam Jakhotia</t>
  </si>
  <si>
    <t>Salasar Enterprises</t>
  </si>
  <si>
    <t>301,J K Towers,Ring Road,Surat</t>
  </si>
  <si>
    <t>Rajasthan Marketing Corp.</t>
  </si>
  <si>
    <t>301,J K Towers, Ring Rd.Surat</t>
  </si>
  <si>
    <t>Ramesh Radheshyam Jakhotia (Karta)</t>
  </si>
  <si>
    <t>Mangalkrupa  Construction</t>
  </si>
  <si>
    <t>Ahmedabad Maninagar</t>
  </si>
  <si>
    <t>2nd  Floor, Narayan Chembers, Neharu Bridge Ahmedabad</t>
  </si>
  <si>
    <t>Bholabhai Valjibhai Patel</t>
  </si>
  <si>
    <t>Passidon Images</t>
  </si>
  <si>
    <t>Basvangudi Banglore</t>
  </si>
  <si>
    <t>No.10,Grape Garden,11th Cross,Maruti Indl. Estate,New Madiwala, Bangalore 560006</t>
  </si>
  <si>
    <t>Tamilnadu Mercantile Bank, KSFC</t>
  </si>
  <si>
    <t>Sagar Rathod</t>
  </si>
  <si>
    <t>Aswin Lakhanpal</t>
  </si>
  <si>
    <t>P &amp; S Collection</t>
  </si>
  <si>
    <t xml:space="preserve">Tirupur </t>
  </si>
  <si>
    <t>No. 3, Nandavana Thottam II sr, Tirupur 641604</t>
  </si>
  <si>
    <t>28/9/2005</t>
  </si>
  <si>
    <t>A. Sivakumar (Proprietor)</t>
  </si>
  <si>
    <t>Nav Bharat Press (Bhopal) Pvt.Ltd</t>
  </si>
  <si>
    <t>Gautam Nagar Bhopal</t>
  </si>
  <si>
    <t>Nav Bharat Bhavan,3 Indira Press Complex,Ramgopal Maheshwari Marg,Maharana PratapNagar,Bhopal 11</t>
  </si>
  <si>
    <t>31/3/2004</t>
  </si>
  <si>
    <t>Prafulla Ramgopal Maheshwari</t>
  </si>
  <si>
    <t>Sumeet Prafulla Maheshwari</t>
  </si>
  <si>
    <t>Brij Prafulla Maheshwari</t>
  </si>
  <si>
    <t>Sandeep Prafulla Maheshwari</t>
  </si>
  <si>
    <t>Sanjeev Prafulla Maheshwari</t>
  </si>
  <si>
    <t>Deepak Saxena</t>
  </si>
  <si>
    <t>Ralson Industries Ltd.</t>
  </si>
  <si>
    <t>Mandideep, District Raisen, Madhya Pradesh</t>
  </si>
  <si>
    <t>BOB,Union BK,IOB, United Bk</t>
  </si>
  <si>
    <t>Rajnish Pahwa</t>
  </si>
  <si>
    <t>Rajeev Pahwa</t>
  </si>
  <si>
    <t>Satya Praksh Pahwa</t>
  </si>
  <si>
    <t xml:space="preserve">Prem Sagar Sharma </t>
  </si>
  <si>
    <t>Parveen Chawla</t>
  </si>
  <si>
    <t>Sham Sunder</t>
  </si>
  <si>
    <t>Winsome Diamonds Jewellery Ltd.</t>
  </si>
  <si>
    <t>Nariman Point , Mumbai</t>
  </si>
  <si>
    <t>Ashoka Tower, Kesharba Market-2, Gotalwadi, Katargam, Surat 395004, Gujrat</t>
  </si>
  <si>
    <t>AXIS, BOI, Canara Bk., CBI, EXIM Bk., IDBI, OBC, PNB, SBH, UBI, Vijaya, Stan. Chart.Bk., St. Bk. of Mauritius Ltd.</t>
  </si>
  <si>
    <t>Jatin R. Mehta</t>
  </si>
  <si>
    <t>Ramesh I. Parikh</t>
  </si>
  <si>
    <t>R. Ravichandran</t>
  </si>
  <si>
    <t>Harish R. Mehta</t>
  </si>
  <si>
    <t>Harimohan Namdev</t>
  </si>
  <si>
    <t>Satya Praksh Tanwar (Nom  of consor. Banks)</t>
  </si>
  <si>
    <t>Ispat Infrastructure (India) Ltd.</t>
  </si>
  <si>
    <t>Washi, Turbhe, New Mumbai</t>
  </si>
  <si>
    <t>Ispat House, EL-28, T.T.C. Industrial Area, MIDC, Mahape, Navi Mumbai 400 710</t>
  </si>
  <si>
    <t>Kapil Ravi Ghai</t>
  </si>
  <si>
    <t>Nikhil Ravi Ghai</t>
  </si>
  <si>
    <t>Ashish Ravi Ghai</t>
  </si>
  <si>
    <t>Athena Financial Services Ltd.</t>
  </si>
  <si>
    <t>ARB Pune</t>
  </si>
  <si>
    <t>4704,Pune Mumbai Rd.Pimpri Chowk Pune 18</t>
  </si>
  <si>
    <t>SBI,Canara,BOI,UBI, Cosmos, IDBI Bank</t>
  </si>
  <si>
    <t>Sumatilal Shivlal Nahar</t>
  </si>
  <si>
    <t>Dalichand M Singhavi</t>
  </si>
  <si>
    <t>M S Nair</t>
  </si>
  <si>
    <t>Gopinath S Kulkarni</t>
  </si>
  <si>
    <t>Sterling Biotech Limited</t>
  </si>
  <si>
    <t xml:space="preserve">43, Atlanta, Nariman Point, Mumbai – 
400021
</t>
  </si>
  <si>
    <t>Nitin J Sandesara</t>
  </si>
  <si>
    <t>Chetan J Sandesara</t>
  </si>
  <si>
    <t>Vilas D Joshi</t>
  </si>
  <si>
    <t>P B Mehata</t>
  </si>
  <si>
    <t>N B Patel</t>
  </si>
  <si>
    <t>R B Dixit</t>
  </si>
  <si>
    <t>Accura Infotech Pvt. Ltd.</t>
  </si>
  <si>
    <t>Nerul Township Raigad</t>
  </si>
  <si>
    <t xml:space="preserve">Unit No.10,Dhiraj Industrial 8. Estate, Behind Shah &amp; Nahar Industrial Estate ,S.J.Marg, 9. Lower Parel(West),Mumbai -400013
</t>
  </si>
  <si>
    <t xml:space="preserve">Navneet Singh Gogia </t>
  </si>
  <si>
    <t>00697530</t>
  </si>
  <si>
    <t>Simran Kour Gogia</t>
  </si>
  <si>
    <t>02019095</t>
  </si>
  <si>
    <t>Fusion Control</t>
  </si>
  <si>
    <t>Bajirao Road, Pune</t>
  </si>
  <si>
    <t>D/1225, 13, Karnik Heritage, 4th Floor, F.C.Road, Shivajinagar, Pune 411005</t>
  </si>
  <si>
    <t>Ravi Kishanrao Kulkarni(Proprietor)</t>
  </si>
  <si>
    <t>Hamja Enterprises</t>
  </si>
  <si>
    <t>Town Centre, Aurangabad</t>
  </si>
  <si>
    <t xml:space="preserve">Shop No.3 Moulana Azad Chowk Kiradpura, 
 CIDCO Chowk, Aurangabad
</t>
  </si>
  <si>
    <t>Fayaz Ahmed Khan s/o Bismillah Khan</t>
  </si>
  <si>
    <t>Bombay Glass House</t>
  </si>
  <si>
    <t>Shop No 1 Lota Karanja Road Aurangabad</t>
  </si>
  <si>
    <t>29/12/2013</t>
  </si>
  <si>
    <t>Shaikh Mohammad Sabir</t>
  </si>
  <si>
    <t>Mujahed Khan s/o Abdul Gaffar Khan</t>
  </si>
  <si>
    <t>Ajmatullah Khan s/o Rehman Khan</t>
  </si>
  <si>
    <t>AEW Infotech Pvt. Ltd.</t>
  </si>
  <si>
    <t>New Panvel</t>
  </si>
  <si>
    <t>804/B, Bhandarkar Institute Road, Lane No. 14, Deccan Gymkhana, Pune 411004</t>
  </si>
  <si>
    <t>Mrs. Preeti Sunil Malik</t>
  </si>
  <si>
    <t>00396803</t>
  </si>
  <si>
    <t>Smt. Tanaya Deepak Gupta</t>
  </si>
  <si>
    <t>02667329</t>
  </si>
  <si>
    <t>Mr. Kelvin Pinto</t>
  </si>
  <si>
    <t>Ms. Pinky Jadhwani</t>
  </si>
  <si>
    <t>Mr. Vishal Vijay Moreshwar</t>
  </si>
  <si>
    <t>Mr. Abhishek Asrani</t>
  </si>
  <si>
    <t>Mrs. Smita Vishal Moreshwar</t>
  </si>
  <si>
    <t>Maharashtra Super Traders</t>
  </si>
  <si>
    <t>T V Centre, Aurangabad</t>
  </si>
  <si>
    <t xml:space="preserve">Galli No 8, Rehmaniya Colony, Kiradpura,
 Aurangabad
</t>
  </si>
  <si>
    <t>13/10/2014</t>
  </si>
  <si>
    <t>Shaikh Jafar Nizam Yaseen Shaikh</t>
  </si>
  <si>
    <t>Affan Trading</t>
  </si>
  <si>
    <t>Kaisar Baug Naregaon Road Aurangabad</t>
  </si>
  <si>
    <t>Khan Rameez Raja</t>
  </si>
  <si>
    <t>Shahana Parveen d/o Abdul Raheman Khan</t>
  </si>
  <si>
    <t>Praktika I T Solutions Pvt. Ltd.</t>
  </si>
  <si>
    <t>Seawoods</t>
  </si>
  <si>
    <t>509, Taj Enclave, Lakdi ka Pool, Hyderabad 500004</t>
  </si>
  <si>
    <t>29/06/2013</t>
  </si>
  <si>
    <t>Vandeep Gupta</t>
  </si>
  <si>
    <t>02667311</t>
  </si>
  <si>
    <t>Mr. Pankaj Pitambar Sarawade</t>
  </si>
  <si>
    <t>01838487</t>
  </si>
  <si>
    <t>Ms. Anjali Natrajan</t>
  </si>
  <si>
    <t>05272355</t>
  </si>
  <si>
    <t>Town Traders</t>
  </si>
  <si>
    <t>JNEC Aurangabad</t>
  </si>
  <si>
    <t>Plot No 54, Raushan Gate, Aurangabad</t>
  </si>
  <si>
    <t>Abdul Sayeed Abdul Soudagar</t>
  </si>
  <si>
    <t>Spl Technochem Limited  .</t>
  </si>
  <si>
    <t>Asset Recovery Mumbai</t>
  </si>
  <si>
    <t xml:space="preserve">128/B Mittal Towers  , 12 th Floor , Nariman Point  , Mumbai 21 </t>
  </si>
  <si>
    <t xml:space="preserve">Mukesh Mohanlal Shah                                                                   </t>
  </si>
  <si>
    <t>Shreyansh Seth</t>
  </si>
  <si>
    <t>Sanjay Dhandukiya</t>
  </si>
  <si>
    <t>Subhash Shukal</t>
  </si>
  <si>
    <t>Vatsal Parkh</t>
  </si>
  <si>
    <t>A S Agencies</t>
  </si>
  <si>
    <t>Plot No.1 Jaswantpura CIDCO Road, Aurangabad</t>
  </si>
  <si>
    <t xml:space="preserve"> Qutubuddin Sayed Saber</t>
  </si>
  <si>
    <t>Ryan International Pvt Ltd</t>
  </si>
  <si>
    <t>Flat No. 14 - C,  Tower B, Viceroy Tower, Thakur Village, Kandivali (East), Mumbai</t>
  </si>
  <si>
    <t xml:space="preserve">Abhijit A. Sarkar             </t>
  </si>
  <si>
    <t>00968779</t>
  </si>
  <si>
    <t>Nayana Abhijit Sarkar (Mrs)</t>
  </si>
  <si>
    <t>DSL Enterprises P.Ltd.(earlier Datar Switchge</t>
  </si>
  <si>
    <t>Ambad Nasik</t>
  </si>
  <si>
    <t>F8-MIDC,Ambad,Dist.Nasik</t>
  </si>
  <si>
    <t>31/1/1999</t>
  </si>
  <si>
    <t>Corporation Bank,SBI,ICICI,IFCI,IIBI,IDB</t>
  </si>
  <si>
    <t>Rajan Bhalchandra Datar M.D.</t>
  </si>
  <si>
    <t>01530860</t>
  </si>
  <si>
    <t>Mrs.Shobhana Rajan Datar</t>
  </si>
  <si>
    <t>01462223</t>
  </si>
  <si>
    <t>Kamlesh Morarji</t>
  </si>
  <si>
    <t>K.R.Ghaisas Exe.Director</t>
  </si>
  <si>
    <t>A K Shrivastav (Nom  IFCI)</t>
  </si>
  <si>
    <t>Royal Traders</t>
  </si>
  <si>
    <t xml:space="preserve">Kabadipura near Nurani Majid Aurangabad </t>
  </si>
  <si>
    <t>28/06/2014</t>
  </si>
  <si>
    <t>Inayat Jafarali Khan</t>
  </si>
  <si>
    <t>Verma Extrusion Pvt Ltd</t>
  </si>
  <si>
    <t>Flat No. 25 and 26, Girichaya Building, Chowpatty, Mumbai</t>
  </si>
  <si>
    <t xml:space="preserve">Harish Laliwala                                                  </t>
  </si>
  <si>
    <t>Devika Laliwal</t>
  </si>
  <si>
    <t>Vijay C Dalal</t>
  </si>
  <si>
    <t>Extreme Automation (Partnership)</t>
  </si>
  <si>
    <t>6, Pooja Highland, 2nd floor, Near Cipla Foundation, Warje,Pune 411052</t>
  </si>
  <si>
    <t>30/9/2011</t>
  </si>
  <si>
    <t>Ravi Krishnarao Kulkarni (Partner)</t>
  </si>
  <si>
    <t>Vinod J Patel (Partner)</t>
  </si>
  <si>
    <t>Harsha Sudhir Mehta</t>
  </si>
  <si>
    <t>Flat no. 1303, RNA Power, Maharashtra nagar, Kandivili west, Mumbai.</t>
  </si>
  <si>
    <t>Harsha Sudhir Mehata</t>
  </si>
  <si>
    <t>Pooja Enterprises</t>
  </si>
  <si>
    <t>Mumbai Girgaum</t>
  </si>
  <si>
    <t>51, Bibijan Street, 1st floor office no.17A, Pydhune Mumbai</t>
  </si>
  <si>
    <t>Romen Mohanlal Patel</t>
  </si>
  <si>
    <t>Mayuresh Estate Agent</t>
  </si>
  <si>
    <t>Thkurli, Distt. Thane</t>
  </si>
  <si>
    <t>Bharat Patil Chawl,Room No.1,Patilnagar,Nr.Ambivali Rly.Station,Ayali Mahale,Tal.Kalyan,Dst.Thae</t>
  </si>
  <si>
    <t>31/3/2011</t>
  </si>
  <si>
    <t>Dattatray Maruti Lavate</t>
  </si>
  <si>
    <t>Nilesh Balasaheb Dhamdhere/ Dattatrat T Dhamdhere</t>
  </si>
  <si>
    <t>Talegaon Dhamdhere</t>
  </si>
  <si>
    <t>A/p Talegaon Dhamdhere Dist. Pune</t>
  </si>
  <si>
    <t>Nilesh Balasaheb Dhamdhere</t>
  </si>
  <si>
    <t>Dattatraya T Dhamdhere</t>
  </si>
  <si>
    <t>Vitta Mazda Ltd</t>
  </si>
  <si>
    <t>Elphistone House, 2nd floor,17, Marzban Road, Fort, Mumbai 400 001</t>
  </si>
  <si>
    <t xml:space="preserve">Dara Kaikhushroo Deboo                           </t>
  </si>
  <si>
    <t>Yezdi Jamshed Master</t>
  </si>
  <si>
    <t>Mahavir Trading Company</t>
  </si>
  <si>
    <t>Rellicon Plastics</t>
  </si>
  <si>
    <t>NMC Civil Lines Nagpur</t>
  </si>
  <si>
    <t>50, Verma Lay out, Ambazari, Nagpur</t>
  </si>
  <si>
    <t>BOB,</t>
  </si>
  <si>
    <t>Kishor Vasant Dani</t>
  </si>
  <si>
    <t>Suhas V Gadre</t>
  </si>
  <si>
    <t>A/5/9, Sunder Nagar, S V Road, Malad (W), Mumbai.</t>
  </si>
  <si>
    <t>Morwal Engineers (India) Pvt. Ltd.</t>
  </si>
  <si>
    <t>Camp, Solapur</t>
  </si>
  <si>
    <t xml:space="preserve">A-45,,MIDC,Chincholi,Pune Highway Road, Taluka Mohol,District- Solapur 413006
</t>
  </si>
  <si>
    <t>31/10/2012</t>
  </si>
  <si>
    <t>Nagesh Laxman Malage</t>
  </si>
  <si>
    <t>02200536</t>
  </si>
  <si>
    <t>Kamal Nagesh Malage</t>
  </si>
  <si>
    <t>02446226</t>
  </si>
  <si>
    <t>Earn Sales And Services Pvt Ltd</t>
  </si>
  <si>
    <t>ARB Aurangbad</t>
  </si>
  <si>
    <t>F-5, Alaknanda Apartment, Adalat Road, Aurangabad</t>
  </si>
  <si>
    <t xml:space="preserve">Niraj Vishnu Bendale               </t>
  </si>
  <si>
    <t xml:space="preserve">Prakash Shankar Sapkale </t>
  </si>
  <si>
    <t>Riddhi Traders</t>
  </si>
  <si>
    <t>Sandeep Arun Deshmukh</t>
  </si>
  <si>
    <t>Pune Vadgaonsheri</t>
  </si>
  <si>
    <t>Flat No. 102, Mount Vert Pristine, Aundh Road, Near Khadki Station,                                                                  Pune 20.</t>
  </si>
  <si>
    <t xml:space="preserve">Sandeep Arun Deshmukh </t>
  </si>
  <si>
    <t>Manohar Pandurang Khade</t>
  </si>
  <si>
    <t>Ratnagiri City</t>
  </si>
  <si>
    <t>A.P. Khadewadi Tembe, Taluka &amp; Dist. Ratnagiri</t>
  </si>
  <si>
    <t>Alfa Agency</t>
  </si>
  <si>
    <t>Monika Agencies</t>
  </si>
  <si>
    <t>Peninsula Trading Co</t>
  </si>
  <si>
    <t>Sai Enterprises</t>
  </si>
  <si>
    <t>Vinayak Corporation</t>
  </si>
  <si>
    <t>Dehliwala Agencies</t>
  </si>
  <si>
    <t xml:space="preserve">Ratnaprabha, Shop No 2, Azad Chowk, Bajrang        
Chowk Road, N – 6, CIDCO, Aurangabad
</t>
  </si>
  <si>
    <t>31/12/2013</t>
  </si>
  <si>
    <t>Azaz Ahemad Khan Bismillakhan</t>
  </si>
  <si>
    <t>Shaikh Moin Electrical Agency</t>
  </si>
  <si>
    <t xml:space="preserve">Shop No.3, Katkat Gate, 11609, Khalid Tower, 
 Aurangabad 431303
</t>
  </si>
  <si>
    <t>Shaikh Moinoddin Shaikh Amiroddin</t>
  </si>
  <si>
    <t>Mr. Kailas Bhagwandas Gupta</t>
  </si>
  <si>
    <t>Uran</t>
  </si>
  <si>
    <t>Flat No. 801, 8th Floor, 3 Siddhanchal, Phase No. 8, Pokhran Road, II, Opp. Vasant Vihar School, Thane (West)</t>
  </si>
  <si>
    <t>31/07/2013</t>
  </si>
  <si>
    <t>Kailas Bhagwandas Gupta</t>
  </si>
  <si>
    <t>Trimurti Enterprises</t>
  </si>
  <si>
    <t xml:space="preserve">H NO 2-10-92-284 Fazalpura, Harsh Nagar 
 Aurangabad
</t>
  </si>
  <si>
    <t>Shaikh Irfan Shaikh Rahim Kasim</t>
  </si>
  <si>
    <t>Aplomb Trade Links</t>
  </si>
  <si>
    <t>Mumbai Lokhandwala Complx</t>
  </si>
  <si>
    <t>8, Addll. Industrial Estate, MIDC MURBAD           Dist. Thane</t>
  </si>
  <si>
    <t>Shalini Ramesh Bhagat (Mrs)</t>
  </si>
  <si>
    <t>Aparna Hiren Bhagat</t>
  </si>
  <si>
    <t>Kalpesh Fulchand Gandhi</t>
  </si>
  <si>
    <t>Saptasur, B wing 602, DSK vishwa Dhayari Pune 411041</t>
  </si>
  <si>
    <t>Kalpesh Phulchand Gandhi</t>
  </si>
  <si>
    <t>M/s Soframe Defence Solution India P Ltd</t>
  </si>
  <si>
    <t>S. No. 170, Plot No. D-1, MIDC Chakan, Chakan-Talegaon Road,  Pune -410501</t>
  </si>
  <si>
    <t>DB</t>
  </si>
  <si>
    <t>Dilip Nirmal Jain</t>
  </si>
  <si>
    <t>Rohitkumar Sharma</t>
  </si>
  <si>
    <t>M/s Automotive Coaches &amp; Components Ltd</t>
  </si>
  <si>
    <t>Khivraj Complex II, 2nd  Floor, 477-482 AnnaSalai Nandanam, Chennai 600035</t>
  </si>
  <si>
    <t>Vijaykumar Rajnarain Singh</t>
  </si>
  <si>
    <t>Anand Vijaykumar Singh</t>
  </si>
  <si>
    <t>Ankita Deepak Baid</t>
  </si>
  <si>
    <t>Roopchand Baid</t>
  </si>
  <si>
    <t>Transport Solution India Pvt Ltd</t>
  </si>
  <si>
    <t>44, Telco Senior Officer Hsg Society, Pimpri   Pune 411018</t>
  </si>
  <si>
    <t>Amit Vijaykumar Singh</t>
  </si>
  <si>
    <t>Jacob Vaandrager</t>
  </si>
  <si>
    <t>M/s MOSOLF India Logistics Pvt Ltd</t>
  </si>
  <si>
    <t>HLM India Pvt Ltd</t>
  </si>
  <si>
    <t>Thakkar Plastic Industries Pvt Ltd</t>
  </si>
  <si>
    <t xml:space="preserve">304, Neptune uptown,
N.S.Road, Mulund (W), Mumbai-400080
</t>
  </si>
  <si>
    <t xml:space="preserve">25/5/2015        </t>
  </si>
  <si>
    <t>Neelam Atul Thakkar</t>
  </si>
  <si>
    <t>Mala  Girish Thakkar</t>
  </si>
  <si>
    <t>Anam Polymers Pvt Ltd</t>
  </si>
  <si>
    <t>304, Neptune Uptown, N.S. Road,  Mulund West, Mumbai 400 080</t>
  </si>
  <si>
    <t>Ashwini Herbals</t>
  </si>
  <si>
    <t>Chitale Road Ahmednagar</t>
  </si>
  <si>
    <t xml:space="preserve">Deepstamb, Kalpana Palace, 
Station Rd,  Ahmednagar.
</t>
  </si>
  <si>
    <t>27.03.2016</t>
  </si>
  <si>
    <t>Prasad Balaso  Gund</t>
  </si>
  <si>
    <t>Mangesh Bhiva Thorve</t>
  </si>
  <si>
    <t>Wakad</t>
  </si>
  <si>
    <t xml:space="preserve">Runwal Heritage – S. No. 19, Hissa No 4,  Bldg. No. F, Shop No.2, Dange Chowk, Pune 33.
</t>
  </si>
  <si>
    <t xml:space="preserve">30/11/2015  </t>
  </si>
  <si>
    <t>Archana Mangesh Thorve</t>
  </si>
  <si>
    <t>Ramesh Lakhan Kushwaha</t>
  </si>
  <si>
    <t xml:space="preserve">Flat No.6, Daulat Park CHS,
Near Sarjaa Restaurant,
off ITI Road, Aundh, 
Pune 411 007
</t>
  </si>
  <si>
    <t xml:space="preserve">30/06/2015  </t>
  </si>
  <si>
    <t>Guju Ads Private Ltd</t>
  </si>
  <si>
    <t>Khargar</t>
  </si>
  <si>
    <t>5th Floor, Kalpvruksh Building, R.H.B. Road    
Mulund West, Mumbai – 400080</t>
  </si>
  <si>
    <t xml:space="preserve">28.01.2014        </t>
  </si>
  <si>
    <t>Bhavesh Prabhudas Bhinde</t>
  </si>
  <si>
    <t>Jayaben Prabhudas Bhinde</t>
  </si>
  <si>
    <t>Jigna Bhavesh Bhinde</t>
  </si>
  <si>
    <t>Four P Brandcom Pvt Ltd</t>
  </si>
  <si>
    <t>Nerul ( W )</t>
  </si>
  <si>
    <t xml:space="preserve">5th Floor, Kalpvruksh Building, R.H.B. Road    
Mulund West, Mumbai – 400080
</t>
  </si>
  <si>
    <t xml:space="preserve">28.02.2014        </t>
  </si>
  <si>
    <t>Jayaben Prabhudas Bhinmde</t>
  </si>
  <si>
    <t>Great India Export</t>
  </si>
  <si>
    <t>Ranade Road Mumbai</t>
  </si>
  <si>
    <t xml:space="preserve">B-8, Ground Floor, Rajshree Building,
Dattatraya Road, Near Reliance Show Room, Santacruz West, Mumbai 400054.
</t>
  </si>
  <si>
    <t>29/11/2014</t>
  </si>
  <si>
    <t>Gurmeet Singh Kohli</t>
  </si>
  <si>
    <t>Yeshwant Enterprises</t>
  </si>
  <si>
    <t>Model Colony Pune</t>
  </si>
  <si>
    <t>Yatri Park, Desai Estate, Market Yard Road, Baramati, Dist Pune Pin 413102</t>
  </si>
  <si>
    <t>30/06/2015</t>
  </si>
  <si>
    <t>Vinod Rupanvar Patil</t>
  </si>
  <si>
    <t>Mr. Anup Subhashchandra Karwa</t>
  </si>
  <si>
    <t>Krishidhan Seeds Pvt Ltd</t>
  </si>
  <si>
    <t>Corporate Finance Pune</t>
  </si>
  <si>
    <t>302 , Royal House , 11/3 , Usha Ganj , Indore - 452001</t>
  </si>
  <si>
    <t>29/12/2014</t>
  </si>
  <si>
    <t>SBI,AXIS, UNITED, BOI</t>
  </si>
  <si>
    <t>Mr. Jainarayan Pusaram Karwa</t>
  </si>
  <si>
    <t>Mr. Sushil Jainarayan Karwa</t>
  </si>
  <si>
    <t>Mr. Manish Jainarayan Karwa</t>
  </si>
  <si>
    <t>Mr. Vishnu Jainarayan Karwa</t>
  </si>
  <si>
    <t>Mr. Mukund Subhashchandra Karwa</t>
  </si>
  <si>
    <t>Mr. Ashish Subhashchandra Karwa</t>
  </si>
  <si>
    <t xml:space="preserve">Siddhi Vinayak Logistic Ltd.     </t>
  </si>
  <si>
    <t>Maharashtra (Also in Gujrat)</t>
  </si>
  <si>
    <t>Deccan Gymkhana , Pune (And also at Ring road Surat)</t>
  </si>
  <si>
    <t xml:space="preserve">Plot No. 14-15, Bhatrore, G. I. D. C.
Opp. ONGC Gate No. 2, Hazira, Surat, – 395 007
Gujrat </t>
  </si>
  <si>
    <t>Roop Chand Baid</t>
  </si>
  <si>
    <t>Rajkumar Baid</t>
  </si>
  <si>
    <t>Ravi Kothari</t>
  </si>
  <si>
    <t>Deepak Kumar Baid</t>
  </si>
  <si>
    <t>NKH Enterprises</t>
  </si>
  <si>
    <t>Ludhina ,</t>
  </si>
  <si>
    <t>Opp. Jain Hospital, Chandigarh Road, Jamalpur, Ludhiana</t>
  </si>
  <si>
    <t>Jagjeet Singh</t>
  </si>
  <si>
    <t>Manjeet Singh Kang</t>
  </si>
  <si>
    <t>Rasim Enterprises(Proprietorship)</t>
  </si>
  <si>
    <t>Amritsar</t>
  </si>
  <si>
    <t>'Business', 1215,Gali Acharjan,Karmon Deori,Amritsar</t>
  </si>
  <si>
    <t>Rakesh Arora</t>
  </si>
  <si>
    <t>AAR VEE Textiles (Proprietorship)</t>
  </si>
  <si>
    <t>528,White Avenue,Maqbool Rd.,Amritsar 143001 &amp; Shed no.17 Kabir Woolen Mills,423 IA_A,Ludhiana 3</t>
  </si>
  <si>
    <t>Vikram Vinod Jain</t>
  </si>
  <si>
    <t xml:space="preserve">Romesh Power Product Pvt.Ltd    </t>
  </si>
  <si>
    <t>M I Rd Jaipur</t>
  </si>
  <si>
    <t>Plot No. - B- 123, Road No 9 A, Vishwakarma Industrial area , Jaipur</t>
  </si>
  <si>
    <t>30/09/2015</t>
  </si>
  <si>
    <t>Mr. Radha Mohan Bumb S/o Late Suva Lal Bumb</t>
  </si>
  <si>
    <t>Mr. Krishna Mohan Khandelwal S/o Shri Radha Mohan Bumb</t>
  </si>
  <si>
    <t xml:space="preserve">Makkhan Group  </t>
  </si>
  <si>
    <t>Gopalpura Jaipur</t>
  </si>
  <si>
    <t>Road No. 9A,</t>
  </si>
  <si>
    <t>Mr. Makkhan Lal Meena</t>
  </si>
  <si>
    <t>Ramesh  Choudhary</t>
  </si>
  <si>
    <t>Vishwakarma Industrial Area, Jaipur</t>
  </si>
  <si>
    <t>Makkhan Lal Meena</t>
  </si>
  <si>
    <t>VILLAGE- KAJI KONDALI, POST - MORPA,  TEH BAMANWAS, DIST - SAWAIMADHOPUR-322028</t>
  </si>
  <si>
    <t>Makkhan Lal Meena S/o Gopi Ram Meena</t>
  </si>
  <si>
    <t xml:space="preserve">Sanjay Enterprises  </t>
  </si>
  <si>
    <t>20-C Heera Bagh , Sawai Ramsingh Road, Jaipur- 302004</t>
  </si>
  <si>
    <t>Sanjay Kumar Singh S/o Sh Santosh Kumar Singh</t>
  </si>
  <si>
    <t xml:space="preserve">Rajkumar Enterprises  </t>
  </si>
  <si>
    <t>54A, Shiv Shankar Nagar, Chak Gator Sanganer - Jaipur-302017</t>
  </si>
  <si>
    <t>Vishram Meena S/o Faili Ram Meena</t>
  </si>
  <si>
    <t xml:space="preserve">Ghanshyam Enterprises  </t>
  </si>
  <si>
    <t>Budh Vihar Budhsinghpura , Sanganer- Jaipur- 302033</t>
  </si>
  <si>
    <t>Ghanshyan Sain S/o Ram Gopal</t>
  </si>
  <si>
    <t>Saroj  Meena</t>
  </si>
  <si>
    <t xml:space="preserve">Govind Construction Services  </t>
  </si>
  <si>
    <t>Village - Dablakhurd 01, Sharan Ki Dhani, Phagi, Jaipur-303005</t>
  </si>
  <si>
    <t>Govind Narayan Choudhary S/o Shankar Lal Choudhary</t>
  </si>
  <si>
    <t xml:space="preserve">Lakhan Construction Services  </t>
  </si>
  <si>
    <t>Village - Dabla Khurd, The - Phagi, Jaipur-303005</t>
  </si>
  <si>
    <t>Laxmi Narayan Choudhary S/o Hanuman Choudhary</t>
  </si>
  <si>
    <t xml:space="preserve">Rathore Construction Companay  </t>
  </si>
  <si>
    <t>62/369 Rajat Path, Mansarovar, Jaipur-302020</t>
  </si>
  <si>
    <t>Sher Singh Rathore S/o Narpat Singh Rathore</t>
  </si>
  <si>
    <t xml:space="preserve">B L Construction  </t>
  </si>
  <si>
    <t>96, Shiv Shankar Nagar,Budhsinghpura, Sanganer Jaipur-302033</t>
  </si>
  <si>
    <t>Babu Lal Meena S/o Chhotu Ram Meena</t>
  </si>
  <si>
    <t xml:space="preserve">Shyam Associates  </t>
  </si>
  <si>
    <t>46, Behind NWR, Sarswati Nagar Jaipur-302017</t>
  </si>
  <si>
    <t>Kuldeep Meena S/o Girraj Meena</t>
  </si>
  <si>
    <t xml:space="preserve">Dharmraj Enterprises  </t>
  </si>
  <si>
    <t>46,Behind NWR, Sasrwati Nagar , Jaipur-302017</t>
  </si>
  <si>
    <t>Dharamraj Meena S/o Chiranji Lal Meena</t>
  </si>
  <si>
    <t xml:space="preserve">Kishore Enterprises  </t>
  </si>
  <si>
    <t>Kishorpura, Post -Panwaliya, The - Sanganer, Jaipur-302017</t>
  </si>
  <si>
    <t>Kishor Singh S/o Moti Singh</t>
  </si>
  <si>
    <t xml:space="preserve">Khushi Enterprises  </t>
  </si>
  <si>
    <t>54, Shiv Shankar Nage , Sanganer Jaipur-302033</t>
  </si>
  <si>
    <t>Rajesh Kumar Meena S/o Kedar Meena</t>
  </si>
  <si>
    <t xml:space="preserve">Shri Vrindavan Constructons  </t>
  </si>
  <si>
    <t>Deep Ram Meena S/o Rasua Ram Meena</t>
  </si>
  <si>
    <t xml:space="preserve">Banwari Enterprises  </t>
  </si>
  <si>
    <t>SD1, Kapil Vihar, Chak Gatore Sanganer, Jaipur-302017</t>
  </si>
  <si>
    <t>Banwari Lal Sain S/o Ram Gopal Sain</t>
  </si>
  <si>
    <t xml:space="preserve">Budhram Constructions  </t>
  </si>
  <si>
    <t>2, Shiv Shankar Nagar , Sanganer Jaipur-302033</t>
  </si>
  <si>
    <t>Budhram Meena  S/o Jamna Lal Meena</t>
  </si>
  <si>
    <t xml:space="preserve">Choudhary Constructions  </t>
  </si>
  <si>
    <t>village Narottampura, Post Jaisinghpura, Sanganer, Jaipur-302026</t>
  </si>
  <si>
    <t>Mr. rahul Choudhary</t>
  </si>
  <si>
    <t xml:space="preserve">Durga Construction Services  </t>
  </si>
  <si>
    <t>B -361, Mahal Yojana, Pratap Nagar, Sanganer, Jaipur-302033</t>
  </si>
  <si>
    <t>Durga Lal Meena S/o Sri Chand Meena</t>
  </si>
  <si>
    <t xml:space="preserve">Ramhari Enterprises  </t>
  </si>
  <si>
    <t>3 Kapil Vihar Budhsinghpura Sanganer Jaipur-302033</t>
  </si>
  <si>
    <t>Ramhari Meena S/o  Lahri Ram Meena</t>
  </si>
  <si>
    <t xml:space="preserve">Agarwal Properties And Builders  </t>
  </si>
  <si>
    <t>80/244, Patel Marg, Mansarovar, Jaipur-302020</t>
  </si>
  <si>
    <t>Yogesh Kumar Gupta S/o  Jagdish Prasad Gupta</t>
  </si>
  <si>
    <t xml:space="preserve">Lehar Construction Company  </t>
  </si>
  <si>
    <t>Village Charanwala, Post Panwaliya, Teh- Sanganer- Jaipur-302033</t>
  </si>
  <si>
    <t>Ramavtar Singh S/o Bhagirath Singh</t>
  </si>
  <si>
    <t xml:space="preserve">Madan Enterprises  </t>
  </si>
  <si>
    <t>B-105, Budh Vihar, Budhsinghpura. Sanganer, Jaipur302033</t>
  </si>
  <si>
    <t>Madan Lal Choudhary  S/o Shyokaran Choudhary</t>
  </si>
  <si>
    <t xml:space="preserve">Lavi Construction Companay  </t>
  </si>
  <si>
    <t>62/180, V T Road, Mansarovar, Jaipur-302020</t>
  </si>
  <si>
    <t>Bhanwar Singh Rathore S/o Narpat Singh Rathore</t>
  </si>
  <si>
    <t xml:space="preserve">Saran Construction Company  </t>
  </si>
  <si>
    <t>Dabla Khurd, Digi Road, The. Phagi - Jaipur-303005</t>
  </si>
  <si>
    <t>Mr Kishori Lal Choudhary</t>
  </si>
  <si>
    <t>Mintu Lal Meena</t>
  </si>
  <si>
    <t>Mintu Lal Meena S/o Gopilal Meena</t>
  </si>
  <si>
    <t xml:space="preserve">Leel Associates  </t>
  </si>
  <si>
    <t>46, Krishana Vihar, New Sanganer Road, Mansarovar, Jaipur-302020</t>
  </si>
  <si>
    <t>Ramesh Choudhary</t>
  </si>
  <si>
    <t>Rajesh Choudhary</t>
  </si>
  <si>
    <t xml:space="preserve">Saini Enterprises  </t>
  </si>
  <si>
    <t>Malion ki Dhani , Airport Boundry Gaitor Jaipur-302029</t>
  </si>
  <si>
    <t>Bhanwar Lal Saini S/o Kalyan Sahay Saini</t>
  </si>
  <si>
    <t xml:space="preserve">Pawan Enterprises  </t>
  </si>
  <si>
    <t>Kapil Vihar Sanganer Jaipur-302033</t>
  </si>
  <si>
    <t>Hajari Lal Meena S/o Chhotu Ram Meena</t>
  </si>
  <si>
    <t>Mintulal Meena s/o Gopilal Meena</t>
  </si>
  <si>
    <t>Chennai Shipping Ltd</t>
  </si>
  <si>
    <t>Mount Road Chennai</t>
  </si>
  <si>
    <t>Manoj Villa, New Zackria Colony    Main Road,         Choolaimedu, Chennai – 600 094</t>
  </si>
  <si>
    <t>Mr. M Sekaran</t>
  </si>
  <si>
    <t>Dr. Sandeep Sharma</t>
  </si>
  <si>
    <t>Union Territory of India</t>
  </si>
  <si>
    <t>Sector 17, Chandigarh</t>
  </si>
  <si>
    <t>204/A, GH 105, Sec.20, Panchkula (Haryana)</t>
  </si>
  <si>
    <t>Dr. Sandeep Sharma (Individual)</t>
  </si>
  <si>
    <t>I J S Infotech (Partnership)</t>
  </si>
  <si>
    <t>H. No. 4590, Sector No. 70, Mohali</t>
  </si>
  <si>
    <t>S Davinder Singh</t>
  </si>
  <si>
    <t>Mrs Kulwant Kaur</t>
  </si>
  <si>
    <t>Amtek  Universal</t>
  </si>
  <si>
    <t>Asset Recovery Branch, Kolkata</t>
  </si>
  <si>
    <t xml:space="preserve">7 Lower Range ,Kolkata-700071  </t>
  </si>
  <si>
    <t>Mr. Indrajeet Chatterjee</t>
  </si>
  <si>
    <t>M/S  Anukul Cold Storage( Pvt.) Ltd</t>
  </si>
  <si>
    <t>Bardhaman</t>
  </si>
  <si>
    <t>Vill-Jharubati, P.O-Goda Annada,  Burdwan, WB</t>
  </si>
  <si>
    <t xml:space="preserve">Deb Kumar Pal                   </t>
  </si>
  <si>
    <t>00682431</t>
  </si>
  <si>
    <t>Uday Kumar Pal</t>
  </si>
  <si>
    <t>Anup Trading Company</t>
  </si>
  <si>
    <t>Ranchi</t>
  </si>
  <si>
    <t>102, Abhilasha Enclave, Kusum Vihar , Morabadi, Ranchi</t>
  </si>
  <si>
    <t xml:space="preserve">satish kumar sahu </t>
  </si>
  <si>
    <t>Prakash Traders</t>
  </si>
  <si>
    <t>103, Paras Apartment, Gangaaur Bylane,Kutchery Road Ranchi 834001</t>
  </si>
  <si>
    <t xml:space="preserve">ANNA ECO Logics P Ltd </t>
  </si>
  <si>
    <t>ARB Hyderabad</t>
  </si>
  <si>
    <t>H no 1-8-506/21,Flat no 301,ai Purna Residency Lane no 6 Street no 8 Prakash Nagar Begumpet, Hyderabad 500016</t>
  </si>
  <si>
    <t>Srikara Gatpa</t>
  </si>
  <si>
    <t>Venkatesh Yelimali</t>
  </si>
  <si>
    <t>Aggarawal Industries</t>
  </si>
  <si>
    <t>Kalkaji Delhi</t>
  </si>
  <si>
    <t>opposite Bharat gas Godown ,Khadupur Industrial Area,Pataudi Road ,Gurgaon 122001</t>
  </si>
  <si>
    <t xml:space="preserve">Mr Premchand </t>
  </si>
  <si>
    <t xml:space="preserve">Rex Contractors &amp; traders Pvt Ltd </t>
  </si>
  <si>
    <t xml:space="preserve">Hyderabad </t>
  </si>
  <si>
    <t>Sy No 148,Plot no 32, Flat no 201,Pragathi Enclave Miyapur Hyderabad T G  500049</t>
  </si>
  <si>
    <t>Niranjan Gali</t>
  </si>
  <si>
    <t>Ramanjaneyulu Mallela</t>
  </si>
  <si>
    <t>National Motors</t>
  </si>
  <si>
    <t>Alwar</t>
  </si>
  <si>
    <t>Sameem Tower ,Mungska,Delhi Road Alwar</t>
  </si>
  <si>
    <t>LOSS</t>
  </si>
  <si>
    <t xml:space="preserve">Mr Mukesh  kumar Gupta </t>
  </si>
  <si>
    <t>Mrs Shashi Devi Gupta</t>
  </si>
  <si>
    <t>P V N Tex Industries</t>
  </si>
  <si>
    <t>Plot no 112,Minerva Industrial Estate P K Road Near Herculas House Mulund 9(W)Mumbai 400080</t>
  </si>
  <si>
    <t>Mr Arvindkumar Agarwal</t>
  </si>
  <si>
    <t>Mr Bikash Mittal</t>
  </si>
  <si>
    <t xml:space="preserve">M/s Vicotex Fabrics Pvt Ltd </t>
  </si>
  <si>
    <t>M/s Amol Dairy Food And Products Pvt Ltd</t>
  </si>
  <si>
    <t>Gat no 895/1&amp;895/2 Khamgaon Tal Daund Dist Pune</t>
  </si>
  <si>
    <t>Amol Ashok Dalvi</t>
  </si>
  <si>
    <t>Ratnamala Ashok Dalvi</t>
  </si>
  <si>
    <t>Laxmi Enterprises</t>
  </si>
  <si>
    <t>Shop no GYB-19 Krishi Upaj Mandi Karond Bhopal</t>
  </si>
  <si>
    <t>SS</t>
  </si>
  <si>
    <t>Smt Vandana Sunilkumar Gupta</t>
  </si>
  <si>
    <t>Manoolal Diamands</t>
  </si>
  <si>
    <t>20 Lakherapura The Huzur Bhopal 4620387</t>
  </si>
  <si>
    <t>Mr Brijesh Soni</t>
  </si>
  <si>
    <t xml:space="preserve">Digambar Agro Industries </t>
  </si>
  <si>
    <t>Latur Main</t>
  </si>
  <si>
    <t>A-91 Additional MIDC Latur</t>
  </si>
  <si>
    <t>Mr Sarad Digambar Suryawanshi</t>
  </si>
  <si>
    <t>Padmini food Products</t>
  </si>
  <si>
    <t>98/D/B Near Hamal Maal Market Yard Latur</t>
  </si>
  <si>
    <t>Mr Manik Limbaji Mane</t>
  </si>
  <si>
    <t>Suraj Traders</t>
  </si>
  <si>
    <t>Ajara Kolhapur</t>
  </si>
  <si>
    <t xml:space="preserve">A/P Uttur  Tal Ajara Kolhapur </t>
  </si>
  <si>
    <t>Mr Mahadeo Guruling Dhabu</t>
  </si>
  <si>
    <t>Saadiya Chowhan Designs</t>
  </si>
  <si>
    <t>Cecil Court 2nd Floor M Bhushan Road Near Regal Cinema Mumbai 400001</t>
  </si>
  <si>
    <t>Saadiya Wahid Chowhan</t>
  </si>
  <si>
    <t>M/s Titanium Energy Corporation</t>
  </si>
  <si>
    <t>Nepti</t>
  </si>
  <si>
    <t>Plot no C-54,Supa Parner Industrial Area Supa Tal Parner ,Dist Ahmednagar</t>
  </si>
  <si>
    <t>Khanu Nivrutti Kandekar</t>
  </si>
  <si>
    <t>Santosh Bhanudas Gaikwad</t>
  </si>
  <si>
    <t xml:space="preserve">Kale Infra Projects Pvt Ltd </t>
  </si>
  <si>
    <t xml:space="preserve">PUNE KARVE RD    </t>
  </si>
  <si>
    <t>2ND FLOOR SHREE G.M.DESHPANDE                                                             COMPLEX NEAR MARKET YARD                                                            INDAPUR ROAD,                                                              BARAMATI-413102</t>
  </si>
  <si>
    <t>Nitin Marutrao Kale</t>
  </si>
  <si>
    <t>Rina Nitin kale</t>
  </si>
  <si>
    <t xml:space="preserve">M/s Max Multicon Ltd </t>
  </si>
  <si>
    <t>VinodYashwantRupnawarPatil</t>
  </si>
  <si>
    <t>M/s Sanjivani Associates</t>
  </si>
  <si>
    <t xml:space="preserve">PUNE MODEL COLONY                       </t>
  </si>
  <si>
    <t xml:space="preserve">Q10 3rd floor Chaitanya Nagari Phase II
Near Naad Brahma society Warje Pune 411052
</t>
  </si>
  <si>
    <t>Sunil  Dattatray Madane</t>
  </si>
  <si>
    <t xml:space="preserve">M/s Krushnai Associates </t>
  </si>
  <si>
    <t>Nasik City</t>
  </si>
  <si>
    <t>Regal Sapphire, Plot No. 56, Flat No. 01 A Kohinoor Colony, Rajiv Nagar, Nashik- 422009</t>
  </si>
  <si>
    <t>Pravin Popat Shinde</t>
  </si>
  <si>
    <t>Shravani Associates</t>
  </si>
  <si>
    <t>loss</t>
  </si>
  <si>
    <t>Marutrao Shankrrao Kale</t>
  </si>
  <si>
    <t>Suvarna Santosh Hulwan</t>
  </si>
  <si>
    <t xml:space="preserve">Ishwari Enterprises </t>
  </si>
  <si>
    <t>Avinash Popat Shinde</t>
  </si>
  <si>
    <t xml:space="preserve">M/s Parth Traders </t>
  </si>
  <si>
    <t>Regal Sapphire, Plot No. 56, Flat No. 01 A, Kohinoor Colony, Rajiv Nagar , Nasik- 422009</t>
  </si>
  <si>
    <t>Santosh  Dattatray Madane</t>
  </si>
  <si>
    <t>M/s Versatile Mobile Distributor</t>
  </si>
  <si>
    <t>House no 8-2-268/1/B Aurora Colony Road No 3 Banjara Hills 
Hyderabad TG  500034</t>
  </si>
  <si>
    <t>V Ramesh</t>
  </si>
  <si>
    <t>T. Manohar Rao</t>
  </si>
  <si>
    <t>Chavashrionivasa Rao</t>
  </si>
  <si>
    <t xml:space="preserve">M/s Gemini Enterprises </t>
  </si>
  <si>
    <t xml:space="preserve">M/s S V Enterprises </t>
  </si>
  <si>
    <t>Neelkammal Precision Works</t>
  </si>
  <si>
    <t xml:space="preserve">WAKAD                                   </t>
  </si>
  <si>
    <t>Sector No 19, Plot No. 87, MIDC , Bhosari , 411 039</t>
  </si>
  <si>
    <t>Shrirang Baburao Zope</t>
  </si>
  <si>
    <t>New SangviJwellers</t>
  </si>
  <si>
    <t xml:space="preserve">Flat No 1,Om Sai Apartment
    Mamtanagar ,Old sagvi 
    Pune  411027
</t>
  </si>
  <si>
    <t>Santosh Vishnu Timbole</t>
  </si>
  <si>
    <t xml:space="preserve">Shalimar Crackers </t>
  </si>
  <si>
    <t xml:space="preserve">KALYAN MAIN                             </t>
  </si>
  <si>
    <t>Makhija Corner, Nehru Chowk, 
Ulhasnagar 421002, Dist. Thane</t>
  </si>
  <si>
    <t>Haresh Bakshomal Kundanani</t>
  </si>
  <si>
    <t>Right Angle</t>
  </si>
  <si>
    <t xml:space="preserve">SSI Branch Thane </t>
  </si>
  <si>
    <t xml:space="preserve">2, Jaiswal House Rifle Range Road, 
 Behind Sarvodaya Hospital
 Ghatkopar (W), Mumbai
</t>
  </si>
  <si>
    <t>Virendra Jaiswal</t>
  </si>
  <si>
    <t>Intikhab Ali Khan</t>
  </si>
  <si>
    <t xml:space="preserve">Shop No.4, 2nd floor, 
 Excellency CHSL, SVP   Nagar,     MHADA Layout, Versova, 
 Andheri (W), Mumbai – 400053
</t>
  </si>
  <si>
    <t>Beenas Diamand</t>
  </si>
  <si>
    <t>Karol Bagh Delhi</t>
  </si>
  <si>
    <t xml:space="preserve">Gold Plaza, Shop No.104,
Gurudwara Road, Naiwala,
Karol Bagh, New Delhi – 110005
</t>
  </si>
  <si>
    <t>Simmi Dhingra</t>
  </si>
  <si>
    <t>M/s Unitech Ltd</t>
  </si>
  <si>
    <t xml:space="preserve">NEWDELHI CONNAUGHT PLACE                </t>
  </si>
  <si>
    <t>6 Community Centre, Saket, New Delhi 110017</t>
  </si>
  <si>
    <t>Sanjay Chandra</t>
  </si>
  <si>
    <t>Ramesh Chandra</t>
  </si>
  <si>
    <t>Ajay Chandra</t>
  </si>
  <si>
    <t>Minoti Bahri</t>
  </si>
  <si>
    <t>Sunil Rekhi</t>
  </si>
  <si>
    <t>Girnar Infrastructure Ltd</t>
  </si>
  <si>
    <t>M/s Sham Dairy</t>
  </si>
  <si>
    <t xml:space="preserve">RANJANGAON                              </t>
  </si>
  <si>
    <t>S.No-223,AP-Panoli,Tal-Parner Dist Ahmednagar</t>
  </si>
  <si>
    <t>Nivedita Rajkiran Duggal</t>
  </si>
  <si>
    <t>M/s Priyanka Corrugated Boxes Pvt  Ltd</t>
  </si>
  <si>
    <t>Flat no-401,Fourth floor, Building-D,Konark Eureka Wadgaon Shery,Pune-411014</t>
  </si>
  <si>
    <t>Rajkiran Singh Duggal</t>
  </si>
  <si>
    <t>Srishti Fashion Creator</t>
  </si>
  <si>
    <t xml:space="preserve">NEWDELHI SOUTH EXTN.                    </t>
  </si>
  <si>
    <t>B-23/B, Old Double Storey, Lajpat Nagar-4, New
Delhi-110024 [Showroom Address</t>
  </si>
  <si>
    <t>Sandeep Goswami</t>
  </si>
  <si>
    <t>M/s Khandelwal Hardware &amp; Electrical</t>
  </si>
  <si>
    <t xml:space="preserve">RAJAPARK JAIPUR                         </t>
  </si>
  <si>
    <t>Shop no 24, Main Market Jagatpura Jaipur</t>
  </si>
  <si>
    <t>Nand Kishore Gupta</t>
  </si>
  <si>
    <t xml:space="preserve">Rajendra Industries </t>
  </si>
  <si>
    <t xml:space="preserve">148, Ram Nagar 6, 
KhoraBisal, Jaipur 
</t>
  </si>
  <si>
    <t>Rajendra Singh</t>
  </si>
  <si>
    <t>A K Construction</t>
  </si>
  <si>
    <t>NOIDA, SECTOR-27 Delhi</t>
  </si>
  <si>
    <t>K-1106, Sec-23, Sanjay Nagar, Ghaziabad, U.P.</t>
  </si>
  <si>
    <t>Devender Kumar Mishra</t>
  </si>
  <si>
    <t>M/s Agarwal Trading Company</t>
  </si>
  <si>
    <t>B -63, First floor, Rajdhani Krishi Upaj Mandi, Jaipur</t>
  </si>
  <si>
    <t>MrsParvati Devi Choudhary</t>
  </si>
  <si>
    <t>M/s S S Enterprises</t>
  </si>
  <si>
    <t>Ajmer</t>
  </si>
  <si>
    <t>15/548, Near Hotel Data Inn Srinagar Road, Ajmer</t>
  </si>
  <si>
    <t>Mr Ananat Jugal Acharya</t>
  </si>
  <si>
    <t>S S Food Product</t>
  </si>
  <si>
    <t>M/s Yashshree Food Products</t>
  </si>
  <si>
    <t>Narayan peth Branch Pune</t>
  </si>
  <si>
    <t>Shop No 3,Kaustubh Society Anandnagar Sinhgadh Road, Pune         411 051</t>
  </si>
  <si>
    <t>Mr Pradeep Ganesh Sathe</t>
  </si>
  <si>
    <t>Krishita Food Process Ind Pvt ltd</t>
  </si>
  <si>
    <t>Govindgarh</t>
  </si>
  <si>
    <t>:B – 5 Geetanjali Tower, Ajmer Road, Jaipur</t>
  </si>
  <si>
    <t>Mrs Parvati Devi Choudhary</t>
  </si>
  <si>
    <t>Manisha Dalmia.</t>
  </si>
  <si>
    <t>Dhanada Corporation Ltd .</t>
  </si>
  <si>
    <t>Tilak Road Pune</t>
  </si>
  <si>
    <t>Dhanada, 16/6 , plot no 8 ,Erandwana Housing Society , Patwardhan bagh ,Pune 411 004</t>
  </si>
  <si>
    <t>Ramesh Ramchandra Havele</t>
  </si>
  <si>
    <t>Veena Ramesh Havele</t>
  </si>
  <si>
    <t>ManglaTrading Corporation</t>
  </si>
  <si>
    <t>ARB Delhi</t>
  </si>
  <si>
    <t xml:space="preserve">495/7, Kadipur Industrial Area, Near Shiv Mandir, 
Gurgaon-Pataudi Road,
 Gurgaon- 123505
</t>
  </si>
  <si>
    <t>Sheshan(Shishan) Kumar Aggarwal</t>
  </si>
  <si>
    <t xml:space="preserve">M/s PURAB INFRASTRUCTURE PROJECTS  LTD  </t>
  </si>
  <si>
    <t xml:space="preserve">GURGOAN SUSHANT LOK  Delhi                   </t>
  </si>
  <si>
    <t xml:space="preserve">Dharmkunj, 1775 A, Gali Piplanwali, 
Khuh Bombaywala, Amritsar- 143 006, PUNJAB
</t>
  </si>
  <si>
    <t>Rajneesh Mehra</t>
  </si>
  <si>
    <t>Mrs. Pooja Mehra</t>
  </si>
  <si>
    <t>Dharampal Malhotra</t>
  </si>
  <si>
    <t>M/s Purab Krushi Pvt Ltd</t>
  </si>
  <si>
    <t xml:space="preserve">Dharmkunj, 1775 A, Gali Piplanwali, 
Khuh Bombaywala, 
Amritsar- 143 006, PUNJAB
</t>
  </si>
  <si>
    <t>Vicky Ram Bhagat</t>
  </si>
  <si>
    <t>Mrs.SumitaPradip Dixit</t>
  </si>
  <si>
    <t xml:space="preserve">KASARVADAVLI THANE                      </t>
  </si>
  <si>
    <t xml:space="preserve">Flat No.1101, 11TH Floor B Wing, Rajgir Court, Plot No.6,  CTS No.28/10, Dadar,  Kohinoor Road,  
 Village– Matunga, Mumbai 
</t>
  </si>
  <si>
    <t>SumitaPradip Dixit</t>
  </si>
  <si>
    <t>Rishikesh Pradip Dixit</t>
  </si>
  <si>
    <t>Pradip Sanatkumar Dixit</t>
  </si>
  <si>
    <t>M/s Gee Kee Machines</t>
  </si>
  <si>
    <t>A R B Chennai</t>
  </si>
  <si>
    <t xml:space="preserve">56/41(1), Mullai Street, Near Hotel Annapoorna
Lakshminagar, Tirupur-641602
</t>
  </si>
  <si>
    <t>G Arunagiri</t>
  </si>
  <si>
    <t>P J Selvapathy</t>
  </si>
  <si>
    <t xml:space="preserve">M/sSaraswati Industries </t>
  </si>
  <si>
    <t xml:space="preserve">Gala No.104, Kanchan Industrial Estate,
 Andheri Kurla Road, 
 Village Mohili, Sakinaka, 
 Mumbai 400 702
</t>
  </si>
  <si>
    <t>Sunil HarishchandraPandirkar</t>
  </si>
  <si>
    <t>Mr. Harpal Singh Khurana</t>
  </si>
  <si>
    <t>Mr. Sachit Harish Shetty</t>
  </si>
  <si>
    <t>M/s Diveya Traders</t>
  </si>
  <si>
    <t>Coimbatore</t>
  </si>
  <si>
    <t>No.29-A, Fancy Garden, NGR Nagar, Uthukuli Road,Anaikadu, TIRUPUR – 641 607</t>
  </si>
  <si>
    <t>D. Umadevi w/o N. Durai</t>
  </si>
  <si>
    <t xml:space="preserve">M/s Modern Instruments Pvt ltd </t>
  </si>
  <si>
    <t xml:space="preserve">8 Local Shopping Center  Vardhaman Sidhant Plaza     Savita Vihar     New delhi    110092
</t>
  </si>
  <si>
    <t>Mr. Deepak Sharma</t>
  </si>
  <si>
    <t>Mr. Yogesh Sharma</t>
  </si>
  <si>
    <t>Mrs. Dolly Sharma</t>
  </si>
  <si>
    <t>M/s Aditya Reiment Pvt Ltd.</t>
  </si>
  <si>
    <t xml:space="preserve">1-11-222/4/1  Second Floor Above Levi’s Showroom Begumpet 
Secunderabad  500016
</t>
  </si>
  <si>
    <t>Mrs. Nalini Vabilisetty</t>
  </si>
  <si>
    <t>Mrs. Rani Sunku</t>
  </si>
  <si>
    <t>M/s Genesis</t>
  </si>
  <si>
    <t>Katrj  Pune</t>
  </si>
  <si>
    <t>Flat No-1,Bora Landmark ,Krishna Colony,Lane No-10,Paramhans Nagar,Kothrud,Pune-411038</t>
  </si>
  <si>
    <t>Mr Maitreya Shekhar Kodilkar</t>
  </si>
  <si>
    <t>Mrs. Vijayalaxmi S. Manerikar</t>
  </si>
  <si>
    <t xml:space="preserve">Bunglow No.1, Kirti Tenant Society,     Canal Road, Behind HPT College, Nasik - 422005
</t>
  </si>
  <si>
    <t xml:space="preserve">Mr. ShashankManerikar&amp; Co </t>
  </si>
  <si>
    <t xml:space="preserve">F – 10, Silver Plaza, Canada Corner    Sharanpur Road, Nasik – 422202
</t>
  </si>
  <si>
    <t>Shri Shashank Sham Manerikar</t>
  </si>
  <si>
    <t xml:space="preserve">M/s Bharat  Supply Co </t>
  </si>
  <si>
    <t xml:space="preserve">KOLKATA  N S RD                         </t>
  </si>
  <si>
    <t>10th Floor, room No 34, 23A , Netaji Subhash Rod Kolkata -700001</t>
  </si>
  <si>
    <t>Mahavir Prasad Dhakaliya</t>
  </si>
  <si>
    <t>M/s Hightech Alloy Castings</t>
  </si>
  <si>
    <t xml:space="preserve">NO.386  SIDCO INDUSTRIAL ESTATE      AMBATTUR NORTH PHASE      CHENNAI   600098
</t>
  </si>
  <si>
    <t>R. Jothi</t>
  </si>
  <si>
    <t>M/s OSR Gum Product</t>
  </si>
  <si>
    <t xml:space="preserve">No.333, 3rd floor, T6 Geetha Building,      Nehru Street, Ram Nagar, 
Coimbatore Pin 641009
</t>
  </si>
  <si>
    <t>Mr. K M Manoharan</t>
  </si>
  <si>
    <t>Classic Jewels</t>
  </si>
  <si>
    <t xml:space="preserve">F/23, 2nd floor,                  Bhagat Singh Market,
New Delhi 110001
</t>
  </si>
  <si>
    <t>Nitin Sigla</t>
  </si>
  <si>
    <t>Goodluck Commodity</t>
  </si>
  <si>
    <t xml:space="preserve">Love Gems And Jewels Private Limited  </t>
  </si>
  <si>
    <t>2745, IIIRD Floor Gali No.23 Beadonpura Karol Bagh, New Delhi</t>
  </si>
  <si>
    <t>Vikas Varma</t>
  </si>
  <si>
    <t>Manoj Kumar</t>
  </si>
  <si>
    <t>Sai Warehousing</t>
  </si>
  <si>
    <t>Gat No.137 , Pere Chowk, Opp.Bajaj Auto Ltd., Walakdgaon, Tal &amp; dist. Aurangabad</t>
  </si>
  <si>
    <t>Baban Sakharam Pere</t>
  </si>
  <si>
    <t xml:space="preserve">A K P Gems &amp; Jewels </t>
  </si>
  <si>
    <t xml:space="preserve">2781/21, Ground floor, Beadonpura,Karol Bagh, New Delhi-5  </t>
  </si>
  <si>
    <t>Mr Ajay Kumar  Pandey</t>
  </si>
  <si>
    <t>Mr Anil Kumar Pandey</t>
  </si>
  <si>
    <t xml:space="preserve">Tamilnad Marketing </t>
  </si>
  <si>
    <t>Valmikinagar Chennai</t>
  </si>
  <si>
    <t>101,Perumalkoil Street,Poyyappakkan,Viluppuram-605103</t>
  </si>
  <si>
    <t>Sri.  T . Palani (Proprietor)</t>
  </si>
  <si>
    <t>M/s Enn Dee Steel</t>
  </si>
  <si>
    <t>D. Pruthviraju  s/o N. Durai</t>
  </si>
  <si>
    <t>Padmavati Traders</t>
  </si>
  <si>
    <t xml:space="preserve">T T Nagar Bhopal </t>
  </si>
  <si>
    <t>H No 152, Parwalia Sadak Bhopal</t>
  </si>
  <si>
    <t>M/s Coastal Projects Ltd</t>
  </si>
  <si>
    <t xml:space="preserve">HYDERABAD SULTAN BAZAR                  </t>
  </si>
  <si>
    <t>304-O, Road No.78, Film Nagar, Jubilee HillsHyderabad 500033</t>
  </si>
  <si>
    <t>SBI, AXIS , OBC, PNB, IDBI, CORPORATION, ING VYASA,ICICI,BOB,ANDHRA,CANARA,SOUTH INDIAN BANK,</t>
  </si>
  <si>
    <t>S Surendra</t>
  </si>
  <si>
    <t>G Harihara Rao Garapati</t>
  </si>
  <si>
    <t>N Shridhar</t>
  </si>
  <si>
    <t>Sharad kumar</t>
  </si>
  <si>
    <t>Palak Kumar Pawan Kumar Jain</t>
  </si>
  <si>
    <t>H. No. 152, Parwaliya Sadak, Bhopal</t>
  </si>
  <si>
    <t>BrajeshPatidar</t>
  </si>
  <si>
    <t>Arera Colony Bhopal</t>
  </si>
  <si>
    <t>Near Rukmani Devi High School;Village-Jharkheda Teh-Shyampur Dist Sehore M.p</t>
  </si>
  <si>
    <t>Brajesh Patidar</t>
  </si>
  <si>
    <t xml:space="preserve">D.S.Kulkarni Developers Ltd </t>
  </si>
  <si>
    <t>1187/60, “DSK House”, J. M. Road, Shivajinagar, Pune – 411005</t>
  </si>
  <si>
    <t>SBI,UBI,Syndicate Bank IDBI Vijaya Bank</t>
  </si>
  <si>
    <t>Deepak S Kulkarni</t>
  </si>
  <si>
    <t>Vijaykumar Nathu Jagtap</t>
  </si>
  <si>
    <t>Uma Anil Panse</t>
  </si>
  <si>
    <t>Shirish Kulkarni</t>
  </si>
  <si>
    <t>M/s V T Adaskar&amp; Co.</t>
  </si>
  <si>
    <t>Akurdi Pune</t>
  </si>
  <si>
    <t>Shop No 17/18 N B Arcade Akurdi Pune-411035</t>
  </si>
  <si>
    <t>Vinod Tukaram Adaskar</t>
  </si>
  <si>
    <t>Mr.MayurBalajiraoAmilkantwar</t>
  </si>
  <si>
    <t xml:space="preserve">NANDED ASSADULLABAD Latur                    </t>
  </si>
  <si>
    <t>Shri Swami Samarth Builders &amp; Developers, Opp. Bokare Hospital, Near SBI, Station Road, Doctors Lane Nanded-431602</t>
  </si>
  <si>
    <t>MayurBalajiraoAmilkantwar</t>
  </si>
  <si>
    <t>Mr.SanjaySitaram Hire</t>
  </si>
  <si>
    <t xml:space="preserve">DHULIA ,                                 </t>
  </si>
  <si>
    <t xml:space="preserve">At &amp; ,Sakri,   Dist:Dhule   </t>
  </si>
  <si>
    <t>Sanjay Sitaram Hire</t>
  </si>
  <si>
    <t xml:space="preserve">Mohan Lal Patidar  </t>
  </si>
  <si>
    <t xml:space="preserve">BHOPAL ARERA COLONY                     </t>
  </si>
  <si>
    <t>Mohan Lal Patidar</t>
  </si>
  <si>
    <t>Ramchandra Vasant Jagtap</t>
  </si>
  <si>
    <t>Lullanagar Pune</t>
  </si>
  <si>
    <t>Vasant Niwas’, S.No. 176/5+6/1, opp. Sona Aai 
English Medium School, behind Octroi Post-Shikshak Colony 
Fursungi, Pune 412308</t>
  </si>
  <si>
    <t>Suraj Raman Bhujbal</t>
  </si>
  <si>
    <t>Kothrud Pune</t>
  </si>
  <si>
    <t>Bhujbal House, Karvenagar, Pune 411052</t>
  </si>
  <si>
    <t>lOSS</t>
  </si>
  <si>
    <t>29/03/2018</t>
  </si>
  <si>
    <t>Venus Creation</t>
  </si>
  <si>
    <t>Gujrat</t>
  </si>
  <si>
    <t>ARB Ahmedabad</t>
  </si>
  <si>
    <t>209,Ashirwad Paras,Corporate Road , Opp.Auda Garden,Prahladnagar,Ahmedabad</t>
  </si>
  <si>
    <t>29/06/2014</t>
  </si>
  <si>
    <t>Jaimik Jitendra Shah</t>
  </si>
  <si>
    <t xml:space="preserve">M/s Rushi CottexPvt Ltd </t>
  </si>
  <si>
    <t>Bhadra</t>
  </si>
  <si>
    <t xml:space="preserve">  46/47, 4th Floor, Empire Tower, Nr. Associated Petrol Pump,    Panchvati, C.G.Road, Ellis bridge Ahmedabad  380006.</t>
  </si>
  <si>
    <t xml:space="preserve"> Shaileshkumar  Narendrakumar  Pandya</t>
  </si>
  <si>
    <t>Minaxiben   Jagdishkumar   Soni</t>
  </si>
  <si>
    <t>M/s Deepthi  Pharma</t>
  </si>
  <si>
    <t xml:space="preserve">69, Door No:5-5-35/165,Prashant Nagar  Kukatpally,Hyderabad 500072  </t>
  </si>
  <si>
    <t>28/12/2016</t>
  </si>
  <si>
    <t>Mrs Deepthi Sowjanya</t>
  </si>
  <si>
    <t xml:space="preserve"> Mr Anil Kumar Ghouri</t>
  </si>
  <si>
    <t>Mr K Vijay Kumar</t>
  </si>
  <si>
    <t>Flat no 1D,Avani Apts ,Road no10,
Banjara Hills, Hyderabad 500034</t>
  </si>
  <si>
    <t>31/10/2015</t>
  </si>
  <si>
    <t xml:space="preserve">Karnendula  Vijay Kumar </t>
  </si>
  <si>
    <t>M/s Balaji Trading Corporation</t>
  </si>
  <si>
    <t>6-3-634 Green Channel Apartments
    Khairathabad, Hyderabad</t>
  </si>
  <si>
    <t>31/03/2015</t>
  </si>
  <si>
    <t>Mr Nerella Srinivasa Rao</t>
  </si>
  <si>
    <t xml:space="preserve">M/s Vinda Technologies Ltd </t>
  </si>
  <si>
    <t>405 4th Floor, Maitrivihar, Commercial Complex,
    Ameerpet, Hyderabad–500 017</t>
  </si>
  <si>
    <t>30/09/2013</t>
  </si>
  <si>
    <t>Gajula Govinda Rao</t>
  </si>
  <si>
    <t>Madduri Krishna Reddy</t>
  </si>
  <si>
    <t>Gajula Eshwar Rao</t>
  </si>
  <si>
    <t>Madduri Srinivasulu</t>
  </si>
  <si>
    <t>M/s Shree Sai International</t>
  </si>
  <si>
    <t>ARB chandigarh</t>
  </si>
  <si>
    <t>Kurukshetra Road,Near Dr. Ashwani HospitalKaithal (Haryana)</t>
  </si>
  <si>
    <t>28/09/2015</t>
  </si>
  <si>
    <t>Mr Manoj Kumar Kansal</t>
  </si>
  <si>
    <t>M/s Sahayog Microfinance</t>
  </si>
  <si>
    <t>Address 1 :- 1003, 10thfloor,Sun Shine Tower Senapati Bapat  Marg Dadar (west) Mumbai 400013
2:-E-7/88 LalaLajpatrai Society Arera Colony Bhopal</t>
  </si>
  <si>
    <t>18/10/2016</t>
  </si>
  <si>
    <t>Mr.Amul Urdhwareshe Digamber</t>
  </si>
  <si>
    <t>Mr.AnandPatidar</t>
  </si>
  <si>
    <t>Mr.JitendraPrasad  Tiwari</t>
  </si>
  <si>
    <t xml:space="preserve">M/s Varah Infra Ltd </t>
  </si>
  <si>
    <t>Malviya Nagar Jaipur</t>
  </si>
  <si>
    <t xml:space="preserve">UmeshSmrati, Plot No. 6, Jalam Vilas Scheme,Paota B Road, Jodhpur, Rajasthan -342001 </t>
  </si>
  <si>
    <t>29/07/2016</t>
  </si>
  <si>
    <t>SBI,ICICI.AXIS,ALLAHABAD,CORPORATION,BOB,BOI,IDBI,BOM</t>
  </si>
  <si>
    <t>Prem Singh Rao</t>
  </si>
  <si>
    <t>Khushwant Singh Rao</t>
  </si>
  <si>
    <t>Mufat Singh Rao</t>
  </si>
  <si>
    <t>Jagdev Singh Rao</t>
  </si>
  <si>
    <t xml:space="preserve">M/s Autocrat Automotive Stamping Pvt Ltd </t>
  </si>
  <si>
    <t>1)No. 41/2/1A Babar Heritage opp.st Ursula,Dattawadi Akurdi   Pune 411035      2)S. NO. 88/1 &amp; 2, Panruti Village,Sriperumbudur Kanchipuram Tamilnadu State</t>
  </si>
  <si>
    <t xml:space="preserve"> Mr. Ninad Pradeep Meistry</t>
  </si>
  <si>
    <t>Mrs. KavitaNinadMeistry</t>
  </si>
  <si>
    <t>M/s Hansa Diesel Pvt. Ltd</t>
  </si>
  <si>
    <t>M/s Parth Enterprises</t>
  </si>
  <si>
    <t>Pandharpur</t>
  </si>
  <si>
    <t>At &amp; Village: Anavali,Tal: Pandharpur,Dist. Solapur</t>
  </si>
  <si>
    <t>28/10/2015</t>
  </si>
  <si>
    <t>Mr. RajendrasinghSopanSuryavansi</t>
  </si>
  <si>
    <t xml:space="preserve">M/s Hetauda Industries Pvt LTD      </t>
  </si>
  <si>
    <t>Raipur Main</t>
  </si>
  <si>
    <t>Shree Complex, Phool Chowk,G.E. Road Raipur Pin: 492001   2)Plot/ Kh. No. 101/15&amp;101/17,PH No-111, Village: Sankri, Raipur Chhattisgarh</t>
  </si>
  <si>
    <t>20/12/2017</t>
  </si>
  <si>
    <t>Mr. Abhay Kumar Singh</t>
  </si>
  <si>
    <t>Mrs. Archana Singh</t>
  </si>
  <si>
    <t xml:space="preserve">M/s HeerTradelinkPvt Ltd </t>
  </si>
  <si>
    <t>Ahmedabad Bhadra</t>
  </si>
  <si>
    <t>305, Sarita Complex, Beside Sarovar Complex,C.G.Road, Navrangpura, Ahmedabad-380009</t>
  </si>
  <si>
    <t>Mr. Pankaj Chandulal Shah</t>
  </si>
  <si>
    <t>Mr. Bhaumik Pankaj Shah</t>
  </si>
  <si>
    <t xml:space="preserve">M/s Ashirwad Industries </t>
  </si>
  <si>
    <t>Jawahar Road Amaravati</t>
  </si>
  <si>
    <t xml:space="preserve">Survey No. 78, MoujeMakarampur,Tah :- Bhatkuli,  Dist Amravati </t>
  </si>
  <si>
    <t>26/04/2017</t>
  </si>
  <si>
    <t>Mr Saurabh RamdasKalpande</t>
  </si>
  <si>
    <t>MrAbhijeetRamdasAkhare</t>
  </si>
  <si>
    <t>MrsNamrata Manohar Jawanjal</t>
  </si>
  <si>
    <t xml:space="preserve">M/s ShrimatiJewelry House Pvt Ltd </t>
  </si>
  <si>
    <t xml:space="preserve">E-5/17, Vithal Market,Arera Colony ,Bhopal (MP)
</t>
  </si>
  <si>
    <t>28/06/2015</t>
  </si>
  <si>
    <t>Smt Sundari Lilwani</t>
  </si>
  <si>
    <t>Shri Dinesh Lilwani</t>
  </si>
  <si>
    <t>Shri Manish Lilwani</t>
  </si>
  <si>
    <t>Shri Vijay Lilwani</t>
  </si>
  <si>
    <t>Shri Ramesh Lilwani</t>
  </si>
  <si>
    <t>M/s PiyushColonizers Limited</t>
  </si>
  <si>
    <t>South Extn. Delhi</t>
  </si>
  <si>
    <t>A16/B-1,Mohan Cooperative Industrial Estate,Main Mathura Road,New Delhi 110044</t>
  </si>
  <si>
    <t>31/12/2016</t>
  </si>
  <si>
    <t>Shri Anil Goyal/Goel</t>
  </si>
  <si>
    <t>Shri  Puneet Goyal/ Goel)</t>
  </si>
  <si>
    <t>Shri Amit Goyal/Goel</t>
  </si>
  <si>
    <t>Shri Manojkumar</t>
  </si>
  <si>
    <t>Shri Rajiv Sharma</t>
  </si>
  <si>
    <t>Victory Buildwell Pvt. Ltd</t>
  </si>
  <si>
    <t>M/s Balaji Enterprises.</t>
  </si>
  <si>
    <t>101, Laxmi Niwas, At Post Otur, Tal Junnar, Dist  Pune  412409</t>
  </si>
  <si>
    <t>Mr. Ashish DattaramGatkal</t>
  </si>
  <si>
    <t>M/s Tejas Traders.</t>
  </si>
  <si>
    <t xml:space="preserve">Near S T Stand UtturTal Ajara,Dist Kolhapur 416220 </t>
  </si>
  <si>
    <t>29/06/2017</t>
  </si>
  <si>
    <t>Mrs.Shobha Mahadev Dhabu</t>
  </si>
  <si>
    <t>MrNinad P. Meistery</t>
  </si>
  <si>
    <t xml:space="preserve">     S No 41/2/1A Babar Heritage,Opp St Ursula School ,Dattawadi, Akurdi, Pune  411045  2)8/16 second Street ,Tirumalai Nagar  Tal:- Tambaram, Dist:- Kanchipuram  Tamilnadu    600063            </t>
  </si>
  <si>
    <t>30/04/2014</t>
  </si>
  <si>
    <t>M/s Rolex Cycles Pvt Ltd</t>
  </si>
  <si>
    <t>Ludhiana Chandigarh</t>
  </si>
  <si>
    <t>MC NO BXXI-1108/305 PLOT NO 726-B ,INDUSTRIAL AREA- BLUDHIANA  141003</t>
  </si>
  <si>
    <t>27/02/2017</t>
  </si>
  <si>
    <t>BOM ,Canara Bank</t>
  </si>
  <si>
    <t>Mr. Ashwani Kumar Prabhakar</t>
  </si>
  <si>
    <t>Mrs. Kanchan Prabhakar</t>
  </si>
  <si>
    <t>M/s Hanung Toys &amp; Textiles Ltd</t>
  </si>
  <si>
    <t>Connaught Place Delhi</t>
  </si>
  <si>
    <t xml:space="preserve">E-93, G.K. Enclave-I, New Delhi-110048 </t>
  </si>
  <si>
    <t>PNB,OBC,CBI,BOI,SBI,ICICI,UCO,EXIM,BOB,BOM,SYNDICATE,UNION BANK,ALLAHABAD,ANDRA,KARUR VYSYA,KARNATAKA</t>
  </si>
  <si>
    <t>Mr Ashok Kumar Bansal</t>
  </si>
  <si>
    <t>Smt. Anju Bansal</t>
  </si>
  <si>
    <t>Shri  Abhishek Kaushik</t>
  </si>
  <si>
    <t xml:space="preserve">Radha Krishnan Pandey  </t>
  </si>
  <si>
    <t>Chandra ShekharBatra</t>
  </si>
  <si>
    <t>Col Surendra Kumar Jain</t>
  </si>
  <si>
    <t>Deepika Gera</t>
  </si>
  <si>
    <t>SunitaThakuir</t>
  </si>
  <si>
    <t>Mukesh Kumar</t>
  </si>
  <si>
    <t xml:space="preserve">Sunil Mittal  </t>
  </si>
  <si>
    <t>M/s. PraneetSoftech P. Ltd</t>
  </si>
  <si>
    <t>GUA</t>
  </si>
  <si>
    <t>M/s. C.K. Software P. Ltd</t>
  </si>
  <si>
    <t>M/s. Hanung Furnishing P. Ltd</t>
  </si>
  <si>
    <t>M/s. Hanung Processors P. Ltd</t>
  </si>
  <si>
    <t>M/s. Sankalpa Overseas P. Ltd</t>
  </si>
  <si>
    <t>M/s. Abhinav International P. Ltd</t>
  </si>
  <si>
    <t>M/s Hanung Retail Pvt Limited</t>
  </si>
  <si>
    <t>M/s Shivshakti Construction</t>
  </si>
  <si>
    <t>UP</t>
  </si>
  <si>
    <t>Sector 27 Noida,Delhi</t>
  </si>
  <si>
    <t>B-97,/B , PanchaSheelVihar,
MalviyaNagar ,
New Delhi -110017</t>
  </si>
  <si>
    <t>22/06/2015</t>
  </si>
  <si>
    <t> Mr. Dinesh Kundra</t>
  </si>
  <si>
    <t xml:space="preserve">M/s Elite Infra Projects Pvt Ltd </t>
  </si>
  <si>
    <t xml:space="preserve">Plot no 53, G-4,Ashwini Homes,Road no 70
Jubilee Hills     HyderabadTelangana  500033
</t>
  </si>
  <si>
    <t>Mr. B Narasimha Reddy</t>
  </si>
  <si>
    <t>Mr. B Nagi Reddy</t>
  </si>
  <si>
    <t>M/s Trimurti Corns Agro Foods Pvt Ltd.</t>
  </si>
  <si>
    <t>KoregaonBhima Pune</t>
  </si>
  <si>
    <t xml:space="preserve">Gat no 987 at  Perne Phata
   Tal Haveli  Dist Pune   412216
</t>
  </si>
  <si>
    <t>28/02/2017</t>
  </si>
  <si>
    <t>Shri Santosh GulabraoShinde</t>
  </si>
  <si>
    <t>Mrs. Tejaswini Santosh Shinde</t>
  </si>
  <si>
    <t>M/s Verve Cement Additives Pvt Ltd.</t>
  </si>
  <si>
    <t xml:space="preserve">FLAT NO 601  BLDG NO A 2  GANGA HAMLET
    VIMAN NAGAR,    Pune Nagar Road,    Pune 411014
</t>
  </si>
  <si>
    <t>29/04/2016</t>
  </si>
  <si>
    <t>Mr.Satyanarayan Arya</t>
  </si>
  <si>
    <t>Mr.SandeepSurendran  Nair</t>
  </si>
  <si>
    <t>M/s Sawant Transport Pvt Ltd.</t>
  </si>
  <si>
    <t xml:space="preserve">53,Surabhi Bunglow Near Gurudwara,
Govindpura,     Ahmednagar- 414001
</t>
  </si>
  <si>
    <t>28/01/2016</t>
  </si>
  <si>
    <t>Mr. AbhijitPandharinathSawant</t>
  </si>
  <si>
    <t>Mrs. VarshaAbhijit. Sawant</t>
  </si>
  <si>
    <t>M/s Shri Khandoba Rice UdyogSamuh</t>
  </si>
  <si>
    <t>Sangrul Kolhapur</t>
  </si>
  <si>
    <t xml:space="preserve">A/P Satarde, Post Padal, Tal Panhala, Dist Kolhapur,
 Maharashtra,  PIN : 416201 
</t>
  </si>
  <si>
    <t>28/06/2017</t>
  </si>
  <si>
    <t>Shri. BhagwantDnyanuLondhe</t>
  </si>
  <si>
    <t>Shri. BapusoDnyanuLondhe</t>
  </si>
  <si>
    <t>Shri. Pradeep BaburaoLondhe</t>
  </si>
  <si>
    <t>Shri. SagarBhagwanLondhe</t>
  </si>
  <si>
    <t>Shri. ShekharBhagwanLondhe</t>
  </si>
  <si>
    <t>Sou. RanjanaBhagwanLondhe</t>
  </si>
  <si>
    <t>Sou. Ashwini SagarLondhe</t>
  </si>
  <si>
    <t>Shri. BabuDnyanuLondhe</t>
  </si>
  <si>
    <t>Sou. SugandhaBaburaoLondhe</t>
  </si>
  <si>
    <t>Sou. VandanaBapusoLondhe</t>
  </si>
  <si>
    <t xml:space="preserve">M/s Jay Malhar Rice Mills </t>
  </si>
  <si>
    <t>M/s Three Platinum SoftechPvtLtd.D</t>
  </si>
  <si>
    <t>A  169 Second Floor,MandawalI Fazalpur,Ganga Ram Gali  Delhi  110092  2)B-231, 2nd Floor, Okhla Industrial Area ,Phase I ,New Delhi 110020.</t>
  </si>
  <si>
    <t>Mr. Deepak Kumar Garg</t>
  </si>
  <si>
    <t>Mr. Vipul Jain</t>
  </si>
  <si>
    <t>M/s. SEW Infrastructure Ltd</t>
  </si>
  <si>
    <t>6-3-871,“Snehalata”bldg,Greenlands Road,  BegumpetHyderabad  500016</t>
  </si>
  <si>
    <t>29/06/2015</t>
  </si>
  <si>
    <t>SBI,IDBI,BOM,OBC,AXIS,BOI,ICICI,YES,L&amp;T ,SBM,CORPORATION,STANDARD CHARTERRED,BANK OF BAHRAIN&amp; KUWAIT BSC.</t>
  </si>
  <si>
    <t xml:space="preserve">V Rajasekhar  </t>
  </si>
  <si>
    <t>Y Balkrishna Rao</t>
  </si>
  <si>
    <t>M Thirpath Reddy</t>
  </si>
  <si>
    <t>Y Gangadhara Rao</t>
  </si>
  <si>
    <t xml:space="preserve">S Anil Kumar  </t>
  </si>
  <si>
    <t>M/s K M Plast</t>
  </si>
  <si>
    <t>Mayur Colony,Pune</t>
  </si>
  <si>
    <t xml:space="preserve">F-1,Bora Land marks,Krishna Colony, Lane 10, Paramhance Nagar,Kothrud Pune-38.    </t>
  </si>
  <si>
    <t>Mr. Shekhar Prabhakar Kodilkar</t>
  </si>
  <si>
    <t>M/s Divine Enterprises</t>
  </si>
  <si>
    <t>Kalkaji</t>
  </si>
  <si>
    <t>Plot no 343,Part-1, Near GPS , Baba Hriday Ram Colony ,Mujessar,    Faridabad , Haryana   2)House no -2076 ,Sector -3,Faridabad,  Haryana</t>
  </si>
  <si>
    <t>30/06/2016</t>
  </si>
  <si>
    <t>Mr Sanjeev Dhir</t>
  </si>
  <si>
    <t>M/s Astha Industries</t>
  </si>
  <si>
    <t>29/08/2016</t>
  </si>
  <si>
    <t>Mrs Geeta Sanjeev Dhir</t>
  </si>
  <si>
    <t>M/s MVK Enterprises</t>
  </si>
  <si>
    <t>213, Bharat Estate, Near Bhole Weigh Bridge,Bapunagar, Ahmedabad 2)48, Ashirwad Industrial Estate, MEMCO Fruit Market,MEMCO Char Rasta, Bapunagar , Ahmebadad.</t>
  </si>
  <si>
    <t xml:space="preserve">Loss </t>
  </si>
  <si>
    <t xml:space="preserve">Mr. Nilesh V. Barot </t>
  </si>
  <si>
    <t>M/s Randalkrupa Arts</t>
  </si>
  <si>
    <t>C-4, Shrinath Park Society, Opp. AEC Power  House Nikol, Ahmedabad. 2)48, Ashirwad Industrial Estate, MEMCO Fruit Market,MEMCO Char Rasta, Bapunagar,   Ahmebadad.</t>
  </si>
  <si>
    <t>28/10/2014</t>
  </si>
  <si>
    <t>Rekhaben Hashmukh Patel</t>
  </si>
  <si>
    <t>M/s Shree Enterprises</t>
  </si>
  <si>
    <t>Bhosarigaon,Pune</t>
  </si>
  <si>
    <t>Shop No 34, Amarshuddhi , Akashwani, Hadapsar, Pune 411028 2)Flat No 602, 6th Floor,”Virgo” Building,B-1, Fortune Estate, Plot No 58, Vitthal Nagar(Near Akashwani), Hadapsar, Pune 411028</t>
  </si>
  <si>
    <t>29/09/2014</t>
  </si>
  <si>
    <t>Mr Nitin Sopan Bhujbal</t>
  </si>
  <si>
    <t>M/s Jay Polychem India Ltd</t>
  </si>
  <si>
    <t>South Extension( now SAMV))</t>
  </si>
  <si>
    <t>A-101 ,Lajpat Nagar , New Delhi 110024 (old) 2)B-115, Ground Floor,Okhala  Industrial Area ,Phase -1  3)D-143 ,Defence Colony , New D elhi  110024</t>
  </si>
  <si>
    <t>SBI,BOI,BOB,Allahabad Bank,CBI,Canara abnk, Corporation Bank,UBI.SB of Patiyala ,Federal bank.United bank Of India ,Syndicate bank</t>
  </si>
  <si>
    <t>Shri Satinder Singh Madhok</t>
  </si>
  <si>
    <t>Shri Sandeep Singh Madhok</t>
  </si>
  <si>
    <t>Mrs. Harneet Kaur</t>
  </si>
  <si>
    <t>Mrs. Sumohita Kaur</t>
  </si>
  <si>
    <t>Mrs. Parkash Kaur</t>
  </si>
  <si>
    <t>M/s. Jaspark Speciality Chemicals Pvt. Ltd</t>
  </si>
  <si>
    <t>M/s Alok Chem Tech</t>
  </si>
  <si>
    <t>ARB Jabalpur</t>
  </si>
  <si>
    <t xml:space="preserve">G-2/161, Gulmohar colony Bhopal M. P,2)khasra no.91/2/2,patwari halka No0.4, village simarai ,
Obedullagangdistt. Raisen M .P.
</t>
  </si>
  <si>
    <t xml:space="preserve">Mr. Prem Chawla </t>
  </si>
  <si>
    <t>M/s Anand Hitech Infrastructure  Pvt Ltd</t>
  </si>
  <si>
    <t>Arera Colony (Now ARB Jabalpur)</t>
  </si>
  <si>
    <t>G-2/161 ,Gulmohar Colony, Bhopal  M.p. 462016</t>
  </si>
  <si>
    <t>30/06/2014</t>
  </si>
  <si>
    <t>Prem Chawla</t>
  </si>
  <si>
    <t>Mrs. Sarita Chawla</t>
  </si>
  <si>
    <t>Mr. Suresh Rochwani</t>
  </si>
  <si>
    <t>Mr. Rakesh Kumar Rajput</t>
  </si>
  <si>
    <t xml:space="preserve">M/s Hindusthan Rasayan  </t>
  </si>
  <si>
    <t>ARB  jabalpur</t>
  </si>
  <si>
    <t>E-2 /133, Arera Colony, Bhopal    462016.</t>
  </si>
  <si>
    <t>28/01/2014</t>
  </si>
  <si>
    <t>Mr. Dheeraj Sethi S/o Late DarshanLal</t>
  </si>
  <si>
    <t xml:space="preserve">M/s Atul Organics Pvt Ltd  </t>
  </si>
  <si>
    <t>G-2/161, Gulmohar Colony, Bhopal M.P.</t>
  </si>
  <si>
    <t>Ankur Garg S/O K S Garg</t>
  </si>
  <si>
    <t>Mallika Garg W/O Ankur Garg</t>
  </si>
  <si>
    <t>Rakesh Kumar Rajput</t>
  </si>
  <si>
    <t>Ram Sanjeevan Yadav</t>
  </si>
  <si>
    <t>M/s Dhruv Dairy Sweet Bakers</t>
  </si>
  <si>
    <t>Rewa, Jabalpur</t>
  </si>
  <si>
    <t>Gandhi Nagar ,Dainik Jagram Mod ,Rewa .486001</t>
  </si>
  <si>
    <t>30/01/2018</t>
  </si>
  <si>
    <t>Sudhirmani  Prabhuvendramani Tripathi</t>
  </si>
  <si>
    <t>Mr Pankjamani  Prabhuvendramani Tripathi</t>
  </si>
  <si>
    <t>M/s Ashapura Cotton Industries</t>
  </si>
  <si>
    <t>RS No. 645 Paiki, Mujpur, TAL. SAMI, DIST- PATAN</t>
  </si>
  <si>
    <t>26/08/2013</t>
  </si>
  <si>
    <t>Utpal Vrajlal  Soni</t>
  </si>
  <si>
    <t>M/s Umang Steel</t>
  </si>
  <si>
    <t>Shop No.1,2,3&amp;5 Mehasana Highway,Near Dudh Sagar,Dairy Harij Dist.Patan 2)17,Siddhiyogi Residency,Behind Police Line,TalukaHarij, District -  Patan</t>
  </si>
  <si>
    <t>30/12/2013</t>
  </si>
  <si>
    <t>Mr.Dasrathbhai Vashrambhai Panchal</t>
  </si>
  <si>
    <t>M/s Narandevi Cotton Industries</t>
  </si>
  <si>
    <t>R.S. No. 654, Paiki, Mujpur, Tal. Sami, Dist. Patan</t>
  </si>
  <si>
    <t>31/01/2014</t>
  </si>
  <si>
    <t>Chirag Chimanlal Soni</t>
  </si>
  <si>
    <t>Niranjana Chirag Soni</t>
  </si>
  <si>
    <t>M/s Rams International Company</t>
  </si>
  <si>
    <t>T Nagar (Now ARB)</t>
  </si>
  <si>
    <t>117, KVM Aravind, Amma Mandapam Road,
Srirangam, Trichy</t>
  </si>
  <si>
    <t>A S Jothi</t>
  </si>
  <si>
    <t>M/s Shikhar Collection</t>
  </si>
  <si>
    <t>Jabalpur ARB</t>
  </si>
  <si>
    <t>227 Milloniganj Chhota pohara Jabalpur 482002. 2)1352 Chhota Fuhara , Jabalpur</t>
  </si>
  <si>
    <t>30/07/2015</t>
  </si>
  <si>
    <t>Shri Gaurav Deodhiya s/o Shri Rajkumar Deodhiya</t>
  </si>
  <si>
    <t>M/s Sai Infrastructure &amp; Material Supplier</t>
  </si>
  <si>
    <t>Wadgaon</t>
  </si>
  <si>
    <t>Plot no 16, Ashray Colony ,Shivaji Nagar  Chandrapur -442401</t>
  </si>
  <si>
    <t>28/01/2018</t>
  </si>
  <si>
    <t>Mr  Vaibhav  Ganesh Admane</t>
  </si>
  <si>
    <t>Mr Rohit Vinod Singh Thakur</t>
  </si>
  <si>
    <t>Mr Ganesh Shrawanji Admane</t>
  </si>
  <si>
    <t>Mrs Alka Ganesh Admane</t>
  </si>
  <si>
    <t>Mr. Dhananjay s/o Mr Markandey</t>
  </si>
  <si>
    <t>Gomti Nagar</t>
  </si>
  <si>
    <t>1/282 ,  Vijayant Khand ,Gomti Nagar ,Lucknow</t>
  </si>
  <si>
    <t>30/09/2017</t>
  </si>
  <si>
    <t xml:space="preserve">Mr. Dhananjay s/o. Mr. Markandey  </t>
  </si>
  <si>
    <t>Mrs. Ranjana Pandey</t>
  </si>
  <si>
    <t>MR Abhishek Srivastava</t>
  </si>
  <si>
    <t>H NO K47/91 Katuapura ,Visheshwarganj,Varanasi  221001</t>
  </si>
  <si>
    <t>Mr Abhishek Srivastava</t>
  </si>
  <si>
    <t>Mrs. Shreyangi Srivastava</t>
  </si>
  <si>
    <t>Parmeswari Spinners** (Refer Note)</t>
  </si>
  <si>
    <t>The Royal Bank of Scotland plc</t>
  </si>
  <si>
    <t>3, Arya Gowda Extn, Road,</t>
  </si>
  <si>
    <t>Mr.Vinayakam</t>
  </si>
  <si>
    <t>Mrs.Nirupa Vinayagam</t>
  </si>
  <si>
    <t>BIOTOR INDUSTRIES LIMITED</t>
  </si>
  <si>
    <t>13 SITAFALWADI, DR MASCARENHAS ROAD, MAZGAON, MUMBAI, MAHARASHTRA - 400010</t>
  </si>
  <si>
    <t>SBI, STATE BANK OF TRAVANCORE, SBH, STATE BANK OF INDORE, UBI, CENTRAL BANK OF INDIA, IDBI BANK, BOB</t>
  </si>
  <si>
    <t>RAJESH M KAPADIA</t>
  </si>
  <si>
    <t>BHARATKUMAR KAPADIA</t>
  </si>
  <si>
    <t>AAOPK8351J</t>
  </si>
  <si>
    <t>DINESH KAPADIA</t>
  </si>
  <si>
    <t>INTERNATIONAL ELECTRON DEVICES LIMITED</t>
  </si>
  <si>
    <t>GHAZIABAD</t>
  </si>
  <si>
    <t>PLOT NO609, VILLAGE CHHAPRAULA, DIST GAUTAM BUDH NAGAR, UTTAR PRADESH - 201009</t>
  </si>
  <si>
    <t>PNB, IOB, KARNATAKA BANK, ICICI BANK, UNION BANK OF INDIA</t>
  </si>
  <si>
    <t>SUDHIR KUMAR KAURA</t>
  </si>
  <si>
    <t>AHSPK4554G</t>
  </si>
  <si>
    <t>00031475</t>
  </si>
  <si>
    <t>RASHMI KAURA</t>
  </si>
  <si>
    <t>AAIPK5146K</t>
  </si>
  <si>
    <t>00048609</t>
  </si>
  <si>
    <t>KULDEEP SINGH LUTHRA</t>
  </si>
  <si>
    <t>AABPL5145N</t>
  </si>
  <si>
    <t>00235874</t>
  </si>
  <si>
    <t>DUPLEX INDUSTRIES LTD</t>
  </si>
  <si>
    <t>FLAT NO02 CST NO72, PRACHI RESEDENCY BHELKENAGAR, KOTHRUD, PUNE - 411029</t>
  </si>
  <si>
    <t>STATE BANK OF INDIA / DHANLAXMI BANK / ICICI BANK</t>
  </si>
  <si>
    <t>ANAND SATPUTE</t>
  </si>
  <si>
    <t>AFHPS4749G</t>
  </si>
  <si>
    <t>01715857</t>
  </si>
  <si>
    <t>ANIL SATPUTE</t>
  </si>
  <si>
    <t>ACEP8365E</t>
  </si>
  <si>
    <t>01726531</t>
  </si>
  <si>
    <t>TEXCOMASH EXPORT</t>
  </si>
  <si>
    <t>SOUTH EXTENSION, DELHI</t>
  </si>
  <si>
    <t>D 52 DEFENCE COLONY, NEW DELHI - 110024</t>
  </si>
  <si>
    <t>N K RAJGARHIA</t>
  </si>
  <si>
    <t>AAFPR7368E</t>
  </si>
  <si>
    <t>PRIME PULSES LIMITED</t>
  </si>
  <si>
    <t>57 BUDGE BUDGE TRUNK ROAD, SARKARPOOL, KOLKATA - 700143</t>
  </si>
  <si>
    <t>IOB, OBC</t>
  </si>
  <si>
    <t>RANJIT SINGH KOTHARI</t>
  </si>
  <si>
    <t>ANAND KOTHARI</t>
  </si>
  <si>
    <t>AFVPK8911L</t>
  </si>
  <si>
    <t>JAI PRAKASH MISHRA</t>
  </si>
  <si>
    <t>ARVPM0840L</t>
  </si>
  <si>
    <t>03499919</t>
  </si>
  <si>
    <t>GOPAL CHANDRA KUNDU</t>
  </si>
  <si>
    <t>CNYPK7424D</t>
  </si>
  <si>
    <t>06551975</t>
  </si>
  <si>
    <t>SESHRAJ APPARELS PVT LIMITED</t>
  </si>
  <si>
    <t>COIMBATORE, TAMIL NADU</t>
  </si>
  <si>
    <t>10/400 PALAGHAT MAIIN ROAD, KUNIAMUTHUR, COIMBATORE - 641008, TAMIL NADU</t>
  </si>
  <si>
    <t>Sadhana Dega</t>
  </si>
  <si>
    <t>ACMPD4479Q</t>
  </si>
  <si>
    <t>02982128</t>
  </si>
  <si>
    <t>Shanthakumari Jagannathan</t>
  </si>
  <si>
    <t>AIXPS2220H</t>
  </si>
  <si>
    <t>01686487</t>
  </si>
  <si>
    <t>Nathella Sulochanamma Charitable Trust</t>
  </si>
  <si>
    <t>RK SALAI- CHENNAI</t>
  </si>
  <si>
    <t>NATHELLA SULOCHANAMMA CHARITABLE TRUST , 226 JAWAHAR LAL NEHRU SAIAI, KOYEMBEDU BUS STOP, CHENNAI, TAMIL NADU- 600107</t>
  </si>
  <si>
    <t>Nathella Prapanna Kumar</t>
  </si>
  <si>
    <t>AAEPK9964F</t>
  </si>
  <si>
    <t>Nathella Prasanna Kumar</t>
  </si>
  <si>
    <t>AAEPK9965E</t>
  </si>
  <si>
    <t>Nathella Ranganatha Gupta</t>
  </si>
  <si>
    <t>AAMPG7813M</t>
  </si>
  <si>
    <t>Nathella Radhika</t>
  </si>
  <si>
    <t>AACPR6004K</t>
  </si>
  <si>
    <t>Nathella Lakshmi Priya</t>
  </si>
  <si>
    <t>AAEPP4800H</t>
  </si>
  <si>
    <t>NAMO ALLOYS PRIVATE LIMITED</t>
  </si>
  <si>
    <t>FARIDABAD- HARYANA</t>
  </si>
  <si>
    <t>3721 GALI BARNA SADAR BAZAR NEW DELHI – 110006</t>
  </si>
  <si>
    <t>Canara Bank, Axis Bank, Kotak Mahindra Bank, HDFC Bank</t>
  </si>
  <si>
    <t>NARESH KUMAR JAIN</t>
  </si>
  <si>
    <t>AAFPJ9928B</t>
  </si>
  <si>
    <t>00014986</t>
  </si>
  <si>
    <t>NEERAJ KUMAR JAIN</t>
  </si>
  <si>
    <t>AAFPJ9927Q</t>
  </si>
  <si>
    <t>00014992</t>
  </si>
  <si>
    <t>RISHAB JAIN</t>
  </si>
  <si>
    <t>AAMPJ2841E</t>
  </si>
  <si>
    <t>00016719</t>
  </si>
  <si>
    <t>G V V SATYANARAYANA</t>
  </si>
  <si>
    <t>PUNJAB NATIONAL BANK</t>
  </si>
  <si>
    <t>ANDHRA</t>
  </si>
  <si>
    <t>RAJAHMUNDRY</t>
  </si>
  <si>
    <t>VILLAGE KADIYAPULANKA KADIYAM MANDAL, EAST GODAVARI DISTT., A.P.</t>
  </si>
  <si>
    <t>SF</t>
  </si>
  <si>
    <t>GANGUMALA VEERA VENKATA SATYANARAYANA</t>
  </si>
  <si>
    <t>SMT. G SUJATHA &amp; SMT. G SUBBAYAMMA</t>
  </si>
  <si>
    <t xml:space="preserve">ANDHRA </t>
  </si>
  <si>
    <t>GANGUMALLA SUJATHA</t>
  </si>
  <si>
    <t>GANGUMALLA SUBBAYAMMA</t>
  </si>
  <si>
    <t xml:space="preserve">SRI VISHNU TRADING CO </t>
  </si>
  <si>
    <t>23.6.52 UPSTAIRS SRI RAM BHAVANPATNAM BAZAR GUNTUR</t>
  </si>
  <si>
    <t>T NAGESWARA RAO</t>
  </si>
  <si>
    <t>MEENA LAXMICHAND</t>
  </si>
  <si>
    <t>Spincot Textiles</t>
  </si>
  <si>
    <t>4-5-60/2/A, Saibaba Road, Guntur -  522007</t>
  </si>
  <si>
    <t xml:space="preserve">Shri Ghanta Kameswara Rao </t>
  </si>
  <si>
    <t xml:space="preserve">Smt Ghanta Kasturi </t>
  </si>
  <si>
    <t xml:space="preserve">DOUBLE DEE CONSTRU PVT LTD  </t>
  </si>
  <si>
    <t>ASSAM</t>
  </si>
  <si>
    <t>BHANGAGHAR, GUWAHATI</t>
  </si>
  <si>
    <t>4A,DIHANG ARCADE,NEAR RAJIB BHAWAN,GS ROAD,GUWAHATI-781005</t>
  </si>
  <si>
    <t>JITU GOSWAMI</t>
  </si>
  <si>
    <t>GITIKA GOSWAMI</t>
  </si>
  <si>
    <t>MD. AINUDDIN AND OTHERS</t>
  </si>
  <si>
    <t>RAB, GUWAHATI</t>
  </si>
  <si>
    <t>H NO-44, SUPRABHAT PATH, NEAR HOUSEFED COMPLAEX, NATBAMA, HATIGAON, GUWAHATI 781 038</t>
  </si>
  <si>
    <t>MD. AINUDDIN</t>
  </si>
  <si>
    <t>NAF NE INDUSTRIES</t>
  </si>
  <si>
    <t>MAHAVIR MARKET, GUWAHATI</t>
  </si>
  <si>
    <t>5TH BYE LANE, APURBA SINHA PATH, R G BRUAH ROAD, GUWAHATI</t>
  </si>
  <si>
    <t>MD FIDUSUR REHMAN</t>
  </si>
  <si>
    <t>DHANALAKSHMI PACKAGING INDUSTRIES</t>
  </si>
  <si>
    <t xml:space="preserve">MAHAVIR MARKET, GUWAHATI </t>
  </si>
  <si>
    <t>Labanya KUTIR, Pensionpara Road, Goswami Service, Po- Silpukhuri, Guwahati- 781 131</t>
  </si>
  <si>
    <t>Dhrubajyoti Choudhury</t>
  </si>
  <si>
    <t>Smt.Kabita Choudhury</t>
  </si>
  <si>
    <t>SUDHANSHU KUMAR</t>
  </si>
  <si>
    <t>PANKAJ MARKET, MUZAFFARPUR</t>
  </si>
  <si>
    <t>SARAI SAYED ALI LANE NO. 1 MUZAFFARPUR</t>
  </si>
  <si>
    <t>ANANT COLLECTION</t>
  </si>
  <si>
    <t>BAYSHOP 58, MODERN HOUSING COMPLEX, MANIMAJRA</t>
  </si>
  <si>
    <t xml:space="preserve">RAJNI JAIN W/O NITIN JAIN </t>
  </si>
  <si>
    <t>ANKUR DRUG &amp; PHARMA LTD.</t>
  </si>
  <si>
    <t>C-306, CRYTAL PLAZA, ANDHERI LINK ROAD, ANDHERI WEST, MUMBAI-400053</t>
  </si>
  <si>
    <t>SBI, CORP BANK, AXIS, OBC, IOB, ICICI BANK, CBI, SOUTH INDIAN BANK, SYN BANK, UNION BANK, SBP, IDBI BANK, PSB, UCO, BARCLAYS</t>
  </si>
  <si>
    <t>PURNANDU JAIN , CMD</t>
  </si>
  <si>
    <t xml:space="preserve">GIRRAJ VIJYARGIYA, WHOLE TIME EXC. PROFESSIONAL DIRECTOR </t>
  </si>
  <si>
    <t>ANMOL TEXTILES</t>
  </si>
  <si>
    <t>KISHANGARH NALAGARH ROAD BADDI (DISTT. SOLAN)</t>
  </si>
  <si>
    <t>ANMOL SINGH</t>
  </si>
  <si>
    <t>ANNA PHARMACEUTICALS</t>
  </si>
  <si>
    <t>SEC-45, BURAIL, CHANDIGARH</t>
  </si>
  <si>
    <t>OFFICE :124  FIRST FLOOR HPISDC BADDI ( H.P.) REGD : 56, BASANTI BAGH SAI ROAD BADDI (H.P.)</t>
  </si>
  <si>
    <t>ANIMESH MOHANTO</t>
  </si>
  <si>
    <t>ANURAG TEXTILES</t>
  </si>
  <si>
    <t>11, IND AREA. VILL THANE, BADDI (HP)</t>
  </si>
  <si>
    <t>DINESH KUMAR</t>
  </si>
  <si>
    <t xml:space="preserve">B N.TRADING CO. </t>
  </si>
  <si>
    <t>SECTOR 8,  PANCHKULA</t>
  </si>
  <si>
    <t>H. NO. 6, MODERN ENCLAVE, BALTANA</t>
  </si>
  <si>
    <t>NEETU JHA</t>
  </si>
  <si>
    <t>BABA MOTORS</t>
  </si>
  <si>
    <t>MARRAHANWALA</t>
  </si>
  <si>
    <t>VILL-SARAJ MAJRA LABANA, BADDI, DISTT. SOLAN -HP</t>
  </si>
  <si>
    <t>HARPREET SINGH</t>
  </si>
  <si>
    <t xml:space="preserve">BEST TRADING CO </t>
  </si>
  <si>
    <t>SHOP NO.4, M.S.ENCLAVE DHAKOLI, ZIRAKPUR ( DISTT. MOHALI) PB.</t>
  </si>
  <si>
    <t>HARVINDER SINGH</t>
  </si>
  <si>
    <t>BHAGWAT ENTERPRISES</t>
  </si>
  <si>
    <t>PLOT NO 77, HPSIDC, INDL AREA, BADDI, DISTT SOLAN</t>
  </si>
  <si>
    <t>MS ARCHANA SHARMA</t>
  </si>
  <si>
    <t>BHALLA ENGINEERING WORKS</t>
  </si>
  <si>
    <t>VILLAGE - KHARNOONI, TEHSIL BADDI, DISTT SOLAN - HP</t>
  </si>
  <si>
    <t>RAJIV KUMAR BHALLA</t>
  </si>
  <si>
    <t>BNP BATTERIES PVT LTD</t>
  </si>
  <si>
    <t>VILLAGE TIPRA,PARGANA DOON,TEH BADDI, DISTT SOLAN</t>
  </si>
  <si>
    <t xml:space="preserve">NEETU SINGH </t>
  </si>
  <si>
    <t>RAJESH CHABBRA</t>
  </si>
  <si>
    <t>CHANAKYA DISTRIBUTORS</t>
  </si>
  <si>
    <t>C/O M/S. RANA MAHINDRA PAPER MILLS. VILLAGE SIALBA, TEHSIL MAJRI. DISTT. MOHALI. PUNJAB.</t>
  </si>
  <si>
    <t>PRABHDEEP SINGH RANA</t>
  </si>
  <si>
    <t xml:space="preserve">SMT. RUPINDER KAUR RANA </t>
  </si>
  <si>
    <t>DADSON INDUSTRIES</t>
  </si>
  <si>
    <t>VILL KATHA, PO BADDI, DISTT. SOLAN (HP)</t>
  </si>
  <si>
    <t>ABHISHEK KUMAR</t>
  </si>
  <si>
    <t>DEEPAK PLYWOOD</t>
  </si>
  <si>
    <t>KK-25(FF) HSIDC, INDUSTRIAL ESTATE KALKA</t>
  </si>
  <si>
    <t>DEEPAK GOYAL</t>
  </si>
  <si>
    <t>DHANWANTRI FOOD INDUSTRIES</t>
  </si>
  <si>
    <t>MARRANWALA</t>
  </si>
  <si>
    <t>VILLAGE BILANWALI, SAI ROAD, BADDI, SOLAN HP</t>
  </si>
  <si>
    <t>RAVINDER KUMAR</t>
  </si>
  <si>
    <t>E C CONSTRUCTION PVT. LTD.</t>
  </si>
  <si>
    <t>1) 814, SHAKUNTLA BUILDING, 59 NEHRU PLACE, NEW DELHI.            2) #2206, SECTOR 22-C, CHANDIGARH.        3) C/O KWALITY HOUSE, NH-1, JANDLI BRIDGE, AMBALA CANTT. (HARYANA)</t>
  </si>
  <si>
    <t>HARDEEP SINGH</t>
  </si>
  <si>
    <t>HARPREET SINGH.</t>
  </si>
  <si>
    <t xml:space="preserve">MS. JASVIR KAUR </t>
  </si>
  <si>
    <t>EVINCE ENTERPRISES</t>
  </si>
  <si>
    <t xml:space="preserve">SECTOR 4 PANCHKULA </t>
  </si>
  <si>
    <t>OFFICE:  SCO 15-16, BASEMENT, PANCHKULA KALKA HIGHWAY, ZIRAKPUR. SCO: 4, IIND FLOOR, BACK SIDE ARMY WELFARE HOUSING ORGANISATION,PEER MUCHHALLA, ZIRAKPUR</t>
  </si>
  <si>
    <t>ANAND KUMAR S/O SH. VIMAL KUMAR</t>
  </si>
  <si>
    <t>FRIENDS INDUSTRIES</t>
  </si>
  <si>
    <t>PLOT NO 2, HIMADU INDUSTRIAL AREA, BADDI, SOLAN - HP</t>
  </si>
  <si>
    <t>JAGDISH KUMAR</t>
  </si>
  <si>
    <t>GAUTAM PRODUCT</t>
  </si>
  <si>
    <t>9 B KATHA APPAREL PARK DIC INDUSTRIES BADDI HP</t>
  </si>
  <si>
    <t>AJAY GAUTAM</t>
  </si>
  <si>
    <t>GCL TRADERS</t>
  </si>
  <si>
    <t>PLOT NO 103, INDUSTRIAL AREA, BADDI</t>
  </si>
  <si>
    <t>MOHIT</t>
  </si>
  <si>
    <t>GOYAL IRON &amp; ALLIED INDUSTURES</t>
  </si>
  <si>
    <t>VILLAGE NARYAL SECTOR 4 PARWANOO (HP)</t>
  </si>
  <si>
    <t>ARUN GOYAL</t>
  </si>
  <si>
    <t xml:space="preserve">GURU HAR RAI INDUSTRIES </t>
  </si>
  <si>
    <t>GODOWN AREA NEAR LOCAL BUS STAND, PABHAT, ZIRAKPUR</t>
  </si>
  <si>
    <t>DEVINDER SINGH</t>
  </si>
  <si>
    <t>GURUKUL EDUCATIONAL &amp; CHARITABLE TRUST</t>
  </si>
  <si>
    <t>HOUSE NO. 2742, GROUND FLOOR, SEC 70-A, SASA NAGAR, MOHALI, PUNJAB       HO:SCO NO 51, SEC-20-C, 2ND FLOOR, CHANDIGARH</t>
  </si>
  <si>
    <t>MANMOHAN KUMAR GARG</t>
  </si>
  <si>
    <t>HEMAS DIDACTIC INSTRUMENT</t>
  </si>
  <si>
    <t>9/5 DURGA NAGAR, AMBALA CANTT. HARYANA</t>
  </si>
  <si>
    <t>RAJESH KUMAT S/O LATE MOHAN LAL</t>
  </si>
  <si>
    <t>HIMACHAL FOODS</t>
  </si>
  <si>
    <t>KHASRA NO 68, KHADIN KALKA HARYANA</t>
  </si>
  <si>
    <t>NARINDER SAHNI</t>
  </si>
  <si>
    <t>JAGJIT SINGH</t>
  </si>
  <si>
    <t>HOUSE NO. C-488, URBAN ESTATE, PHASE –I, FOCAL POINT, LUDHIANA (PUNJAB)</t>
  </si>
  <si>
    <t>JAI SIKANDER SINGH AND OTHERS</t>
  </si>
  <si>
    <t>SECTOR 4 PANCHKULA /CHANDIGARH</t>
  </si>
  <si>
    <t>HOUSE NO 2244, SECTOR 49, SUPER ENCLAVE, CHANDIGARH</t>
  </si>
  <si>
    <t>JAI SIKANDER SINGH S/O SH. MANJIT SINGH ARORA</t>
  </si>
  <si>
    <t>ANUPREET ARORA D/O SH. MANJIT SINGH ARORA</t>
  </si>
  <si>
    <t>JAISWAL PLAST IND.</t>
  </si>
  <si>
    <t>SHED NO  97 INDUSTRIAL AREA  PHASE -I PANCHKULA</t>
  </si>
  <si>
    <t>VISHAL JAISWAL</t>
  </si>
  <si>
    <t>JOSAN NUTRIENTS</t>
  </si>
  <si>
    <t>SAHA</t>
  </si>
  <si>
    <t>161, FOOD PARK, HSIIDC SAHA, AMBALA</t>
  </si>
  <si>
    <t>SURAT PARTAP SINGH</t>
  </si>
  <si>
    <t>JOT ENTERPRISES</t>
  </si>
  <si>
    <t>BHUPINDER SINGH</t>
  </si>
  <si>
    <t>MAYA JI JEWELLERS</t>
  </si>
  <si>
    <t>BOOTH NO 59 &amp; 67, SECTOR 11, PANCHKULA, HARYANA</t>
  </si>
  <si>
    <t>NAVNEET KUMAR SINGHLA</t>
  </si>
  <si>
    <t>MODERN STEEL</t>
  </si>
  <si>
    <t>PLOT NO.184 INDUSTRIAL AREA, PHASE-II PANCHKULA HARYANA</t>
  </si>
  <si>
    <t>KHAZAN CHAND BANSAL</t>
  </si>
  <si>
    <t>OMAX STEELS LTD</t>
  </si>
  <si>
    <t>BUDHEWAL ROAD, NEAR BUDHEWAL SUGAR MILL, VILL BUDHEWAL, LUDHIANA</t>
  </si>
  <si>
    <t>UNITED BANK</t>
  </si>
  <si>
    <t>M. S. KANG</t>
  </si>
  <si>
    <t>ASHWANI KUMAR</t>
  </si>
  <si>
    <t xml:space="preserve">OMI ENTERPRISES </t>
  </si>
  <si>
    <t>SECTOR 8, PANCHKULA</t>
  </si>
  <si>
    <t>SHOP NO. 3, 1ST FLOOR, VILLAGE SANERH, BHARATGARH ROAD, NALAGARH</t>
  </si>
  <si>
    <t>PHOOL KUMAR JHA</t>
  </si>
  <si>
    <t>OSCAR LEATHERS LTD.</t>
  </si>
  <si>
    <t xml:space="preserve"> PLOT NO. E-221INDUSTRIAL  AREA PHASE 8B  MOHALI(PB)</t>
  </si>
  <si>
    <t xml:space="preserve">JASWINDER PAL SINGH RANA </t>
  </si>
  <si>
    <t>SUMEET KAUR</t>
  </si>
  <si>
    <t>PUNJAB ANAND BATTERIES</t>
  </si>
  <si>
    <t>9-10, INDUSTRIAL AREA,SAS, NAGAR MOHALI</t>
  </si>
  <si>
    <t>C. L. ANAND</t>
  </si>
  <si>
    <t>PARDEEP ANAND</t>
  </si>
  <si>
    <t>RACHNA INTERNATIONAL</t>
  </si>
  <si>
    <t>2EP, EPIP, PHASE 1, JHARMAJRI, BADDI, SOLAN (HP)</t>
  </si>
  <si>
    <t>MRS ROMA TANDON W/O MOHINDER TANDON</t>
  </si>
  <si>
    <t>RAJA FORGINGS &amp; GEARS LTD.</t>
  </si>
  <si>
    <t>FACTORY - 225-228 , INDUSTRIAL AREA, PANCHKULA, OFFICE - SCO 860, SHIVALIK ENCLAVE, MANI MAJRA, CHANDIGARH.</t>
  </si>
  <si>
    <t>SANDEEP RAJA GOYAL</t>
  </si>
  <si>
    <t>RAJIV GOYAL</t>
  </si>
  <si>
    <t>BHARAT BHUSHAN JAIN</t>
  </si>
  <si>
    <t>Amit Abbot</t>
  </si>
  <si>
    <t>RR BROTHERS</t>
  </si>
  <si>
    <t>PLOT NO.184 INDUSTRIAL AREA,  PHASE-II PANCHKULA HARYANA</t>
  </si>
  <si>
    <t xml:space="preserve">RUPANA PAPERS MILLS LTD. </t>
  </si>
  <si>
    <t>ARMB,  CHANDIGARH</t>
  </si>
  <si>
    <t>PLOT NO 264, VILLAGE VIR PLASSI, TEHSIL NALAGARH, DISTT SOLAN</t>
  </si>
  <si>
    <t>M L AGGARWAL</t>
  </si>
  <si>
    <t>S D FURNITURE HOUSE</t>
  </si>
  <si>
    <t>VILLAGE - MARRAHANWALA, CHANDIGARH</t>
  </si>
  <si>
    <t>S.K.INDUSTRIES</t>
  </si>
  <si>
    <t xml:space="preserve">VILLAGE TALLIWALA, PO MANPUR, </t>
  </si>
  <si>
    <t>S. K. GUPTA</t>
  </si>
  <si>
    <t>JYOTSNA GUPTA</t>
  </si>
  <si>
    <t>S.R.INDUSTRIES</t>
  </si>
  <si>
    <t>VILL. BILLANWALI, BADDI (HP)</t>
  </si>
  <si>
    <t>SARIT MURGAI</t>
  </si>
  <si>
    <t>SHIVAM INDUSTRIES</t>
  </si>
  <si>
    <t>SANJEEV THAPAR</t>
  </si>
  <si>
    <t>SHREE SHYAM COMMUNICATION</t>
  </si>
  <si>
    <t>4134/1 SUBZI MANDI AMBALA CANTT</t>
  </si>
  <si>
    <t>AMAN BANSAL</t>
  </si>
  <si>
    <t>SHRI BALAJI MANGANESE PVT. LTD.</t>
  </si>
  <si>
    <t>OFFICE-F 3/2, SECTOR-16, ROHINI, NEW DELHI.                    WORKS-VILL. &amp; P.O. GAGRET, TEHSIL AMB, DISTT. UNA. H.P.</t>
  </si>
  <si>
    <t>MANOJ GOYAL S/O SHRI HANS RAJ GOEL.</t>
  </si>
  <si>
    <t>MS. NEERU GOYAL W/O SHRI MANOJ GOYAL.</t>
  </si>
  <si>
    <t>PAWAN BANSAL</t>
  </si>
  <si>
    <t xml:space="preserve">SHRI MANOJ ARORA </t>
  </si>
  <si>
    <t>(1) 4527 WARD NO 13 MOHLA JAILDARA KHARAR DISTT MOHALI  PUNJAB (2) #780 BALACK MANROAD YLLE SOUTH SYDNEY AUSTRALIA</t>
  </si>
  <si>
    <t>MANOJ ARORA</t>
  </si>
  <si>
    <t xml:space="preserve">SHRI RAM INDUSTRIES </t>
  </si>
  <si>
    <t>GODOWN AREA NEAR KHUSHDIL TRANSPORT ZIRAKPUR ( DISTT.MOHALI</t>
  </si>
  <si>
    <t>HARISH GARG</t>
  </si>
  <si>
    <t>SHUBHAM HOSPITAL &amp; DIAGNOSTIC CENTRE</t>
  </si>
  <si>
    <t xml:space="preserve">FLAT NO. 204 A, GH SOCIETY, SECTOR 20, PANCHKULA     #121, SECTOR 14, UE, KARNAL </t>
  </si>
  <si>
    <t>DR. SANDEEP SHARMA</t>
  </si>
  <si>
    <t>SIYA RAM MOTORS</t>
  </si>
  <si>
    <t>RAILWAY CROSSING, PINJORE DISTT. PANCHKULA (HARYANA)</t>
  </si>
  <si>
    <t>RAJEEV KUMAR</t>
  </si>
  <si>
    <t>SOCRUS PHARMACEUTICALS LTD.</t>
  </si>
  <si>
    <t xml:space="preserve">3RD FLOOR, DAWA BAZAR, INDORE </t>
  </si>
  <si>
    <t>DR. RAJEEV AGNIHOTRI</t>
  </si>
  <si>
    <t xml:space="preserve">MADHVI AGNIHOTRI </t>
  </si>
  <si>
    <t>DR. RAHSHREE TRIVEDI</t>
  </si>
  <si>
    <t>SOHAL AGRI &amp; ENGG.WORKS</t>
  </si>
  <si>
    <t>LANDRAN ROAD, KHARAR, PUNJAB.</t>
  </si>
  <si>
    <t>GURDEEP SINGH</t>
  </si>
  <si>
    <t>SWASTIK AUTOMOBILES</t>
  </si>
  <si>
    <t>NEAR RAILWAY CROSSING, PINJORE, HARYANA</t>
  </si>
  <si>
    <t>MRS. MEENAKSHI RANA W/O RAKESH RANA</t>
  </si>
  <si>
    <t>TASK BIZ SOLUTIONS</t>
  </si>
  <si>
    <t>PLOT NO 2, HIMUDA IND. AREA BADDI DISTT. SOLAN (HP)</t>
  </si>
  <si>
    <t>PANKAJ GAGNEJA</t>
  </si>
  <si>
    <t>TELELINK BUILDING INFRASTRUCTURE PVT.LTD.</t>
  </si>
  <si>
    <t>182, ARVIND NAGGAR, MANSA (PUNJAB)</t>
  </si>
  <si>
    <t xml:space="preserve">ARUN JINDAL </t>
  </si>
  <si>
    <t>RAJESH GUPTA</t>
  </si>
  <si>
    <t>TELELINK POWER TRANSMISSION</t>
  </si>
  <si>
    <t xml:space="preserve">RANJU BALA </t>
  </si>
  <si>
    <t>KAPURI LAL</t>
  </si>
  <si>
    <t>THE PROGRESSIVE FARMERS COOP MULTIPURPOSE SOCIETY  LTD.</t>
  </si>
  <si>
    <t>SME  AMBALA CANTT</t>
  </si>
  <si>
    <t>170, NEW GRAIN MARKET, AMBALA CITY./ 122 B NEW GRAIN MARKET, AMBALA CITY.</t>
  </si>
  <si>
    <t xml:space="preserve">GURCHARAN SINGH THIND S/O SH. ARJUN SINGH, </t>
  </si>
  <si>
    <t xml:space="preserve">SURINDER SINGH S/O SH. GURNAM SINGH, </t>
  </si>
  <si>
    <t xml:space="preserve">JAI SINGH S/O SH. AJMER SINGH, </t>
  </si>
  <si>
    <t>UMA SALES CORP</t>
  </si>
  <si>
    <t>SME, AMBALA CANTT.</t>
  </si>
  <si>
    <t>GODOWN NO. 4, NEAR SHRINATH TEMPLE, NANHERA ROAD AMBALA CANTT</t>
  </si>
  <si>
    <t>UMA VASHIST   W/O ARUN VASHISHT</t>
  </si>
  <si>
    <t>UMA RANA   W/O NAVEEN RANA</t>
  </si>
  <si>
    <t>UNITED POLYFABS</t>
  </si>
  <si>
    <t>BAROTIWALA DISTT SOLAN HP</t>
  </si>
  <si>
    <t>RAJINDER MONGA</t>
  </si>
  <si>
    <t>SURINDER MONGA</t>
  </si>
  <si>
    <t>ASHWANI MONGA</t>
  </si>
  <si>
    <t>VENKTESH ENTERPRISES</t>
  </si>
  <si>
    <t>VILLAGE BILLANWALI, SAI RAOAD, THE. BADDI, DISTT. SOLAN (HP)</t>
  </si>
  <si>
    <t>PRAMOD KUMAR</t>
  </si>
  <si>
    <t>VIMAL FLOUR MILLS</t>
  </si>
  <si>
    <t>PLOT NO 37, HPSIDC INDUSTRIAL AREA, KALKA HARYANA</t>
  </si>
  <si>
    <t>ABHIMANYU KUMAR</t>
  </si>
  <si>
    <t>VIMAL INDUSTRIES</t>
  </si>
  <si>
    <t>VILLAGE TIGRA HARI SINGH, KALKA, HARYANA</t>
  </si>
  <si>
    <t>VIMAL SAHNI</t>
  </si>
  <si>
    <t>VRINDA AUTOMOBILES</t>
  </si>
  <si>
    <t>NEAR BDO OFFICE, BYE PASS ROAD, SAPROON, SOLAN (HP)</t>
  </si>
  <si>
    <t>SANJEEV KUMAR</t>
  </si>
  <si>
    <t>WINCARE REMEDIES</t>
  </si>
  <si>
    <t>1414(IST FLOOR), SECTOR 21, PANCHKULA (HARYANA)</t>
  </si>
  <si>
    <t xml:space="preserve">SHYAM SUNDER AGGARWAL </t>
  </si>
  <si>
    <t xml:space="preserve">SUNIL DUTT AGGARWAL </t>
  </si>
  <si>
    <t xml:space="preserve">SEEMA GUPTA </t>
  </si>
  <si>
    <t>B N TRADING CO.</t>
  </si>
  <si>
    <t>SECTOR 8 PANCHKULA</t>
  </si>
  <si>
    <t>#6, Modern Enclave ,Baltana , Zirakpur, Tehsil Dera Bassi Distt SAS Nagar</t>
  </si>
  <si>
    <t>Neetu Jha</t>
  </si>
  <si>
    <t>BEST TRADING CO</t>
  </si>
  <si>
    <t>SEC-45,BURAIL, CHANDIGARH</t>
  </si>
  <si>
    <t>Shop No 4, M S Enclave, City Heart  Shopping Centre, Zirakpur, Tehsil Dera ,Distt SAS Nagar</t>
  </si>
  <si>
    <t>Harvinder Singh</t>
  </si>
  <si>
    <t>GURU HAR RAI INDUSTRIES</t>
  </si>
  <si>
    <t>Plot No 41-A, Parwanoo, Distt Solan (HP)</t>
  </si>
  <si>
    <t>Davinder Singh</t>
  </si>
  <si>
    <t>PETRA LABORATORY GLASSWARE INDUSTRIES</t>
  </si>
  <si>
    <t>G T ROAD, AMBALA CANTT.</t>
  </si>
  <si>
    <t>9/5, Durga Nagar Ambala Cantt</t>
  </si>
  <si>
    <t>Rakesh Kumar Gupta</t>
  </si>
  <si>
    <t xml:space="preserve"> P S BUILDERS</t>
  </si>
  <si>
    <t>C/o M L Bansal # 1704, Sector-21 Panchkula</t>
  </si>
  <si>
    <t>Pardeep singh</t>
  </si>
  <si>
    <t>SHARMA CONSTRUCTION</t>
  </si>
  <si>
    <t>Village Meerpiur Dera Bassi, Distt SAS Nagar</t>
  </si>
  <si>
    <t>Chander Kant Sharma</t>
  </si>
  <si>
    <t>ESS VEE INFRASTRUCTURE</t>
  </si>
  <si>
    <t>Sunny Bansal</t>
  </si>
  <si>
    <t>RUCHI LIFESTYLE</t>
  </si>
  <si>
    <t>SEC.-45,BURAIL, CHANDIGARH</t>
  </si>
  <si>
    <t># 739, Sector-21, Panchkula</t>
  </si>
  <si>
    <t>Ruchi singla</t>
  </si>
  <si>
    <t>ULTINO MEDITECH</t>
  </si>
  <si>
    <t>Village Jharmari, Baddi, Distt Solan (HP)</t>
  </si>
  <si>
    <t>Anu Arya</t>
  </si>
  <si>
    <t xml:space="preserve">ESTEEM INDUSTRIES </t>
  </si>
  <si>
    <t>MARRAHANWALA, CHANDIGARH</t>
  </si>
  <si>
    <t>Mohinder Tandon</t>
  </si>
  <si>
    <t>SUHAVI INDUSTRIES</t>
  </si>
  <si>
    <t># 38, sector 69, SAS Nagar (Pb)</t>
  </si>
  <si>
    <t>Mohit Dupar</t>
  </si>
  <si>
    <t xml:space="preserve">JAMES HOTEL LTD. </t>
  </si>
  <si>
    <t xml:space="preserve"> ARMB CHANDIGARH</t>
  </si>
  <si>
    <t>Block No 10, sector-17 A, Chandigarh</t>
  </si>
  <si>
    <t>ARCIL, United bank Of India</t>
  </si>
  <si>
    <t>Haravleen Singh Arora</t>
  </si>
  <si>
    <t>Ajit Pal Singh</t>
  </si>
  <si>
    <t>Neeraj Mohindru</t>
  </si>
  <si>
    <t>Daljit Singh sidhu</t>
  </si>
  <si>
    <t>Amit Julka</t>
  </si>
  <si>
    <t>CROWN MILK SPECIALITIES (P) LTD.</t>
  </si>
  <si>
    <t xml:space="preserve">C-169, Industrial Area Phase 8-B, SAS Nagar </t>
  </si>
  <si>
    <t>Tarsem Kansal</t>
  </si>
  <si>
    <t>Meena Kansal</t>
  </si>
  <si>
    <t xml:space="preserve">Kudos Chemie Ltd. </t>
  </si>
  <si>
    <t>LCB CHANDIGARH</t>
  </si>
  <si>
    <t xml:space="preserve">House No. 622, Sector- 33B, Chandigarh </t>
  </si>
  <si>
    <t>SBOP, CBI, IDBI Bank Ltd., OBC, UCO Bank, Corporation Bank,</t>
  </si>
  <si>
    <t xml:space="preserve">Sh. Jitendra Singh </t>
  </si>
  <si>
    <t xml:space="preserve">Ms. Gurmeet Sodhi </t>
  </si>
  <si>
    <t>JAISHREE BEASAN MILL</t>
  </si>
  <si>
    <t>CHHATISGARH</t>
  </si>
  <si>
    <t>RAIGARH</t>
  </si>
  <si>
    <t>VILLAGE SAMBALPURI, RAIGARH</t>
  </si>
  <si>
    <t>SWETA AGRAWAL</t>
  </si>
  <si>
    <t>PD MAHAJAN</t>
  </si>
  <si>
    <t>NAILA</t>
  </si>
  <si>
    <t>R 5 MIDC NEAR JK FILES MIRJOLE AREA RATNAGIRI (MS)</t>
  </si>
  <si>
    <t>PRAKASH RATHORE</t>
  </si>
  <si>
    <t xml:space="preserve">S/O HARISHANKER RATORE WARD NO. 10  ,AKALTARA ROAD, OPPOSITE OF HOTEL HERITAGE ,JANJGIR </t>
  </si>
  <si>
    <t>CAPITAL TRADING CORPORATION</t>
  </si>
  <si>
    <t>RAIPUR KT</t>
  </si>
  <si>
    <t>H.NO. 11, SANJAY NAGAR, SANTOSHI NAGAR CHOWK, RAIPUR</t>
  </si>
  <si>
    <t>SMT. MADHU CHAUDHARY</t>
  </si>
  <si>
    <t>MANISH KUMAR PANDEY</t>
  </si>
  <si>
    <t>ANUPAM NAGAR</t>
  </si>
  <si>
    <t>NEAR WATER WORL, BHATAGAON, RAIPUR</t>
  </si>
  <si>
    <t>NIBI STEELS LTD.</t>
  </si>
  <si>
    <t>N ROAD, BHILAI</t>
  </si>
  <si>
    <t>1/A, HAEVY INDUSTRIAL AREA, BHILAI</t>
  </si>
  <si>
    <t>LAL BAHADUR YADAV</t>
  </si>
  <si>
    <t>VIJAY BAHADUR YADAV</t>
  </si>
  <si>
    <t>NAVIN KUMAR YADAV</t>
  </si>
  <si>
    <t>VINAY KUMAR YADAV</t>
  </si>
  <si>
    <t>JITENDRA BAHADUR YADAV</t>
  </si>
  <si>
    <t>VINOD KUMAR YADAV</t>
  </si>
  <si>
    <t>RUDRAKSH POULTRY FARM</t>
  </si>
  <si>
    <t>STATION ROAD, RAIPUR</t>
  </si>
  <si>
    <t>GRAM THANGABHAT, DIST DURG</t>
  </si>
  <si>
    <t>PANKAJ MATHUR S/O MANOHAR LAL MATHUR</t>
  </si>
  <si>
    <t>SONA STONE &amp; STEEL PVT. LTD.</t>
  </si>
  <si>
    <t>MAIN BRANCH RAIPUR</t>
  </si>
  <si>
    <t>309 KAYASTH BARA, PURANI BASTI, RAIPUR</t>
  </si>
  <si>
    <t>ANUPAM AGGARWAL</t>
  </si>
  <si>
    <t>RUCHI AGGARWAL</t>
  </si>
  <si>
    <t>DURG</t>
  </si>
  <si>
    <t>18 E, HEAVY INDUSTRIAL AREA, BHILKAI</t>
  </si>
  <si>
    <t>GAGAN SHARMA</t>
  </si>
  <si>
    <t>Sharma Vintrade P Ltd</t>
  </si>
  <si>
    <t>RAIPUR,JAI STAMBH CHOWK</t>
  </si>
  <si>
    <t xml:space="preserve">Gurusukh Towers Main Road, Katora Talab Raipur (CG) 492001 </t>
  </si>
  <si>
    <t xml:space="preserve">Nirmaleshwar Prasad Sharma </t>
  </si>
  <si>
    <t xml:space="preserve">Dinesh Dayma </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</si>
  <si>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</si>
  <si>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</si>
  <si>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</si>
  <si>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</si>
  <si>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</si>
  <si>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</si>
  <si>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S S Traders</t>
  </si>
  <si>
    <t>Shri Ramkishan Kisan</t>
  </si>
  <si>
    <t>Smt Basanti Devi</t>
  </si>
  <si>
    <t>D S Ventures</t>
  </si>
  <si>
    <t>Santosh Nagar Chowk, Ring Road No. 1 Sanjay Nagar Raipur (CG) 492004</t>
  </si>
  <si>
    <t xml:space="preserve">Shri Birendra Prasad </t>
  </si>
  <si>
    <t xml:space="preserve">Shri Sarju Singh </t>
  </si>
  <si>
    <t xml:space="preserve">Shri Bhagwan Prasad </t>
  </si>
  <si>
    <t>Manrakhan Yadav</t>
  </si>
  <si>
    <t>Near Bus Stand Bhanupratap, Distt Kanker (CG)</t>
  </si>
  <si>
    <t>Shri Manrakhan Yadaav</t>
  </si>
  <si>
    <t>VINDYA VASINI INDUSTRIES</t>
  </si>
  <si>
    <t>ANUPAM NAGAR, RAIPUR</t>
  </si>
  <si>
    <t>Flat no. 204Exoica Grand apptts.Shankar nagar Raipur492001</t>
  </si>
  <si>
    <t>SMT SAROJ SINGHANIA</t>
  </si>
  <si>
    <t>ARUN TODI</t>
  </si>
  <si>
    <t xml:space="preserve"> Goodluck  Petroleum Co. P Ltd</t>
  </si>
  <si>
    <t>GF Palace, 1st floor,Near Kashiram Nagar, Ring Road No. 1 Raipur 492001 (CG)</t>
  </si>
  <si>
    <t xml:space="preserve">Vishal Vyas </t>
  </si>
  <si>
    <t>A G AEROVISION ELECTRONICS (P) LTD.</t>
  </si>
  <si>
    <t>RAJENDRA PLACE, NEW DELHI</t>
  </si>
  <si>
    <t>B-4/35, SAFDARJUNG ENCLAVE, NEW DELHI</t>
  </si>
  <si>
    <t>AMARJIT SINGH</t>
  </si>
  <si>
    <t>GUNITA SIGH DASWAL</t>
  </si>
  <si>
    <t>RAJINDER SINGH</t>
  </si>
  <si>
    <t>ADIGEAR INTERNATIONAL</t>
  </si>
  <si>
    <t>IBB, NEW DELHI</t>
  </si>
  <si>
    <t>PLOT NO. 150, SECTOR 4 IMT MANSEAR, HARYANA-122050</t>
  </si>
  <si>
    <t>SANJAY KHANNA</t>
  </si>
  <si>
    <t>SANDEEP KHANNA</t>
  </si>
  <si>
    <t>ADS HIGHTECH POLYMERS LTD</t>
  </si>
  <si>
    <t>ARMB DELHI CENTRAL</t>
  </si>
  <si>
    <t>F-10 GREEN PARK EXTN, NEW DELHI-110016</t>
  </si>
  <si>
    <t>ANKUR SACHDEVA</t>
  </si>
  <si>
    <t>DARPAN SACHDEVA</t>
  </si>
  <si>
    <t>SUBHASH SACHDEVA</t>
  </si>
  <si>
    <t>ARUN SACHDEVA</t>
  </si>
  <si>
    <t>ALLIGANCE INTERNATIONAL</t>
  </si>
  <si>
    <t>F-121, NEW SEELAMPUR, DELHI,      269 KHUREJI KHAS DELHI</t>
  </si>
  <si>
    <t>MUSTQEEM AHMED ANSARI</t>
  </si>
  <si>
    <t xml:space="preserve">ARIHANT STEELS  </t>
  </si>
  <si>
    <t>PRAKASH IND. ESTATE, VILLAGE- PARSONDA, SAHIBABAD (UP)</t>
  </si>
  <si>
    <t>SAHIL JAIN</t>
  </si>
  <si>
    <t>BHAVYA INTERNATIONAL PVT. LTD.</t>
  </si>
  <si>
    <t>MSME, NEW DELHI</t>
  </si>
  <si>
    <t>252 H, 2ND FLOOR, KAILASH PLAZA, SANT NAGAR, EAST OF KAILASH, NEW DELHI 110 065</t>
  </si>
  <si>
    <t>AMIT ARORA</t>
  </si>
  <si>
    <t>PARUL ARORA</t>
  </si>
  <si>
    <t>CENTURY COMMUNICATION LTD.</t>
  </si>
  <si>
    <t>FLAT NO. 909, 9TH FLOOR, KAILASH BUILDING, 26, KASTURBA GANDHI MARG, NEW DELHI (PREV. AT C-67, FRIENDS COLONY (EAST), NEW DELHI-110065 )</t>
  </si>
  <si>
    <t>P K TEWARI</t>
  </si>
  <si>
    <t>00130318</t>
  </si>
  <si>
    <t>ABHISHEK TEWARI</t>
  </si>
  <si>
    <t>ANAND TEWARI</t>
  </si>
  <si>
    <t>MEENA TEWARI</t>
  </si>
  <si>
    <t>CHAWLA TRADERS</t>
  </si>
  <si>
    <t>UG-2, PLOCT NO.12, SUNEJA TOWER-2, DISTT. CENTRE, JANAKPURI, NEW DELHI-110058</t>
  </si>
  <si>
    <t>YOGESH CHAWLA</t>
  </si>
  <si>
    <t>CRAFTECH RAPID TECHNOLOGIES PVT.LTD.</t>
  </si>
  <si>
    <t>A-9, SECTOR-58, NOIDA-201307</t>
  </si>
  <si>
    <t>PAVAN GAUR</t>
  </si>
  <si>
    <t>50472</t>
  </si>
  <si>
    <t xml:space="preserve"> SWATI GAUR</t>
  </si>
  <si>
    <t>DYNAMIC SHELLS (INDIA) PVT. LTD.</t>
  </si>
  <si>
    <t>R-122, GREATER KAILASH-1, NEW DELHI</t>
  </si>
  <si>
    <t>S P SINGH</t>
  </si>
  <si>
    <t>NIRMALA BHATTAR</t>
  </si>
  <si>
    <t>EVINIX INDUSTRIES LTD.</t>
  </si>
  <si>
    <t>KH-43, SEC-45, MEWLA MAHARAJPUR FARIDABAD, HARYANA</t>
  </si>
  <si>
    <t>UMESH KUMAR</t>
  </si>
  <si>
    <t>UDAI SHANKER PANDEY</t>
  </si>
  <si>
    <t xml:space="preserve">G C TUBES PVT LTD  </t>
  </si>
  <si>
    <t>MAHAVIR PRASAD JAIN</t>
  </si>
  <si>
    <t>01579029</t>
  </si>
  <si>
    <t>SACHIN YADAV</t>
  </si>
  <si>
    <t>,03433501</t>
  </si>
  <si>
    <t>GIRIRAJ ENTERPRISES</t>
  </si>
  <si>
    <t>C-157/ 3 WEST KARAWAL NAGAR, DELHI 110 094</t>
  </si>
  <si>
    <t>NIKHIL GUPTA</t>
  </si>
  <si>
    <t>GNB BROTHERS PVT. LTD.</t>
  </si>
  <si>
    <t>417, EPIP, PHASE III, KUNDLI, SONEPAT (HARYANA) 131028</t>
  </si>
  <si>
    <t>GOPAL CHAND KAPOOR</t>
  </si>
  <si>
    <t>MAHESH CHAND KAPOOR</t>
  </si>
  <si>
    <t>MUKESH KUMAR</t>
  </si>
  <si>
    <t>MUKESH CHAND KAPOOR</t>
  </si>
  <si>
    <t>SUMIT KAPOOR</t>
  </si>
  <si>
    <t>HI-TECH GARMENTS COMPANY</t>
  </si>
  <si>
    <t>IX/7178, MAHAVIR  GALI GANDHI NAGAR DELHI</t>
  </si>
  <si>
    <t>VINOD KUMAR ARORA</t>
  </si>
  <si>
    <t>IMPERIAL PACKERS</t>
  </si>
  <si>
    <t>PLOT NO. 83, BEHRA ENCLAVE, PASCHIM VIHAR GF,BACK SIDE DELHI-87,  WORKS-H-10,SITE-C SURAJ PUR GREATER NOIDA GAUTAM BUDH NAGAR</t>
  </si>
  <si>
    <t>SUKHVINDAR SINGH CHONA</t>
  </si>
  <si>
    <t>SANDEEP KAUR CHONA</t>
  </si>
  <si>
    <t>INDIAN TRADING AGENCY</t>
  </si>
  <si>
    <t>ED-38A MADHUBAN CHOWK PITAMPURA DELHI-110088.</t>
  </si>
  <si>
    <t>PARVEEN BANSAL</t>
  </si>
  <si>
    <t>JAGRITI IMPEX</t>
  </si>
  <si>
    <t>1191/105, 1 FLOOR, STREET NO 6, NAIWALA KAROL BAGH, DELHI-110005</t>
  </si>
  <si>
    <t>AMRISH KALA SHARMA</t>
  </si>
  <si>
    <t>KALI TRADERS</t>
  </si>
  <si>
    <t>5490/10  BASTI HARPHOOL SINGH,SADAR THANA ROAD,DELHI-110006.</t>
  </si>
  <si>
    <t>SMT MEENA AGGARWAL</t>
  </si>
  <si>
    <t>SMT SNEHLATA AGGARWAL</t>
  </si>
  <si>
    <t>KANODIA INTERNATIONAL</t>
  </si>
  <si>
    <t>PLOT NO. 29 BLOCK A MOHAN CO-OP INDL ESTATE MATHURA ROAD BADARPUR NEW DELHI</t>
  </si>
  <si>
    <t>BISHAN LAL KANODIA</t>
  </si>
  <si>
    <t>KBM GEMS &amp; JEWELLERS</t>
  </si>
  <si>
    <t>S-7, IIND FLOOR, DIAMOND BUILDING, PLOT NO. 2608-2613 &amp; 2637, BEADON PURA. KAROL BAGH NEW DELHI-110005</t>
  </si>
  <si>
    <t xml:space="preserve">ARVIND JAIN </t>
  </si>
  <si>
    <t>BD SHARMA</t>
  </si>
  <si>
    <t>KOUTONS RETAIL INDIA LTD</t>
  </si>
  <si>
    <t>T-60/1 DCM SCHOOL ROAD, NEW ROHTAK ROAD, NEW DELHI-110015</t>
  </si>
  <si>
    <t>DAVINDER PAL SINGH KOHLI</t>
  </si>
  <si>
    <t>BHUPINDER SINGH SAWHNEY</t>
  </si>
  <si>
    <t>GURMEET SINGH SAWHNEY</t>
  </si>
  <si>
    <t>KAILASH CHAND SHARMA</t>
  </si>
  <si>
    <t>MUNISH KUMAR KATARA</t>
  </si>
  <si>
    <t>KRISH INTERNATIONAL PVT. LTD.</t>
  </si>
  <si>
    <t>F-1,ANUPAM PLAZA, IIT CROSSING, HAUZ KHAS, NEW DELHI</t>
  </si>
  <si>
    <t>ALOK AGGARWAL</t>
  </si>
  <si>
    <t>KIRAN AGGARWAL</t>
  </si>
  <si>
    <t>KRISHNA COLLECTION</t>
  </si>
  <si>
    <t>112, DT CITY CENTRE MALL, SHALIMAR BAGH, DELHI</t>
  </si>
  <si>
    <t>SMT RACHNA SAREEN</t>
  </si>
  <si>
    <t>MAHUAA MEDIA PVT. LTD.</t>
  </si>
  <si>
    <t>PRABODH K TEWARI</t>
  </si>
  <si>
    <t>RANJIOT TIWARI</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</si>
  <si>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</si>
  <si>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</si>
  <si>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</si>
  <si>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</si>
  <si>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</si>
  <si>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</si>
  <si>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</si>
  <si>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</si>
  <si>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</si>
  <si>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</si>
  <si>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NANAK STEELS (P) LTD</t>
  </si>
  <si>
    <t>202, 2ND FLOOR SAGAR DEEP PLOT NO. 11 LSC SAINI ENCLAVE VIKAS MARG DELHI</t>
  </si>
  <si>
    <t>ASHWANI J. VERMA</t>
  </si>
  <si>
    <t>JASWANT SINGH</t>
  </si>
  <si>
    <t>J-7/53, RAJOURI GARDEN, NEW DELHI-110027</t>
  </si>
  <si>
    <t>NOVA TRADING CORPORATION</t>
  </si>
  <si>
    <t>G-1/ 55 JAI VIHAR, NAJAFGARH, NEW DELHI 110 043</t>
  </si>
  <si>
    <t>PURAN SINGH</t>
  </si>
  <si>
    <t>PAAM   PHARMA  (DELHI ) LTD</t>
  </si>
  <si>
    <t>ARMB  DELHI</t>
  </si>
  <si>
    <t>26, BHARGAVA LANES, CIVIL LINES, DELHI-110054</t>
  </si>
  <si>
    <t>MUKESH BHARGAVA</t>
  </si>
  <si>
    <t>PAS ENTERPRISES</t>
  </si>
  <si>
    <t>ANUPAM HOUSE, B-265, MANGOLPURI INDUSTRIAL AREA, PHASE-I, NEW DELHI – 110083</t>
  </si>
  <si>
    <t>ANIL KUMAR GARG</t>
  </si>
  <si>
    <t>SUNIL KUMAR GARG</t>
  </si>
  <si>
    <t>SMT KAUSHALAYA</t>
  </si>
  <si>
    <t>PEARL VISION LTD.</t>
  </si>
  <si>
    <t>PRABODH KUMAR TEWARI</t>
  </si>
  <si>
    <t>PIXON MEDIA PVT. LTD.</t>
  </si>
  <si>
    <t xml:space="preserve">FLAT NO. 909, 9TH FLOOR, KAILASH BUILDING, 26, KASTURBA GANDHI MARG, NEW DELHI (PREV. AT C-67, FRIENDS COLONY (EAST), NEW DELHI-110065 </t>
  </si>
  <si>
    <t>POOJA ENTERPRISES</t>
  </si>
  <si>
    <t>FP- 29B, 1ST FLOOR, PITAMPURA, DELHI 110 034</t>
  </si>
  <si>
    <t>MRS DARSHANA GUPTA</t>
  </si>
  <si>
    <t>PSI INFOTECH</t>
  </si>
  <si>
    <t>E-6, IIIrd FLOOR, KALKAJI, NEW DELHI</t>
  </si>
  <si>
    <t>ARUNBHA BISHWAS</t>
  </si>
  <si>
    <t>DINESH CHAWLA</t>
  </si>
  <si>
    <t>PURTI TEXTILE MILLS PVT.LTD.</t>
  </si>
  <si>
    <t xml:space="preserve">MSME, NEW DELHI </t>
  </si>
  <si>
    <t>I-6/90, SECTOR-16, ROHINI, DELHI-110085</t>
  </si>
  <si>
    <t>SUMAN CHADHA</t>
  </si>
  <si>
    <t>DHIRAJ AGGARWAL</t>
  </si>
  <si>
    <t xml:space="preserve">R T TUBES  </t>
  </si>
  <si>
    <t>160/4,PRAKASH IND. ESTATE, VILLAGE- PARSONDA, SAHIBABAD (UP)</t>
  </si>
  <si>
    <t>MRS REEMA JAIN</t>
  </si>
  <si>
    <t>RANGOLI INTERNATIONAL PVT  LTD.</t>
  </si>
  <si>
    <t>ECE HOUSE, NEW DELHI</t>
  </si>
  <si>
    <t>9 FLOOR, 15 HANSALYA BUILDING, BARAKHAMBA ROAD, DELHI-110001</t>
  </si>
  <si>
    <t>LUV BHARDWAJ</t>
  </si>
  <si>
    <t>RAVI BHOLA</t>
  </si>
  <si>
    <t>RATHORE HOTELS &amp;TOURS PVT. LTD.</t>
  </si>
  <si>
    <t>ZIAKURVILLA BISHNUPUR SHILLONG MEGHALAYA</t>
  </si>
  <si>
    <t>NAGENDER SINGH RATHORE</t>
  </si>
  <si>
    <t>JAI SINGH RATHORE</t>
  </si>
  <si>
    <t>RANJIT SINGH RATHORE</t>
  </si>
  <si>
    <t>S M TRADERS</t>
  </si>
  <si>
    <t>B-18, SATIJA HOUSE,2ND FLOOR, COMMERCIAL COMPLEX, MUKHERJEE NAGAR,DELHI-110009</t>
  </si>
  <si>
    <t>SMT SAROJ MARWAH</t>
  </si>
  <si>
    <t xml:space="preserve">S. R  FOILS  &amp; TISSUE LTD </t>
  </si>
  <si>
    <t xml:space="preserve">FIRE STATION, RAJINDER NAGAR, NEW DELHI </t>
  </si>
  <si>
    <t> 2nd FLOOR, VARDHMAN PLAZA- II,J-BLOCK COMMUNITY CENTRE, RAJOURI GARDEN,NEW DELHI</t>
  </si>
  <si>
    <t>RAKESHH GUPTA</t>
  </si>
  <si>
    <t>DURLABH SINGH KOHLI</t>
  </si>
  <si>
    <t>SANYA SHOE COMPANY</t>
  </si>
  <si>
    <t>SHOP NO 49 DESHBANDHU GUPTA MARKET, KAROL BAGH, NEW DELHI</t>
  </si>
  <si>
    <t>SARTHAK ENTERPRISES</t>
  </si>
  <si>
    <t>G-36 MEER VIHAR MAJRA DABAS, DELHI 110 086</t>
  </si>
  <si>
    <t>MANOJ</t>
  </si>
  <si>
    <t>SHEBA WHEELS PVT. LTD.</t>
  </si>
  <si>
    <t>GAURAV SINGH RATHORE</t>
  </si>
  <si>
    <t>RANJEET SINGH RATHORE</t>
  </si>
  <si>
    <t>MRS SHEEBA RATHORE</t>
  </si>
  <si>
    <t>SHREE RADHEY SHYAM TRADING CO.</t>
  </si>
  <si>
    <t>H-4/12, KRISHNA NAGAR, DELHI-110051</t>
  </si>
  <si>
    <t>MRS ISHMA ARORA</t>
  </si>
  <si>
    <t>FD-6, GROUND FLOOR, MAIN ROAD, PITAMPURA, NEW DELHI</t>
  </si>
  <si>
    <t>VIJAY KUMAR BHUSHAN</t>
  </si>
  <si>
    <t>SKAN CABLE WIRES PVT. LTD.</t>
  </si>
  <si>
    <t>D-155, NEW RAJINDER NAGAR, NEW DELHI</t>
  </si>
  <si>
    <t>BIJAY MADAN</t>
  </si>
  <si>
    <t>SMT SONAL MADAN</t>
  </si>
  <si>
    <t>SS IMPEX</t>
  </si>
  <si>
    <t>474, KATRA ISHWAR BHAWAN, KHARI BAOLI, DELHI</t>
  </si>
  <si>
    <t>SUBHASH BHATIA</t>
  </si>
  <si>
    <t>SSK TRADING P. LTD..</t>
  </si>
  <si>
    <t>NEW RAJINDER NAGAR NEW DELHI</t>
  </si>
  <si>
    <t>X-603, 6TH FLOOR, SIDDHARTHA APPTS., M.P. ENCLAVE, PITAMPURA, NEW DELHI-110034.</t>
  </si>
  <si>
    <t>SURENDER BANSAL</t>
  </si>
  <si>
    <t>MRS SHEFALI BANSAL</t>
  </si>
  <si>
    <t>STAR HERITAGE HOTELS PVT. LTD.</t>
  </si>
  <si>
    <t>C-5/30, SAFDARJUNG DEVELOPMENT AREA, NEW DELHI</t>
  </si>
  <si>
    <t>PARINEETA MALHOTRA</t>
  </si>
  <si>
    <t>SUBH LAXMI ENTERPRISES</t>
  </si>
  <si>
    <t>7/132 SHOP NO 2, SECTOR-7, ROHINI, DELHI 110 085</t>
  </si>
  <si>
    <t>ANUPAM SURI</t>
  </si>
  <si>
    <t>SURYA VINAYAK INDURTIES LTD</t>
  </si>
  <si>
    <t>IBB DELHI</t>
  </si>
  <si>
    <t>11, PREM SADAN, RAJINDRA PLACE, NEW DELHI 110008</t>
  </si>
  <si>
    <t>SVIL MINES LTD.</t>
  </si>
  <si>
    <t>IBB, DELHI</t>
  </si>
  <si>
    <t>138 3RD FLOOR, NETAJI SUBHASH MARG, DARYA GANJ, NEW DELHI -110002</t>
  </si>
  <si>
    <t>NARENDER KUMAR GOLA</t>
  </si>
  <si>
    <t>ATUL SRIVASTAVA</t>
  </si>
  <si>
    <t>TEMPTATION FOODS LTD.</t>
  </si>
  <si>
    <t>4, UNITY HOUSE,2ND FLOOR,8 MAMA PARMANAND MARG, OPERA HOUSE , MUMBAI</t>
  </si>
  <si>
    <t>VINIT KUMAR</t>
  </si>
  <si>
    <t>RAMESH CHANDRAKANT SAWANT</t>
  </si>
  <si>
    <t>MOHAN PRITHVINATH SHAH</t>
  </si>
  <si>
    <t>E DAVID ELLINGTON</t>
  </si>
  <si>
    <t>ELIZABETH HARRINGTON</t>
  </si>
  <si>
    <t xml:space="preserve">TST PIPES (PREV. S.B.B PIPES LTD)  </t>
  </si>
  <si>
    <t>14 KM STONE, JINDAL NAGAR, DELHI-HAPUR ROAD,VILLAGE PARSONDA, GHAZIABAD (UP)</t>
  </si>
  <si>
    <t>VINOD KUMAR JAIN</t>
  </si>
  <si>
    <t>SMT MAMTA JAIN</t>
  </si>
  <si>
    <t>UNIWORD TELECOM LTD.</t>
  </si>
  <si>
    <t>125 A, FIRST FLOOR, SHAHPUR JAT, NEW DELHI</t>
  </si>
  <si>
    <t>ASHOKA BHANWARLAL MOTHA</t>
  </si>
  <si>
    <t>ABHISHEK MOTHA</t>
  </si>
  <si>
    <t>AASHISH MOTHA</t>
  </si>
  <si>
    <t>MRS. USHA MOTHA</t>
  </si>
  <si>
    <t>VARUN INTERNATIONAL</t>
  </si>
  <si>
    <t>474, KATRA ISHWAR BHAWAN, KHARI</t>
  </si>
  <si>
    <t>VARUN BHATIA</t>
  </si>
  <si>
    <t>VEE KAY INTERNATIONAL</t>
  </si>
  <si>
    <t>IX/7179, RATAN GALI GANDHI NAGAR DELHI 110051</t>
  </si>
  <si>
    <t>MS ISHMA ARAORA</t>
  </si>
  <si>
    <t xml:space="preserve">VINOD STEEL TUBE </t>
  </si>
  <si>
    <t>4 PLOT NO-86,PRAKASH IND. ESTATE, VILLAGE- PARSONDA, SAHIBABAD (UP)</t>
  </si>
  <si>
    <t>NARENDER PAL SINGH</t>
  </si>
  <si>
    <t>VISION PIPES PVT. LTD.</t>
  </si>
  <si>
    <t>710, RING ROAD MALL, SECTOR-3, ROHINI, NEW DELHI-110085.</t>
  </si>
  <si>
    <t>DARSHAN KUMAR</t>
  </si>
  <si>
    <t>SONIA MITTAL</t>
  </si>
  <si>
    <t>ANIL KUMAR</t>
  </si>
  <si>
    <t>PARDEEP KUMAR MITTAL</t>
  </si>
  <si>
    <t>WHITE METAL LTD.</t>
  </si>
  <si>
    <t>A-23 -26 SITUATED IN INDUSTRAIL AREA, HOSIERY COMPLEX, PHASE-II EXTN., NOIDA (UP)</t>
  </si>
  <si>
    <t>RANJIT KUMAR KAPOOR</t>
  </si>
  <si>
    <t>RAKESH KAPOOR</t>
  </si>
  <si>
    <t>KIRAN KUMAR KAPOOR</t>
  </si>
  <si>
    <t>YUVIKA INDUSTRIES PVT. LTD.</t>
  </si>
  <si>
    <t>NEW RAJINDER NAGAR, NEW DELHI</t>
  </si>
  <si>
    <t>A-337, OUTER RING ROAD, MEERA BAGH, PASCHIM VIHAR, NEW DELHI</t>
  </si>
  <si>
    <t>NITIN JAIN</t>
  </si>
  <si>
    <t>VEENA JINDAL</t>
  </si>
  <si>
    <t>Rajendra</t>
  </si>
  <si>
    <t>SUMMIT AVIATION PVT. LTD.</t>
  </si>
  <si>
    <t>LCB,  NEW DELHI</t>
  </si>
  <si>
    <t>E-55, GREATER KAILASH ENCLAVE- 1, NEW DELHI</t>
  </si>
  <si>
    <t>NEERAJ BHATIA</t>
  </si>
  <si>
    <t>MRS OLGA NEERAJ BHATIA</t>
  </si>
  <si>
    <t>AARNA ENTERPRISES PVT. LTD.</t>
  </si>
  <si>
    <t>ARMB, DELHI NORTH</t>
  </si>
  <si>
    <t>E-12 LGF, KAMLA NAGAR, DELHI 110 007</t>
  </si>
  <si>
    <t>KAPIL GUPTA</t>
  </si>
  <si>
    <t>RAJ KUMAR GUPTA</t>
  </si>
  <si>
    <t>ARS ALLOYS PVT. LTD.</t>
  </si>
  <si>
    <t>KHASRA NO. 953/2, UDYOG KUNJ, MEHRAULI, GHAZIABAD U.P</t>
  </si>
  <si>
    <t>ARVIND SHRAMA</t>
  </si>
  <si>
    <t>ABHISHEK PARASHAR</t>
  </si>
  <si>
    <t>CATMOSS RETAILS PVT. LTD.</t>
  </si>
  <si>
    <t>379 PATPARGANJ, DELHI</t>
  </si>
  <si>
    <t>ASHWINI KUMAR CHAWLA</t>
  </si>
  <si>
    <t>01164496</t>
  </si>
  <si>
    <t>REENA CHAWLA</t>
  </si>
  <si>
    <t>01144488</t>
  </si>
  <si>
    <t>ASHA RANI CHAWLA</t>
  </si>
  <si>
    <t>01165344</t>
  </si>
  <si>
    <t>FUTURE JEWELS PVT LTD.</t>
  </si>
  <si>
    <t>E-157, KAMLA NAGAR, DELHI-110007</t>
  </si>
  <si>
    <t>GEE ISPAT PVT. LTD.</t>
  </si>
  <si>
    <t>PLOT NO. 28-A, SECTOR-19, ROHINI, DELHI-110089</t>
  </si>
  <si>
    <t xml:space="preserve">VIJAY PAL GARG </t>
  </si>
  <si>
    <t xml:space="preserve">KRISHNA BASIA </t>
  </si>
  <si>
    <t xml:space="preserve">ANKIT GUPTA </t>
  </si>
  <si>
    <t>GOPAL ENGINEERING</t>
  </si>
  <si>
    <t>HOUSE NO. 68, SECTOR-3, BAWANA INDL AREA, DELHI-38</t>
  </si>
  <si>
    <t>GOLDY SONI</t>
  </si>
  <si>
    <t>KARVY ALLOYS</t>
  </si>
  <si>
    <t>9543, GALI NO. 11, MULTANI DHANDHA, PAHARGANJ, DELHI</t>
  </si>
  <si>
    <t>KASHMERE LAL BABBAR</t>
  </si>
  <si>
    <t>KATT SPECIAL MACHINES PVT. LTD.</t>
  </si>
  <si>
    <t>M96B, STREET NO. 7, SHASTRI NAGAR, DELHI-52</t>
  </si>
  <si>
    <t>TARKESHWAR YADAV</t>
  </si>
  <si>
    <t>PHOOLWATI YADAV</t>
  </si>
  <si>
    <t>KDM SERVICE PROVIDERS PVT. LTD.</t>
  </si>
  <si>
    <t>5/15, LGF SRAVA PRIYA VIHAR, NEW DELHI- 110016</t>
  </si>
  <si>
    <t xml:space="preserve">HARSHVARDHAN APTE </t>
  </si>
  <si>
    <t xml:space="preserve">SUDHA R APTE </t>
  </si>
  <si>
    <t>MAHAGAURI TEXTILES</t>
  </si>
  <si>
    <t>PLOT NO. 51, RAJENDRA NAGAR, INDUSTRIAL AREA EXTENSION, SAHIBABAD</t>
  </si>
  <si>
    <t xml:space="preserve">SF                                                                                                                                                                                                                                                                                                                                                                                                                                                                                                                                                                                                                                                                                                                                                                                                                                                                                                                                                                                                                                                                                                                                                                                                                                                                                                                                                                                                   </t>
  </si>
  <si>
    <t>SMT. RAJESHWARI AGGARWAL</t>
  </si>
  <si>
    <t>NEETU ENTERPRISES</t>
  </si>
  <si>
    <t>GUJRANWALA TOWN DELHI</t>
  </si>
  <si>
    <t>B-2, SECOND FLOOR, GULMOHAR PARK, NEW DELHI-110049</t>
  </si>
  <si>
    <t>Smt NEETU SHARMA</t>
  </si>
  <si>
    <t>PINEAPPLE ESTATES PVT. LTD.</t>
  </si>
  <si>
    <t>7/41, SOUTH PATEK NAGAR, NEW DELHI-110008</t>
  </si>
  <si>
    <t xml:space="preserve">AMRISH ARORA </t>
  </si>
  <si>
    <t xml:space="preserve">SMT. INDU ARORA </t>
  </si>
  <si>
    <t>S P METAL &amp; CHEMICALS</t>
  </si>
  <si>
    <t>KM-15/1  KAVI NAGAR, GHAZIABAD UP</t>
  </si>
  <si>
    <t xml:space="preserve">NARENDER KUMAR SHARMA </t>
  </si>
  <si>
    <t>SADAR BAZAR DELHI</t>
  </si>
  <si>
    <t>416, KATRA MAIDGRAM, KHARI BAOLI,DELHI-110006</t>
  </si>
  <si>
    <t>SANJAY KUMAR</t>
  </si>
  <si>
    <t>SAI STEEL INDUSTRY</t>
  </si>
  <si>
    <t>E-74, BHARAT NAGAR, NEW FRIENDS COLONY, NEW DELHI-110065</t>
  </si>
  <si>
    <t xml:space="preserve">SF </t>
  </si>
  <si>
    <t>MANOJ MEHTA</t>
  </si>
  <si>
    <t>SANITARY EMPORIUM</t>
  </si>
  <si>
    <t>SHOP-3350, GALI PIPAL, MAHADEV, HAUZ QAZI  DELHI-110006</t>
  </si>
  <si>
    <t xml:space="preserve">DHARAMVEER CHANANA </t>
  </si>
  <si>
    <t>SHREE KRISHNA THREAD &amp; PACKAGING INDUSTRIES</t>
  </si>
  <si>
    <t>ARPIT AGGARWAL</t>
  </si>
  <si>
    <t>SHREE RADHEY SHYAM ENTERPRISES</t>
  </si>
  <si>
    <t>E III  PLOT NO.35, MOLAR BAND, BADARPUR, NEW DELHI-110044</t>
  </si>
  <si>
    <t xml:space="preserve">MANYA PRATEEK NAYYAR </t>
  </si>
  <si>
    <t xml:space="preserve">PARVEEN NAYYAR </t>
  </si>
  <si>
    <t>SILVERLINES BIJOUX PVT LTD.</t>
  </si>
  <si>
    <t>SHOP NO. 95, BHAGAT SINGH MARKET, NEW DELHI-110001</t>
  </si>
  <si>
    <t xml:space="preserve">RAJESH SINGLA </t>
  </si>
  <si>
    <t xml:space="preserve">NITIN SINGLA </t>
  </si>
  <si>
    <t>MS RITU SINGLA</t>
  </si>
  <si>
    <t>M. P. SRIVASTAVA</t>
  </si>
  <si>
    <t>SUBHANSHI TUBES</t>
  </si>
  <si>
    <t>131-1 PRAKASH INDUSTRIAL ESTATE, GIANI BORDER, SAHIBABAD, GHAZIABAD U.P</t>
  </si>
  <si>
    <t xml:space="preserve">MANISH GOYAL </t>
  </si>
  <si>
    <t>TANISHQA INDS</t>
  </si>
  <si>
    <t>PLOT NO. 3, K-16/9, INDUSTRIAL AREA, MANDOLI, DELHI - 110 093</t>
  </si>
  <si>
    <t>RAKESH BABU GUPTA</t>
  </si>
  <si>
    <t>VILLA PLAST</t>
  </si>
  <si>
    <t>M-181, SECTOR-3, BAWANA INDL AREA, DELHI-38</t>
  </si>
  <si>
    <t>VILASH BABBAR</t>
  </si>
  <si>
    <t>A FRESH FOOD CO.</t>
  </si>
  <si>
    <t>ARMB, SOUTH DELHI</t>
  </si>
  <si>
    <t>GALI NO.7 H N 809, GOVIND PURI KALKAJI, NEW DELHI</t>
  </si>
  <si>
    <t>YOGESH SETHI</t>
  </si>
  <si>
    <t>RZ-1/57A, GALI NO 3, TUGLAKABAD EXTENTION, NEW DELHI</t>
  </si>
  <si>
    <t>RAVI AKHTAR</t>
  </si>
  <si>
    <t>ASHA TELECOM PVT. LTD.</t>
  </si>
  <si>
    <t>17/3, MATHURA ROAD, FARIDABAD, HARYANA.</t>
  </si>
  <si>
    <t>PAWAN VERMA</t>
  </si>
  <si>
    <t>ASHOK VERMA</t>
  </si>
  <si>
    <t>ASHOKA NAMKEEN PVT. LTD.</t>
  </si>
  <si>
    <t>A-281, 2ND FLOOR, PLOT NO.6 12/16, GURUKUL INDL.  AREA,FARIDABAD</t>
  </si>
  <si>
    <t>ASHOK SETHI</t>
  </si>
  <si>
    <t>TANNY SETHI</t>
  </si>
  <si>
    <t>ASTIN PHARMACEUTICALS PVT. LTD.</t>
  </si>
  <si>
    <t>B-124, MOUNT KAILASH, EAST OF KAILASH, NEW DELHI-65</t>
  </si>
  <si>
    <t>DR.RIFAT ALI</t>
  </si>
  <si>
    <t>SANJEEV SINGH</t>
  </si>
  <si>
    <t>BEST BAKERS TOWN PVT. LTD.</t>
  </si>
  <si>
    <t>PLOT NO.144(35-36),PLOT NO.2, ROAD NO.7. GURUKUL INDL.A.FARIDABAD</t>
  </si>
  <si>
    <t>RANNY SETHI</t>
  </si>
  <si>
    <t>CHANDRA STAMPING</t>
  </si>
  <si>
    <t>107/3  HASTAL IND AREA UTTAM NAGAR NEW DELHI-59</t>
  </si>
  <si>
    <t>CHANDRA MOHAN TIWARI</t>
  </si>
  <si>
    <t>CONSCAFF ENGINEERS</t>
  </si>
  <si>
    <t>PLOT NO 1 5 2, BADHKAL COMPLEX, NEAR BADHKAL LAKE CROSSING, FARIDABAD</t>
  </si>
  <si>
    <t>ROHIT SURI</t>
  </si>
  <si>
    <t>D D ENTERPRISES</t>
  </si>
  <si>
    <t>GREATER KAILASH – II, NEW DELHI</t>
  </si>
  <si>
    <t>C-467, BASEMENT,C.R. PARK, NEW DLEHI-110 019</t>
  </si>
  <si>
    <t xml:space="preserve">SANDEEP DHIR </t>
  </si>
  <si>
    <t>D S TANWAR</t>
  </si>
  <si>
    <t>13-B, H.N.13B,  ASOLA FATEHPUR BERI NEW DELHI</t>
  </si>
  <si>
    <t>DALIP INDUSTRIES</t>
  </si>
  <si>
    <t>VILL. HAILY MANDI, GURGAON.</t>
  </si>
  <si>
    <t>MANOJ CHOUHAN</t>
  </si>
  <si>
    <t>DIVINE FOODS &amp; MARKETING CO.</t>
  </si>
  <si>
    <t>42/35, GURUKUL FARIDABAD</t>
  </si>
  <si>
    <t>RAJ KUMAR PABREJA</t>
  </si>
  <si>
    <t>53-P, SECTOR 3, URBAN ESTATE, KURUKSHETRA</t>
  </si>
  <si>
    <t>DR.SANDEEP SHARMA</t>
  </si>
  <si>
    <t>GAURAV ENTERPRISES</t>
  </si>
  <si>
    <t>C-92,PLOT NO.30. ROHIT APPTT. SECTO-10, DWARKA,N. DELHI-110078                                                           LG FLOOR,548 AP, PACE CITY-2,</t>
  </si>
  <si>
    <t>DEVESH BOSE</t>
  </si>
  <si>
    <t>GOVIND CHAUHAN &amp; MRS. RANJANA SINGH</t>
  </si>
  <si>
    <t>SECTOR-37,GURGAON</t>
  </si>
  <si>
    <t>GOVIND CHAUHAN</t>
  </si>
  <si>
    <t>MRS.RANJANA SINGH</t>
  </si>
  <si>
    <t>IGNITE MINDS LEARNING &amp; DEVELOPMENT PVT. LTD.</t>
  </si>
  <si>
    <t>14,2ND FLOOR, KAUSHALAYA PARK, CHOUDHARY</t>
  </si>
  <si>
    <t>ACHAL KEDIA</t>
  </si>
  <si>
    <t>GAURAV WAHI</t>
  </si>
  <si>
    <t>SACHIN VERMA</t>
  </si>
  <si>
    <t>221 GUPTA PLACE, RAJOURI GARDEN, NEW DELHI</t>
  </si>
  <si>
    <t>MADHU WADHWA</t>
  </si>
  <si>
    <t>JAIN PERIPHERAL PVT. LTD.</t>
  </si>
  <si>
    <t>H.NO.292,SECTOR 15,PART 1 GURGAON HARYANA</t>
  </si>
  <si>
    <t>MANISH JAIN</t>
  </si>
  <si>
    <t>NEERAJ JAIN</t>
  </si>
  <si>
    <t>MANISHA JAIN</t>
  </si>
  <si>
    <t>KRISHNA OVERSEAS</t>
  </si>
  <si>
    <t>D-21/1 OKHLA INDUSTRIAL AREA, PHASE I NEW DELHI</t>
  </si>
  <si>
    <t>OM PRAKASH SHARMA</t>
  </si>
  <si>
    <t>KRISHNA POLYPACK</t>
  </si>
  <si>
    <t>H-1/856.PHASE III,INDSL.AREA, BHIWADI</t>
  </si>
  <si>
    <t>CHAIRMAN SINGH YADAV</t>
  </si>
  <si>
    <t>MAA VAIBHAV LAXMI JAGDAMBA PVT. LTD.</t>
  </si>
  <si>
    <t>A-81,BLOCK A, 503 A CHANDAN HOLLA DELHI</t>
  </si>
  <si>
    <t>SACHIN ARORA</t>
  </si>
  <si>
    <t>VEENA ARORA</t>
  </si>
  <si>
    <t>MANJURAJ BEV.P.LTD.</t>
  </si>
  <si>
    <t>KILA NO.13, 14/1 KHASRA NO.74, VILLAGE: DARCHANA TEHSIL: BAWAL DISTT REWARI ( HARYANA)</t>
  </si>
  <si>
    <t>RAGHUBIR SINGH</t>
  </si>
  <si>
    <t>MAHIPAL SINGH</t>
  </si>
  <si>
    <t>ACHLA DEVI</t>
  </si>
  <si>
    <t>ARUN KUMAR</t>
  </si>
  <si>
    <t>MERRY LAND HOSPITAL</t>
  </si>
  <si>
    <t>B 24 GREEN AVENUE, CHURCH ROAD, VASANT KUNJ, NEW DELHI</t>
  </si>
  <si>
    <t>SANDEEP SHARMA</t>
  </si>
  <si>
    <t>Vikram Sharma</t>
  </si>
  <si>
    <t>Ms NEHA SHARMA</t>
  </si>
  <si>
    <t>JORBAGH, NEW DELHI</t>
  </si>
  <si>
    <t>1307 B,  GROUND FLOOR, GREEN FIELD COLONY, FARIDABAD</t>
  </si>
  <si>
    <t>NEHA SHARMA</t>
  </si>
  <si>
    <t>NANDANI FOOD INDUSTRIES</t>
  </si>
  <si>
    <t>H.NO.696,HN0696 SECTOR 7B FARIDABAD</t>
  </si>
  <si>
    <t>YOGESH GOYAL</t>
  </si>
  <si>
    <t>NBS ENGINEERS PVT.LTD.</t>
  </si>
  <si>
    <t>NO.213 ,SECTOR 9, FARIDABAD</t>
  </si>
  <si>
    <t>BRIJ BHUSHAN TYAGI</t>
  </si>
  <si>
    <t>SUMAN TYAGI</t>
  </si>
  <si>
    <t>PARAG ALLIED CHEMICALS</t>
  </si>
  <si>
    <t>KHASRA NO.130, MOUZA OGLI, KALA AMB, TEH: NAHAN, DISTT: SIRMAUR (HP)</t>
  </si>
  <si>
    <t>PRAMOD KUMAR GUPTA</t>
  </si>
  <si>
    <t>PERFECT DIRECTION INC.</t>
  </si>
  <si>
    <t>C-189, VIKASPURI NEW DELHI, C 189, VIKAS PURI N DELHI</t>
  </si>
  <si>
    <t>VINOD CHAWLA</t>
  </si>
  <si>
    <t>PRABHAT KUMAR</t>
  </si>
  <si>
    <t>HNO 113-114,PLOT NO 209, SECTOR 24, ROHINI-110 085</t>
  </si>
  <si>
    <t>R S PLASTOTECH</t>
  </si>
  <si>
    <t>MOTI BAGH, NEW DELHI</t>
  </si>
  <si>
    <t>461,SUNEHARI BAGH APTT. SEC.13, ROHINI C-10, PEPAL WALA MOHALA BADALI EXT.BADALI</t>
  </si>
  <si>
    <t>SURENDER MENDIRATTA</t>
  </si>
  <si>
    <t>RAJESH ARORA &amp; MRS. SARITA ARORA</t>
  </si>
  <si>
    <t>232 PLATINUM HEIGHTS APPT. SECT.18 B,232 SECTOR 18B DWARKA NEW DELHI</t>
  </si>
  <si>
    <t>RAJESH ARORA</t>
  </si>
  <si>
    <t>SARITA ARORA</t>
  </si>
  <si>
    <t>S K &amp; CO.</t>
  </si>
  <si>
    <t>F-130 A, GAUTAM NAGAR, NEW DELHI-49</t>
  </si>
  <si>
    <t>ANJU CHAUDHARY</t>
  </si>
  <si>
    <t>S L N INDUSTRIES</t>
  </si>
  <si>
    <t>HOUSE NO 453 SEC 18, FARIDABAD</t>
  </si>
  <si>
    <t>VIJAY MADAN</t>
  </si>
  <si>
    <t>MANISH TANEJA</t>
  </si>
  <si>
    <t>SAI ENTERPRISES</t>
  </si>
  <si>
    <t>SHOP NO.3, PLOT NO.100 J RAJORI GARDEN, NEW DELHI</t>
  </si>
  <si>
    <t>DAVENDER PAUL SINGH</t>
  </si>
  <si>
    <t>SANATAN DHARAM MEWAT EDUCATIONAL SOCIETY</t>
  </si>
  <si>
    <t>WARD NO.5, JAKHOPUR,SOHNA, DISTT. GURGAON, HARYANA</t>
  </si>
  <si>
    <t>SHIV KUMAR</t>
  </si>
  <si>
    <t>SANJAY SEHGAL &amp; MRS. SONIA SEHGAL</t>
  </si>
  <si>
    <t>148 DDA MULTISTORY AUTALAYA APPT., 148-A, DDA MULTI STORY, ATULYA APAT.SE</t>
  </si>
  <si>
    <t>SANJAY SEHGAL</t>
  </si>
  <si>
    <t>SONIA SEHGAL</t>
  </si>
  <si>
    <t>SHANKAR METALS</t>
  </si>
  <si>
    <t>121 FIE,PATPARGANJ, INDL.AREA,DELHI-92</t>
  </si>
  <si>
    <t>SANJIV DIXIT</t>
  </si>
  <si>
    <t>SHYAM DYE PRINTS P.LTD.</t>
  </si>
  <si>
    <t>H NO. 342, SEC-15, FARIDABAD</t>
  </si>
  <si>
    <t>RAJESH SHARMA</t>
  </si>
  <si>
    <t>2143007</t>
  </si>
  <si>
    <t>ASHA SHARMA</t>
  </si>
  <si>
    <t>02137405</t>
  </si>
  <si>
    <t>SS ENTERPRISES</t>
  </si>
  <si>
    <t>124-125 GAUTAM NAGAR, NEW DELHI 110049</t>
  </si>
  <si>
    <t>RITU SHARMA</t>
  </si>
  <si>
    <t>SUMIT SALES CORPORATION</t>
  </si>
  <si>
    <t>SCF/50 2ND FLOOR, HUDA SHOPING COMPLEX.</t>
  </si>
  <si>
    <t>SUNIL KUMAR &amp; MRS. SAVITA</t>
  </si>
  <si>
    <t>PLOT NO 4 , POCKET 10, 2ND FLOOR, SEC-22, ROHINI , DELHI</t>
  </si>
  <si>
    <t>SUNIL KUMAR</t>
  </si>
  <si>
    <t>THE MARK</t>
  </si>
  <si>
    <t>AG226-228,AMBEY GARDEN, LIBAS PUR INDUSTRIAL AREA, DELHI-110042.</t>
  </si>
  <si>
    <t>ALKA RAMPAL</t>
  </si>
  <si>
    <t>UNITED CLOTHING</t>
  </si>
  <si>
    <t>K-48-B, 1ST FLOOR, KALKAJI, NEW DELHI</t>
  </si>
  <si>
    <t>PANKAJ THAPAR</t>
  </si>
  <si>
    <t>VGS DESIGN HOUSE PVT. LTD.</t>
  </si>
  <si>
    <t>KHASRA NO 413, GHITORNI VILLAGE, MG ROAD, NEW DELHI</t>
  </si>
  <si>
    <t>SURESH PANDARINATHAN</t>
  </si>
  <si>
    <t>DHANDAPANI SILVARAJ</t>
  </si>
  <si>
    <t>SURESH KANTHIMANI</t>
  </si>
  <si>
    <t>VISHAL MALHOTRA &amp; MRS. ANJALI MALHOTRA</t>
  </si>
  <si>
    <t>FLAT NO-45, POCKET-4, BLOCK-D, SEC-15, ROHINI, DELHI</t>
  </si>
  <si>
    <t>VISHAL MALHOTRA</t>
  </si>
  <si>
    <t>ANJALI MALHOTRA</t>
  </si>
  <si>
    <t>90-91, POCKET 2,  UU-120 B  PITAMPURA NEW DELHI</t>
  </si>
  <si>
    <t>DOLPHIN INDUSTRIES</t>
  </si>
  <si>
    <t>DARYAGANJ, NEW DELHI</t>
  </si>
  <si>
    <t>77,LGF, West Avenue Road, Punjabi Bagh West, Delhi-110026</t>
  </si>
  <si>
    <t>Sanjay Kalra</t>
  </si>
  <si>
    <t>Varsha Kalra</t>
  </si>
  <si>
    <t>WHITE TIGER STEELS PVT.LTD.</t>
  </si>
  <si>
    <t>Sunny Kalra</t>
  </si>
  <si>
    <t>Aarti Kalra</t>
  </si>
  <si>
    <t>ABHI ARTS PVT. LTD.</t>
  </si>
  <si>
    <t>ARMB, MAYUR VIHAR - II</t>
  </si>
  <si>
    <t>F-23, BHAGAT SINGH MARKERT NEW DELHI-110001</t>
  </si>
  <si>
    <t>NITIN SINGLA</t>
  </si>
  <si>
    <t>02641292</t>
  </si>
  <si>
    <t>RAJESH SINGLA</t>
  </si>
  <si>
    <t>SINGLA EXPORTS PVT LTD</t>
  </si>
  <si>
    <t>64, BHAGAT SINGH MARKET, NEW DELHI-110001</t>
  </si>
  <si>
    <t>0264129</t>
  </si>
  <si>
    <t>RST TUBES PVT LTD.</t>
  </si>
  <si>
    <t>108/B, PRAKASH INDUSTRIAL ESTATE, OPPOSITE ARADHANA CINEMEA, GHAZIABAD UP</t>
  </si>
  <si>
    <t>RAJA AGGARWAL</t>
  </si>
  <si>
    <t>TARUN AGGARWAL</t>
  </si>
  <si>
    <t xml:space="preserve">BUSH FOODS OVERSEAS PVT. LTD. </t>
  </si>
  <si>
    <t xml:space="preserve"> RAJENDRA PLACE , N. DELHI</t>
  </si>
  <si>
    <t>505-506, 5th Floor, DLF South Court, Saket, New Delhi-110017</t>
  </si>
  <si>
    <t>VIRKARAN AWASTY</t>
  </si>
  <si>
    <t>BANSAL DIAMONDS PVT. LTD.</t>
  </si>
  <si>
    <t>2502, Near Post Office, Gurudwara Road, Karol Bagh, New Delhi-110005</t>
  </si>
  <si>
    <t>Surender Kumar</t>
  </si>
  <si>
    <t>Shefali bansal</t>
  </si>
  <si>
    <t xml:space="preserve">CEE CURE PHARMA P LTD. </t>
  </si>
  <si>
    <t>ARMB DELHI</t>
  </si>
  <si>
    <t>Office: 288, Gulab Apartment, Parwana Road, Pitam Pura, New Delhi-34 .                                                Works:D-1, Sara Industrial Estate, Rampur, Selaqui, Dehradun Uttaranchal.</t>
  </si>
  <si>
    <t>Sanjay Gupta</t>
  </si>
  <si>
    <t>Rajan Gupta</t>
  </si>
  <si>
    <t>Talatam Ravi Shankar</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</si>
  <si>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</si>
  <si>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</si>
  <si>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</si>
  <si>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</si>
  <si>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</si>
  <si>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</si>
  <si>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</si>
  <si>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SHRI GURCHARAN SINGH BATRA &amp; SHRI MANJINDER SINGH</t>
  </si>
  <si>
    <t>ARMB, DELHI</t>
  </si>
  <si>
    <t>.7/77 West Punjabi Bagh, New Delhi.</t>
  </si>
  <si>
    <t>SHRI GURCHARAN SINGH BATR</t>
  </si>
  <si>
    <t>SHRI MANJINDER SINGH</t>
  </si>
  <si>
    <t>APEX TRADING CO</t>
  </si>
  <si>
    <t>D-18, VIKRAM NAGAR, FEROZSHAH KOTLA, NEW DELHI-110002</t>
  </si>
  <si>
    <t>HARISH PANDEY</t>
  </si>
  <si>
    <t>Narendra Impex</t>
  </si>
  <si>
    <t>Dosi Bhawan G S Road ( By lane) Paltan Bazar Guwahati Assam</t>
  </si>
  <si>
    <t>Rakesh Kumar Garg</t>
  </si>
  <si>
    <t>SPJ Enterprises</t>
  </si>
  <si>
    <t>ARMB Mayur Vihar-II</t>
  </si>
  <si>
    <t>WZ-119 Chintu Height Bldg.Naraina, New Delhi-110028 also-35/35 West patel Nagar New Delhi 110008</t>
  </si>
  <si>
    <t>SANJAY BHATIA</t>
  </si>
  <si>
    <t>SOORYA 21  NEXTECH PVT. LTD.</t>
  </si>
  <si>
    <t>Fountain Chowk, Gurgaon</t>
  </si>
  <si>
    <t>403. 4TH FLOOR DLF GALLERIA PHASE 4, GURGAON- 122009</t>
  </si>
  <si>
    <t>PUNAM SHEKHAWAT</t>
  </si>
  <si>
    <t>ABHISHEK SHEKHAWAT</t>
  </si>
  <si>
    <t>Limra Tech Engineers</t>
  </si>
  <si>
    <t>85-C, Humayunpur, Safdarjung Enclave, New Delhi                   also at:                             D-12, Jangpura 'B' , New Delhi-110014</t>
  </si>
  <si>
    <t xml:space="preserve">JUNAID AHMED SIDDIQUI </t>
  </si>
  <si>
    <t xml:space="preserve">Balaji Enterprises  </t>
  </si>
  <si>
    <t>Najafagrh, New Delhi</t>
  </si>
  <si>
    <t>A-4/204, Sector 17, Rohini, New Delhi</t>
  </si>
  <si>
    <t>Sh Arun Chauhan</t>
  </si>
  <si>
    <t xml:space="preserve">Swastik Enterprises  </t>
  </si>
  <si>
    <t>3137, dasan Street, Peepal Mahadev, Hauz Kazi, Chandni Chowk, Delhi-110006</t>
  </si>
  <si>
    <t>Sh Ranit Singhal</t>
  </si>
  <si>
    <t>KUNJ FORGINGS (P ) LTD</t>
  </si>
  <si>
    <t>DELHI,I B B</t>
  </si>
  <si>
    <t>C- 177 BULANDSHAHAR ROAD INDUSTRIAL AREA, GHAZIABAD</t>
  </si>
  <si>
    <t>BRIJESH KUMAR AGGARWAL</t>
  </si>
  <si>
    <t>H K EXPORTS</t>
  </si>
  <si>
    <t>DELHI,NARAINA VIHAR</t>
  </si>
  <si>
    <t>HOUSE NO 1419 SECTOR 16  FARIDABAD HARYANA -121002</t>
  </si>
  <si>
    <t>RAJESH BHAMBRI</t>
  </si>
  <si>
    <t>PRASHANT TRADERS</t>
  </si>
  <si>
    <t>797, RAJA GARDEN, OLD FARIDABAD,</t>
  </si>
  <si>
    <t>SUBHASH WADHWA</t>
  </si>
  <si>
    <t>DARSH CONSTRUCTIONS PVT LTD</t>
  </si>
  <si>
    <t>DELHI, NAJAFGARH</t>
  </si>
  <si>
    <t>53A, BLOCK DG-1,GROUND FLOOR, VIKAS PURI, NEW DELHI-110018</t>
  </si>
  <si>
    <t xml:space="preserve">SUNIL KUMAR </t>
  </si>
  <si>
    <t xml:space="preserve">SANJAY BANSAL </t>
  </si>
  <si>
    <t>R.B.M.DEVELOPERS PVT. LTD.</t>
  </si>
  <si>
    <t>H-1, OFFICE NO. 315,GARG TOWER, NETAJI SUBHASH PLACE, PITAMPURA, NEW DELHI-110034</t>
  </si>
  <si>
    <t>RAJENDER BHUSHAN SHARMA</t>
  </si>
  <si>
    <t>MEENA SHARMA</t>
  </si>
  <si>
    <t>KAVYA IRON &amp; SCAFFOLDING PRIVATE LIMITED</t>
  </si>
  <si>
    <t>77, LOWER GROUND FLOOR,WEST AVENUE ROAD,PUNJABI BAGH WEST,NEW DELHI-110026</t>
  </si>
  <si>
    <t>SANJAY KALRA</t>
  </si>
  <si>
    <t>SUNNY KALRA</t>
  </si>
  <si>
    <t>RAJIV NAGPAL</t>
  </si>
  <si>
    <t>SONSHRIYA POLYMERS (PVT) LTD</t>
  </si>
  <si>
    <t>30/6, EAST PUNJABI BAGH.NEW DELHI-110026</t>
  </si>
  <si>
    <t>VEENA THUKRAL</t>
  </si>
  <si>
    <t>MADAN SINGH YADAV</t>
  </si>
  <si>
    <t>MAX ENTERPRISES</t>
  </si>
  <si>
    <t>DELHI,ASSET&amp;RECOVERY MANAGEMENT</t>
  </si>
  <si>
    <t>A-67 Ashok Enclave II sector 37 Faridabad Haryana</t>
  </si>
  <si>
    <t>BRIJ BHAN SINGH</t>
  </si>
  <si>
    <t>SAPPHIRE INTERNATIONAL TRADERS</t>
  </si>
  <si>
    <t xml:space="preserve">RAJESH KUMAR SINGH     </t>
  </si>
  <si>
    <t>G.B.S. TRADING</t>
  </si>
  <si>
    <t>B-16, SATIJA HOUSE 2ND FLOOR COMMERCIAL COMPLEX MUKHERGEE NAGAR NEW DELHI</t>
  </si>
  <si>
    <t>SUDERSHAN LAL MARWAH</t>
  </si>
  <si>
    <t>EMTEK CONSTRUCTIONS PRIVATE LIMITED</t>
  </si>
  <si>
    <t>C-1/313, PRINTER APARTMENTS,SEC-13, ROHINI, NEW DELHI-110085</t>
  </si>
  <si>
    <t>MOHIT TIWARI</t>
  </si>
  <si>
    <t>YOGINDER GUPTA</t>
  </si>
  <si>
    <t>MULTI PRODUCTS INDIA</t>
  </si>
  <si>
    <t>C-B/53 C Hari nagar DDA Flat New Delhi</t>
  </si>
  <si>
    <t>VINOD KUMAR</t>
  </si>
  <si>
    <t>TRUEBLUZ CLOTHING</t>
  </si>
  <si>
    <t>WZ 21A, FIRST FLOOR, NANGLI JALIB,B-1, JANAKPURI, NEW DELHI-110058</t>
  </si>
  <si>
    <t>GURMEET SINGH</t>
  </si>
  <si>
    <t>AJAY CHAUHAN</t>
  </si>
  <si>
    <t>VISION GLASSES PVT LTD</t>
  </si>
  <si>
    <t>PROPERTY NO. 2367,WARD NO. III, GALI AWAB WALI,TILAK BAZAR, KHARI BAWLI,DELHI-110006</t>
  </si>
  <si>
    <t>MOHD. AKHLAK</t>
  </si>
  <si>
    <t>MOHD. BABBAR</t>
  </si>
  <si>
    <t>SARKI TRADING CO.</t>
  </si>
  <si>
    <t>WR 38, JWALA HERI MARKET, PASCHIM VIHAR</t>
  </si>
  <si>
    <t>SUNIL SARKI</t>
  </si>
  <si>
    <t>DIAMOND OPTICALS</t>
  </si>
  <si>
    <t>PROPERTY NO. 2367,WARD NO. III, GALI NAWAB WALI,TILAK BAZAR,KHARI BAWLI,DELHI-110006</t>
  </si>
  <si>
    <t>SARFARAZ</t>
  </si>
  <si>
    <t>NATIONAL TRADING COMPANY</t>
  </si>
  <si>
    <t xml:space="preserve">A-131/2 GROUP INDUSTRIAL AREA, WAZIRPUR, DELHI 110052 </t>
  </si>
  <si>
    <t>NAVEEN DABAS</t>
  </si>
  <si>
    <t>JYOTI DABAS</t>
  </si>
  <si>
    <t>MODERN MACHINE TOOLS</t>
  </si>
  <si>
    <t>5D-11-, NIT, FARIDABAD</t>
  </si>
  <si>
    <t>MAN MOHAN SINGH</t>
  </si>
  <si>
    <t>KRISHNA INC.</t>
  </si>
  <si>
    <t>1171,(SHOP NO 12,13,14) KUCHA MAHAJANI, CHANDNI CHOWK, DELHI-6</t>
  </si>
  <si>
    <t>ANKUR AGGARWAL</t>
  </si>
  <si>
    <t>THUKRAL SONS</t>
  </si>
  <si>
    <t>32, DB GUPTA MARKET,KAROL BAGH, NEW DELHI-110005</t>
  </si>
  <si>
    <t>RAJIV THUKRAL</t>
  </si>
  <si>
    <t>KALYAN LAXMI OVERSEAS</t>
  </si>
  <si>
    <t>A-13, NEW GUPTA COLONY, DELHI</t>
  </si>
  <si>
    <t>OMKAR MAL AGGARWAL</t>
  </si>
  <si>
    <t>CHHABRA JEWELLERS</t>
  </si>
  <si>
    <t>B-6/1 LAL QRS. KRISHNA NAGAR, DELHI</t>
  </si>
  <si>
    <t>JUGAL KISHORE RANA</t>
  </si>
  <si>
    <t>METRO TEXTILES</t>
  </si>
  <si>
    <t>KAMAL KUMAR NANGIA</t>
  </si>
  <si>
    <t>CHHABRA SONS</t>
  </si>
  <si>
    <t>DEEPAK RANA</t>
  </si>
  <si>
    <t>CHHABRA SAREE SANGAM</t>
  </si>
  <si>
    <t>NARESH EMBROIDARY WORKS</t>
  </si>
  <si>
    <t>NARESH KUMAR</t>
  </si>
  <si>
    <t>ARADHYA TECHNO SOLUTIONS P LTD.</t>
  </si>
  <si>
    <t>MARGAO,GOA</t>
  </si>
  <si>
    <t>246,LIMBGAON TAL DIST NANDED MAHARASHTRA, RELIABLE TECH PARK 8TH FLOOR THANE BELAP</t>
  </si>
  <si>
    <t>VIJAY PRABHAKARA RAO CHOURE</t>
  </si>
  <si>
    <t>02807096</t>
  </si>
  <si>
    <t>PRABHAKARARAO KESHAV CHOURE</t>
  </si>
  <si>
    <t>06395314</t>
  </si>
  <si>
    <t>AMBEY IRON PVT LTD</t>
  </si>
  <si>
    <t>GOA PANJIM</t>
  </si>
  <si>
    <t>701, Dempo Trade Centre,7th Floor,Patto Plaza,Panjim,Goa-403001</t>
  </si>
  <si>
    <t>OBC, State Bank Of Patiala</t>
  </si>
  <si>
    <t>Shri Pawan Lila</t>
  </si>
  <si>
    <t>Shri Aman Lila</t>
  </si>
  <si>
    <t xml:space="preserve">ARTIBEN VIJAYKUMAR PATEL  </t>
  </si>
  <si>
    <t>RAB, AHMEDABAD</t>
  </si>
  <si>
    <t>14, Nilkanth Bunglow, Near Doon School, Opp: Sopan Height, New C. G. Raod, Chandkheda, Ahmedabad – 382 424</t>
  </si>
  <si>
    <t>ARTIBEN V PATEL</t>
  </si>
  <si>
    <t>BHAVANI COTTON INDUSTRIES</t>
  </si>
  <si>
    <t>ARMB AHMEDABAD</t>
  </si>
  <si>
    <t>R.S.NO.588 PAIKI, RADHANPUR SEHSANA HIGHWAY ROAD PO; SARVAL, TAL HARI DISTT.PATAN</t>
  </si>
  <si>
    <t>RAJNIKANT THAKKAR</t>
  </si>
  <si>
    <t>CHIRAG R THAKKAR</t>
  </si>
  <si>
    <t>BRAHAMANI COTTON INDUSTRIES</t>
  </si>
  <si>
    <t>RS NO.20/1/2, PAIKI2 , JAMANPUR ROAD, HARIJI, DISTT PATAN</t>
  </si>
  <si>
    <t>THAKAR PRAKASHKUMAR BHOGILAL</t>
  </si>
  <si>
    <t xml:space="preserve">BHALJIBHAI D CHAUDHARY </t>
  </si>
  <si>
    <t>DHIREN P PATEL</t>
  </si>
  <si>
    <t xml:space="preserve">B/6,MILAP APARTMENT, BEHIND RAJASTHAN HOSPITAL, SHAHIBAUGH, AHMEDABAD-380004 And also at:
14, Nilkanth Bunglow, Near Doon School, Opp: Sopan Height, New C. G. Raod, Chandkheda, Ahmedabad – 382 424
</t>
  </si>
  <si>
    <t>DISHA INDUSTRIES</t>
  </si>
  <si>
    <t>IST FLOOR , GOWON NO.1, NEAR  RAJPURA BUS STAND , CHANDOLA, AHMEDABAD</t>
  </si>
  <si>
    <t>RAGHU NATH SINGH</t>
  </si>
  <si>
    <t>GHANSHYAM STEEL WORKS LTD.</t>
  </si>
  <si>
    <t>PLOT NO.350 GIDC WAGHODIA VADODARA</t>
  </si>
  <si>
    <t>SURINDRA MANUBHAI PATEL</t>
  </si>
  <si>
    <t>NAYAN BHAI MANU BHAI PATEL</t>
  </si>
  <si>
    <t>HOTEL KALASAI</t>
  </si>
  <si>
    <t>BAVLA</t>
  </si>
  <si>
    <t>3RD FLOOR, HOTEL KALASAI, SILVER PLAZA COMPLEX, STATION ROAD, BAVLA-382220</t>
  </si>
  <si>
    <t>JIGNESH VASANTBHEI TRIVEDI</t>
  </si>
  <si>
    <t>NARESH MANSUKHBHAI PATEL</t>
  </si>
  <si>
    <t>DHARMESHKUMAR VASANTBHAI TRIVEDI</t>
  </si>
  <si>
    <t>JAINAL ENTERPRISES</t>
  </si>
  <si>
    <t>217 LOHA BHAVAN NEAR OLD HIGH COURT ROAD NAVRANGPURA AHMEDABAD</t>
  </si>
  <si>
    <t>MAYANK B SHAH</t>
  </si>
  <si>
    <t>KANAIYA QUARRY WORKS</t>
  </si>
  <si>
    <t>SHAHIBAGH, AHMEDABAD</t>
  </si>
  <si>
    <t>BLOCK NO 36/P, JASHWANTPURA, DHANSURA, SABARKANTHA, GUJARAT</t>
  </si>
  <si>
    <t>NATHABHAI KODARBHAI PRAJAPATI</t>
  </si>
  <si>
    <t xml:space="preserve">KISHAN INDUSTRIES </t>
  </si>
  <si>
    <t>JUBILEE CHOWK, RAJKOT</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</si>
  <si>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</si>
  <si>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</si>
  <si>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</si>
  <si>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</si>
  <si>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LEKH ENGINEERS</t>
  </si>
  <si>
    <t>VATVA, AHMEDABAD</t>
  </si>
  <si>
    <t>27, SHREENATH SHOPPING CENTRE, BOMBAY CONDUCTOR, NEAR ROUND WATER TANK, GIDC, VATVA, AHMEDABAD 382445</t>
  </si>
  <si>
    <t>BABULAL S MALI</t>
  </si>
  <si>
    <t>MRS. BHANUBEN R PATEL</t>
  </si>
  <si>
    <t xml:space="preserve">A/1/501/504, Kushal Vatika Society,
B/h. Rajashthan Hospital,
Shahibaugh, Ahmedabad-380 004
</t>
  </si>
  <si>
    <t>MRS. VINABEN M PATEL</t>
  </si>
  <si>
    <t xml:space="preserve">A/7, Shum App.
B/h. Rajashthan Hospital,
Shahibaugh, Ahmedabad-380 004
</t>
  </si>
  <si>
    <t>NILA BAUART ENGINEERING LTD.</t>
  </si>
  <si>
    <t>611,6TH FLOOR YASHKAMAL BUILDING SAYALIGANJ, VADODARA</t>
  </si>
  <si>
    <t>YOGENDRASINH A JHALA</t>
  </si>
  <si>
    <t>DHARMENDRA A JHALA</t>
  </si>
  <si>
    <t>JAYNDRASINH A JHALA</t>
  </si>
  <si>
    <t>AMIT JHALA</t>
  </si>
  <si>
    <t>HARESHKUMAR T JHALA</t>
  </si>
  <si>
    <t>AJITSINH T JHALA</t>
  </si>
  <si>
    <t xml:space="preserve">ORG INFOMATICS LTD.  </t>
  </si>
  <si>
    <t>3RD FLOOR, ABHISHEK COMPLEX, AKSHAR CHOWK, OLD PADRA ROAD, VADODARA</t>
  </si>
  <si>
    <t>BV SURYAKUMAR</t>
  </si>
  <si>
    <t>KARTIKEYA V SARABHAI</t>
  </si>
  <si>
    <t>SUSHIL KUMAR CHATURVEDI</t>
  </si>
  <si>
    <t>BINU MEHTA</t>
  </si>
  <si>
    <t>R I DUBEY</t>
  </si>
  <si>
    <t>PARAG ENTERPRISES</t>
  </si>
  <si>
    <t xml:space="preserve">VILLAGE BHALPARA, VERAVAL  </t>
  </si>
  <si>
    <t>KANAIYALAL S AHUJA</t>
  </si>
  <si>
    <t>POONAM LAXMI OIL INDUSTRIES</t>
  </si>
  <si>
    <t>R.S.NO.816, P AIKI, HARIJ-SAMI HIGH WAY ROAD, AT; ZILWANA, DISTT; PATAN</t>
  </si>
  <si>
    <t>NAVGHANBHAI THAKOR</t>
  </si>
  <si>
    <t>GUNWANT JI R THAKOR</t>
  </si>
  <si>
    <t>RAJUJI M THAKOR</t>
  </si>
  <si>
    <t>RAJESH D PATEL</t>
  </si>
  <si>
    <t xml:space="preserve">D/9, Vijay Flats,
B/h. Rajashthan Hospital,
Shahibaugh, Ahmedabad-380004
</t>
  </si>
  <si>
    <t>RAMDEV ENTERPRISES</t>
  </si>
  <si>
    <t xml:space="preserve"> 8/2, KABOOTAR KHANA, CHHOKA BAZAR, KALUPUR, AHMEDABAD</t>
  </si>
  <si>
    <t>ROMIL R PATEL</t>
  </si>
  <si>
    <t>SACHDEVA ENTERPRISES</t>
  </si>
  <si>
    <t>17, SAGARIKA APAREMENT, GOVT. TUBE WELL, BOPAL, AHMEDABAD</t>
  </si>
  <si>
    <t>VIPUL BHEDA</t>
  </si>
  <si>
    <t>SAHARA BANQUET HALL</t>
  </si>
  <si>
    <t>SHOP NO SI-1 TO SI-8 2ND FLOOR APPOLLO ENCLAVE SHREE SIMANDHAR OWNERS ASSOCIATION MEHSANA</t>
  </si>
  <si>
    <t>HARPAL SINGH JALA</t>
  </si>
  <si>
    <t>VIKRAM SINGH ZALA</t>
  </si>
  <si>
    <t>SANGHAVI IMPEX</t>
  </si>
  <si>
    <t>A/50 SHANKAR TEKRI GIDC, UDYOG NAGAR, JAMNAGAR</t>
  </si>
  <si>
    <t>MUKESH GYANCHAND SANGHVI</t>
  </si>
  <si>
    <t>SUMENBEN M SANGHVI</t>
  </si>
  <si>
    <t xml:space="preserve">SONAL B JADAV </t>
  </si>
  <si>
    <t>VERAVAL</t>
  </si>
  <si>
    <t>AMBEDKAR NAGAR, BILKHA ROAD, OPP. SANTOSHI MATA MANDIR, JUNAGADH.</t>
  </si>
  <si>
    <t>SONIA ENTERPRISES PVT. LTD.</t>
  </si>
  <si>
    <t>78 RAJDEEP INDL ESTATE, VATVA, AHMEDABAD</t>
  </si>
  <si>
    <t>SURENDRASINGH M RAJPUT</t>
  </si>
  <si>
    <t>NEERA SURENDRA SINGH RAJPUT</t>
  </si>
  <si>
    <t>SANJAI SURENDRA SINGH RAJPUT</t>
  </si>
  <si>
    <t>SWAMINARAYAN &amp; CO.</t>
  </si>
  <si>
    <t>VILLAGE AMBOD, THE MANSA, DISTT. GANDHINAGAR, GUJARAT</t>
  </si>
  <si>
    <t>RAMANBHAI BECHARBHAI CHAUDHARI</t>
  </si>
  <si>
    <t>M J CHAUDHARY</t>
  </si>
  <si>
    <t>NEETA J.CHAUDHARY</t>
  </si>
  <si>
    <t>ASHA BEN CHAUDHARY</t>
  </si>
  <si>
    <t>VARUN DYES CHEMICALS PVT. LTD.</t>
  </si>
  <si>
    <t>218, AJANTA SHOPING CENTRE, IIND FLOOR, RING ROAD, SURAT</t>
  </si>
  <si>
    <t>SHIV BHAI A PATEL</t>
  </si>
  <si>
    <t>DIPTI BEN SANJEEV PATEL</t>
  </si>
  <si>
    <t>VEDANT EXPORTS</t>
  </si>
  <si>
    <t>ADRODA ROAD,BAVLA-382220</t>
  </si>
  <si>
    <t>BHAVIN MISTRY</t>
  </si>
  <si>
    <t>BEENA MISTRY</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</si>
  <si>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</si>
  <si>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</si>
  <si>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</si>
  <si>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</si>
  <si>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</si>
  <si>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</si>
  <si>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</si>
  <si>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</si>
  <si>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</si>
  <si>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</si>
  <si>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</si>
  <si>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</si>
  <si>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</si>
  <si>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</si>
  <si>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</si>
  <si>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</si>
  <si>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</si>
  <si>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VISHAL EXPORTS OVERSEAS LTD.</t>
  </si>
  <si>
    <t>VISHAL HOUSE, BEHIND PNB IBB ASHRAM ROAD AHBEDABAD</t>
  </si>
  <si>
    <t>SUBHASHCHANDRA MEHTA</t>
  </si>
  <si>
    <t>PARDEEP S MEHTA</t>
  </si>
  <si>
    <t>DEEPAK S MEHTA</t>
  </si>
  <si>
    <t>RAKESH BHATT</t>
  </si>
  <si>
    <t>RAJESH V PARIKH</t>
  </si>
  <si>
    <t>PRAVIN BHAI HALVADIA</t>
  </si>
  <si>
    <t>VISHAL PLASTOMERS LTD.</t>
  </si>
  <si>
    <t>BALAJI ENTERPRISES</t>
  </si>
  <si>
    <t>TEXTILE MARKET, SURAT</t>
  </si>
  <si>
    <t>83/A, RAM VATIKA TAPSIL SOC. VARACHHA ROAD, VARACHHA , SURAT 395006</t>
  </si>
  <si>
    <t>JAYESH RAMVILAS GUPTA</t>
  </si>
  <si>
    <t>CHIRAG M JASANI</t>
  </si>
  <si>
    <t>RAJ, SURAT</t>
  </si>
  <si>
    <t>201, ANGARAK TOWER RAJHANS SWAPNA SARTHANA JAKATNAKA SURAT</t>
  </si>
  <si>
    <t>GAURIBEN MADHUBHAI PALADIYA</t>
  </si>
  <si>
    <t>20 GANAGA SAGAR ROW HOUSE SAROLI KHUMBARIYA GAM SURAT</t>
  </si>
  <si>
    <t>GOLDEN ENTERPRISES</t>
  </si>
  <si>
    <t>PLOT NO.47, SANKET DHAM SOCIETY LAXMI NAGAR CHAR RASTA PUNGAM SURAT</t>
  </si>
  <si>
    <t>AJAY MAGHAN BHAI SOJITRA</t>
  </si>
  <si>
    <t>GUPTA DYEING &amp; PRINTING MILLS PVT.LTD.</t>
  </si>
  <si>
    <t>SURAT MAIN</t>
  </si>
  <si>
    <t>403/3, GIDC, PANDESARA, SURAT</t>
  </si>
  <si>
    <t>JATIN GUPTA</t>
  </si>
  <si>
    <t>HARI OM ENTERPRISES</t>
  </si>
  <si>
    <t>C-24, NEW NARAYAN NAGAR SURAT</t>
  </si>
  <si>
    <t>CHETAN H PALADIYA</t>
  </si>
  <si>
    <t>J D SALES</t>
  </si>
  <si>
    <t>PLOT NO.53,AMRUT INDUSTRIAL SOCIETY KAMREJ ROAD SURAT</t>
  </si>
  <si>
    <t>HARESH MAKTARPARA</t>
  </si>
  <si>
    <t>JEMISH TEXTILE PVT. LTD.</t>
  </si>
  <si>
    <t>B-5,PLOT NO.2, BLOCK NO.67, MOTI NAROLI,NCD, MANGROL, SURAT</t>
  </si>
  <si>
    <t>MUKESHBHAI P.GONDALIYA</t>
  </si>
  <si>
    <t>KAUSHIK V VADDORIYA</t>
  </si>
  <si>
    <t>ASHOK KUMAR M KATHAROTIYA</t>
  </si>
  <si>
    <t>JAYANTIBHAI DAVRA</t>
  </si>
  <si>
    <t>KAVISH FOCUS PIPES (P) LTD.</t>
  </si>
  <si>
    <t>R.S. NO.93, BLOCK NO.389, VILL. ORMA, TAL. OLDPAD. DISTT. SURAT-394540</t>
  </si>
  <si>
    <t>PRAMODCHANDRA J.BHAGAT</t>
  </si>
  <si>
    <t>KAUSHAL P BHAGAT</t>
  </si>
  <si>
    <t>HARSHAL P BHAGAT</t>
  </si>
  <si>
    <t>MAHI TEXTILES</t>
  </si>
  <si>
    <t>SHED NO.221,222 &amp; 223, FIRST FLOOR, KRISHNA IND. NR.DIAMOND NAGAR, LASKANA KAMREJ ROAD, TAL.KAMREJ, SURAT</t>
  </si>
  <si>
    <t>RAJESH B.PATEL</t>
  </si>
  <si>
    <t>MITHILANCHAL INDUSTRIES PVT. LTD.</t>
  </si>
  <si>
    <t>M/S MITHILANCHAL INDUSTRIES PVT.LTD. PLOT NO.7311/1, ROAD NO.73 B,G.I.D.C. SACHIN, SURAT-394230</t>
  </si>
  <si>
    <t>SUMAN KUMAR DILIP KUMAR JHA</t>
  </si>
  <si>
    <t>RAMESH RAJNATH PATHAK</t>
  </si>
  <si>
    <t>NANDI APPARELS PRIVATE LIMITED</t>
  </si>
  <si>
    <t>AHMEDABAD, SHAHI BAUGH</t>
  </si>
  <si>
    <t>SHOP NO 106 , FIRST FLOOR , AMBAJI TEXTILE MARKET , BHILWARA , RAJASTHAN</t>
  </si>
  <si>
    <t>PRAKASH GOYAL</t>
  </si>
  <si>
    <t>UMA P GOYAL</t>
  </si>
  <si>
    <t>JANU INDUSTRIES</t>
  </si>
  <si>
    <t>601, DIVYA RESIDENCY , NEAR MANMOHAN PARK , VIRAT NAGAR ROAD ,NIKOL , AHMEDABAD</t>
  </si>
  <si>
    <t>ARVINDBHAI Z ZEZASIYA</t>
  </si>
  <si>
    <t>MADHULI ENTERPRISE</t>
  </si>
  <si>
    <t>ASHVAMEGH SHOPPING CENTER , NR RAMDEV PIR MANDIR , NIKOL ODHAV ROAD , NIKOL , AHMEDABAD</t>
  </si>
  <si>
    <t>ASHOKBHAI M PATEL</t>
  </si>
  <si>
    <t>CHAMUNDA INDUSTRIES</t>
  </si>
  <si>
    <t>98/12 , NARAYAN NIWAS , MENDIKUWA CHAR RASTA , SHAHPUR ROAD , AHMEDABAD.</t>
  </si>
  <si>
    <t>SANKET VASANI</t>
  </si>
  <si>
    <t>SHREE SAI PLASTIC</t>
  </si>
  <si>
    <t>E/4 , KHODIYA RESIDENCY , NR DIVYAIVAN SOCIETY , NIKOL , ODHAV ROAD , AHMEDABAD.</t>
  </si>
  <si>
    <t>ALKESHBHAI S PATEL</t>
  </si>
  <si>
    <t>K M ENTERPRISE</t>
  </si>
  <si>
    <t>A/24 , UTTAM PARK SOCIETY , BH UTTAMNAGAR , NIKOL GAM ROAD, THAKKARBAPA NAGAR , BAPU NAGAR , AHMEDABAD</t>
  </si>
  <si>
    <t>ASHOK M KORAT</t>
  </si>
  <si>
    <t>SHREEDHAR POLYPACK</t>
  </si>
  <si>
    <t>B/55 , BANDEVI BUNGLOW , OPP SMURTI MANDIR GHODASAR , AHMEDBAD</t>
  </si>
  <si>
    <t>VISHNUBHAI P PATEL</t>
  </si>
  <si>
    <t>JILS ENTERPRISE</t>
  </si>
  <si>
    <t>A-405 , SHEKHAR AVENUE , NIKOL NARODA ROAD AHMEDABAD</t>
  </si>
  <si>
    <t>HIREN NATWARBHAI PATEL</t>
  </si>
  <si>
    <t>OM ENTERPRISE</t>
  </si>
  <si>
    <t>173/174 , PLATINUM PLAZA , NR VATVA CROSSING , VATVA AHMEDABAD</t>
  </si>
  <si>
    <t>SEVANTILAL R OZA</t>
  </si>
  <si>
    <t xml:space="preserve"> ASHISH INDUSTRIES</t>
  </si>
  <si>
    <t>39 , SIROMANI BUNGLOWS , BH JIWANWADI , NR VIRAT NAGAR  ROAD , AHMEDABAD.</t>
  </si>
  <si>
    <t>LILACHAND K PANCHAL</t>
  </si>
  <si>
    <t>KAILASH INDUSTRIES AND PLASTIC</t>
  </si>
  <si>
    <t>A-10 , JIVANDHAM SOCIETY , KHODIYAR NAGAR , NR GAYATRI NAGAR , NIKOL GAM ROAD , AHMEDABAD</t>
  </si>
  <si>
    <t>DINESHBHAI P PANSERIYA</t>
  </si>
  <si>
    <t>DEVRAJ D ENTERPRISES</t>
  </si>
  <si>
    <t>103 , BARCELONA MULTIPLE ESTATE , NR ODHAV RING ROAD CIRCLE , SP RING ROAD ODHAV AHMEDABAD</t>
  </si>
  <si>
    <t>HIREN DHIRUBHAI PATEL</t>
  </si>
  <si>
    <t>NEW BHAGWATI ELECTRIC MOTORS</t>
  </si>
  <si>
    <t>A-39 , SHIROMANI BUNGLOW , BH JIVAN WADI , VIRATNAGAR , NIKOL NARODA ROAD, AHMEDABAD</t>
  </si>
  <si>
    <t>BHAGWATI BEN LILACHAND PANCHAL</t>
  </si>
  <si>
    <t>BHAVYA INDUSTRIES</t>
  </si>
  <si>
    <t>AHMEDABAD, MASKATI MARKET</t>
  </si>
  <si>
    <t>50-51 , NARAYAN ESTATE , NR ANNU ENGINEERING , SONI NI CHAWAL, OVERBRIDGE , ODHAV , AHMEDABAD</t>
  </si>
  <si>
    <t>KAMLABEN D PANCHAL</t>
  </si>
  <si>
    <t>BAPA SITARAM CREATION</t>
  </si>
  <si>
    <t>2 , BHATTIWALA SHED, NR RAMDEV PIR MANIDR , NIKOL ODHAV ROAD, AHMEDABAD</t>
  </si>
  <si>
    <t>JAYESH R PATEL</t>
  </si>
  <si>
    <t>VEER ENGINEERING</t>
  </si>
  <si>
    <t>163 , VISHAL INDUSTRAIL ESTATE , NR KATHWADA , RING ROAD , NIKOL AHMEDABAD</t>
  </si>
  <si>
    <t>DEEPAK H PANCHAL</t>
  </si>
  <si>
    <t>NYASA STEEL</t>
  </si>
  <si>
    <t>E-4, KHODIYAR RESIDENCY , INSIDE KHODIYAR BAG SOCIETY , NR JIVAN TWIN BUNGLOW , NIKOL GAM RAOD , AHMEDABAD</t>
  </si>
  <si>
    <t>ANITA ALKESH PATEL</t>
  </si>
  <si>
    <t>SHIV APPEARALS</t>
  </si>
  <si>
    <t>C-26 , SHRINATH ESTATE , NR GHANTI BUS STOP , RABARI COLONY , AMRAIWADI , AHMEDABAD</t>
  </si>
  <si>
    <t xml:space="preserve">ASHOK MAKWANA </t>
  </si>
  <si>
    <t>MAHADEV SHINDE</t>
  </si>
  <si>
    <t>GURUKRUPA ENGINEERING ENTERPRISE</t>
  </si>
  <si>
    <t>27 , BARCELONA ESTATE , ODHAV RING ROAD CIRCLE , ODHAV , AHMEDABAD</t>
  </si>
  <si>
    <t>SHANKARBHAI A PANCHAL</t>
  </si>
  <si>
    <t>JAY DATTAR PLAST</t>
  </si>
  <si>
    <t>191 , 28-29 , GHANSHYAM ESTATE , NR MARGHA FARM , VIRATNAGAR , AHMEDABAD</t>
  </si>
  <si>
    <t>AMIT MADHUBHAI PATEL</t>
  </si>
  <si>
    <t>BANYAN &amp; BERRY ALLOYS LTD.</t>
  </si>
  <si>
    <t>1006, SAMUNDRA ANNEX , CG ROAD , NAVRANGPURA, AHMEDABAD.</t>
  </si>
  <si>
    <t>ARUN G VERMA</t>
  </si>
  <si>
    <t>BHAILAL BHAI B PATEL</t>
  </si>
  <si>
    <t>ISHWAR B PATEL</t>
  </si>
  <si>
    <t>N P TEKRIWAL</t>
  </si>
  <si>
    <t>PANKAJ SHAH</t>
  </si>
  <si>
    <t xml:space="preserve"> Amit Hosiery</t>
  </si>
  <si>
    <t>VATVA AHMEDABAD</t>
  </si>
  <si>
    <t>Shop No. 4, Vasoya Estate, Kuber Nagar, Ahmedabad</t>
  </si>
  <si>
    <t>MUKESH ASHOKKUMAR CHHABLANI</t>
  </si>
  <si>
    <t xml:space="preserve"> Navkar Minechem (I)  Pvt. Ltd./ </t>
  </si>
  <si>
    <t>ARMB AHEMDABAD</t>
  </si>
  <si>
    <t>A-13, Shastri Nagar , Jodhpur , Rajasthan</t>
  </si>
  <si>
    <t>MAHESHCHANDRA MEHTA</t>
  </si>
  <si>
    <t>SUSHILA MEHTA</t>
  </si>
  <si>
    <t>AARCEE ISPAT UDYOG LTD.</t>
  </si>
  <si>
    <t>MODEL TOWN, HISSAR</t>
  </si>
  <si>
    <t>7th KM STONE, BARWAL ROAD, TALWANDI RANA, HISSAR             WORKS : 47th KM, DELHI ROAD BYE PASS, ROHAD, BAHADURGARH, HARYANA - 124507</t>
  </si>
  <si>
    <t>R C GUPTA</t>
  </si>
  <si>
    <t>00284823</t>
  </si>
  <si>
    <t>KRISHNA GUPTA</t>
  </si>
  <si>
    <t>00284849</t>
  </si>
  <si>
    <t>AKSHAT GUPTA</t>
  </si>
  <si>
    <t>00284927</t>
  </si>
  <si>
    <t>ASPIRE FABRICS</t>
  </si>
  <si>
    <t>TEHSIL CAMP, PANIPAT</t>
  </si>
  <si>
    <t>NEAR D.N.BATRA HOSPITAL, KHANNA ROAD KRISHNPURA, PANIPAT</t>
  </si>
  <si>
    <t>AMIT AGGARWAL</t>
  </si>
  <si>
    <t>BABA WOOLS</t>
  </si>
  <si>
    <t>G T ROAD, PANIPAT</t>
  </si>
  <si>
    <t>50-51, NEAR NEW GRAIN WOOL MARKET, PANIPAT -132103</t>
  </si>
  <si>
    <t>BHUPESH SINGLA</t>
  </si>
  <si>
    <t>BHARAT MEDICAL DEVICES PVT.LTD.</t>
  </si>
  <si>
    <t>MODEL TOWN KARNAL</t>
  </si>
  <si>
    <t>PLOT NO 10-11 SECTOR 6-B INDUSTRIAL AREA SIDICUL RANIPUR HARIDWAR</t>
  </si>
  <si>
    <t>SUDESH KUMAR ARORA</t>
  </si>
  <si>
    <t>ANIL KUMAR ARORA</t>
  </si>
  <si>
    <t xml:space="preserve">CHAUDHARY BREEDING FARM </t>
  </si>
  <si>
    <t>G T ROAD PANIPAT</t>
  </si>
  <si>
    <t>VILLAGE AHMEDPUR MAJRA
TEHSIL MADLAUDHA PANIPAT</t>
  </si>
  <si>
    <t>VED PAL S/O BALDEVA</t>
  </si>
  <si>
    <t>DAHIYA BREEDING FARM</t>
  </si>
  <si>
    <t>SONEPAT</t>
  </si>
  <si>
    <t>VPO BHAGRU SONEPAT</t>
  </si>
  <si>
    <t>SURESH DAHIYA</t>
  </si>
  <si>
    <t>DHARATIUTRA EXPORTS</t>
  </si>
  <si>
    <t>TARAORI</t>
  </si>
  <si>
    <t>G.T.ROAD TARAORI DISTT KARNAL</t>
  </si>
  <si>
    <t>RAM PAL S/O KADAM SINGH</t>
  </si>
  <si>
    <t>JANGSHER SINGH S/O SHISH PAL</t>
  </si>
  <si>
    <t>GANPATI AGRO FOODS PVT LTD.</t>
  </si>
  <si>
    <t>KARNAL ROAD, NISSING KARNAL</t>
  </si>
  <si>
    <t>GULJARI LAL</t>
  </si>
  <si>
    <t>RAJIV GOEL</t>
  </si>
  <si>
    <t>SATISH KUMAR</t>
  </si>
  <si>
    <t>NARENDER KUMAR</t>
  </si>
  <si>
    <t>KEWAL KRISHAN KUMAR</t>
  </si>
  <si>
    <t>LAJPAT RAI</t>
  </si>
  <si>
    <t>KRISHNA DEVI</t>
  </si>
  <si>
    <t>VIKAS GOEL</t>
  </si>
  <si>
    <t>KAILASH CHAND</t>
  </si>
  <si>
    <t>NAKUL CHAND</t>
  </si>
  <si>
    <t>NAGESH GOEL</t>
  </si>
  <si>
    <t>AMIT GOEL</t>
  </si>
  <si>
    <t>NEELAM</t>
  </si>
  <si>
    <t>GLOBAL HEALTH CARE POULTARY FARM</t>
  </si>
  <si>
    <t xml:space="preserve">GANNAUR  </t>
  </si>
  <si>
    <t>VILLAGE PANCHI JATAN GANNAUR</t>
  </si>
  <si>
    <t>PARVEEN KHATRI</t>
  </si>
  <si>
    <t>GOYAM METALS</t>
  </si>
  <si>
    <t>KUNDLI</t>
  </si>
  <si>
    <t>KHASRA NO 4 GALI NO 4 SAMAYPUR BADLI DELHI</t>
  </si>
  <si>
    <t>AMIT JAIN</t>
  </si>
  <si>
    <t>GURMEHAR WHEELS</t>
  </si>
  <si>
    <t xml:space="preserve">16/70, PUNJABI BAGH WEST NEW DELHI. </t>
  </si>
  <si>
    <t>ASPAN SINGH</t>
  </si>
  <si>
    <t>JAGDAMBA SANITATION PVT. LTD.</t>
  </si>
  <si>
    <t>SANJIV DIXIT R 40 VIGYTAN LOK NEW DELHI</t>
  </si>
  <si>
    <t>SACHIN BHARDWAJ</t>
  </si>
  <si>
    <t>RAJ KUMARI</t>
  </si>
  <si>
    <t>JAGRITI ENTERPRISES</t>
  </si>
  <si>
    <t>MODEL TOWN, KARNAL</t>
  </si>
  <si>
    <t>MATAK MAJRI ROAD, NEAR CWC MARKET,</t>
  </si>
  <si>
    <t>HARDEEP KUMAR S/O DEV RAJ</t>
  </si>
  <si>
    <t>DIMPLE ARORA W/O DALIP KUMAR</t>
  </si>
  <si>
    <t>JAI AMBEY MEDICAL</t>
  </si>
  <si>
    <t>SHOP NO 17, VIVEKANAND MARKET NEAR MAHAVIR DAL, KARNAL.</t>
  </si>
  <si>
    <t>RAJESH KUMAR ARORA</t>
  </si>
  <si>
    <t xml:space="preserve">KANHA CASTING </t>
  </si>
  <si>
    <t>A-64 TEMPLE COLONY
BEHIND SBI DELHI</t>
  </si>
  <si>
    <t>RUPESH AGGARWAL</t>
  </si>
  <si>
    <t>GAURAV AERON</t>
  </si>
  <si>
    <t>KUBER ALLOYS</t>
  </si>
  <si>
    <t>RAI</t>
  </si>
  <si>
    <t>AJAY JAIN 34 M1ST FLOOR KEBAL PARK AZAD PUR DELHI</t>
  </si>
  <si>
    <t>AJAY JAIN</t>
  </si>
  <si>
    <t>L R INTERNATIONAL PVT. LTD.</t>
  </si>
  <si>
    <t>KAITHAL ROAD, NISSING, KARNAL</t>
  </si>
  <si>
    <t>CHANDER KANTA</t>
  </si>
  <si>
    <t>NARINDER KUMAR</t>
  </si>
  <si>
    <t xml:space="preserve">KAILASH CHAND </t>
  </si>
  <si>
    <t>REENA RANI</t>
  </si>
  <si>
    <t>SEEMA RANI</t>
  </si>
  <si>
    <t>MAHALUXMI RICE MILL</t>
  </si>
  <si>
    <t>JANGSHER SINGH S/O KADAM SINGH</t>
  </si>
  <si>
    <t>NARWAL  BREEDING FARM</t>
  </si>
  <si>
    <t>VILLAGE JOSHI TEHSIL MADLAUDHA
PANIPAT</t>
  </si>
  <si>
    <t>RAJINDER SINGHNARWAL</t>
  </si>
  <si>
    <t>NAYYAR FOODS PVT. LTD.</t>
  </si>
  <si>
    <t>G T ROAD, KUNDLI, SONEPAT</t>
  </si>
  <si>
    <t>ROHIT NAYYAR S/O SUNIL NAYAR</t>
  </si>
  <si>
    <t>MANISH NAYAR S/O SUNIL NAYAR</t>
  </si>
  <si>
    <t>R H AGRO OVERSEAS  PVT. LTD.</t>
  </si>
  <si>
    <t>IBB, PANIPAT</t>
  </si>
  <si>
    <t>VPO BAHALGARH SONEPAT</t>
  </si>
  <si>
    <t>SUKHCHAINCHAWLA</t>
  </si>
  <si>
    <t>DILBAGH CHAWLA</t>
  </si>
  <si>
    <t>RAJ INDUSTRIES</t>
  </si>
  <si>
    <t>RAJ SINGH S/O LEHNA SINGH SHOP NO 79 NEW ANAJ MANDI TARAORI.</t>
  </si>
  <si>
    <t xml:space="preserve">RAJ SINGH </t>
  </si>
  <si>
    <t xml:space="preserve">SHREE BALAJI EDUCATIONAL TRUST </t>
  </si>
  <si>
    <t xml:space="preserve">REGD OFFICE : ANAJ MANDI NISSING  ROAD, FATEHPUR PUNDRI, DISTT. KAITHAL.  </t>
  </si>
  <si>
    <t>KAILASH CHAND GOYAL</t>
  </si>
  <si>
    <t>PARMOD KUMAR</t>
  </si>
  <si>
    <t>NARESH GOYAL</t>
  </si>
  <si>
    <t>SHREE RAM SURGICAL &amp; PHARMACEUTICALS</t>
  </si>
  <si>
    <t>147/ SEC-6 KARNAL</t>
  </si>
  <si>
    <t>TIMES OVERSEAS</t>
  </si>
  <si>
    <t>620, BHAGAT MANDI, KARNAL</t>
  </si>
  <si>
    <t>DALIP KUMAR S/O DEV RAJ</t>
  </si>
  <si>
    <t>HARVINDER KUMAR S/O BANARSI DASS</t>
  </si>
  <si>
    <t>TIRUPATI BATTERY INDUSTRIES PVT. LTD.</t>
  </si>
  <si>
    <t>121 FIE PADPADGANJ INDUSTRIAL AREA DELHI</t>
  </si>
  <si>
    <t>SANJIV SINGH RANA</t>
  </si>
  <si>
    <t>YOGESH SHARMA</t>
  </si>
  <si>
    <t>SUNITA RANI ARYA</t>
  </si>
  <si>
    <t>PARKASH INDUSTRIES</t>
  </si>
  <si>
    <t>SONIPAT</t>
  </si>
  <si>
    <t>Shri HARISH GARG KHASRA
40/14 FIROZEPUR BANGAR 
SONEPAT</t>
  </si>
  <si>
    <t>Shri HARISH GARG</t>
  </si>
  <si>
    <t>ARJUN DASS RICE MILLS</t>
  </si>
  <si>
    <t>GUHLA, KURUKSHETRA</t>
  </si>
  <si>
    <t>PEHOWA ROAD, CHEEKA, KURUKSHETRA</t>
  </si>
  <si>
    <t>JAI KISHAN</t>
  </si>
  <si>
    <t>VED PARKASH</t>
  </si>
  <si>
    <t>JAI BAJRANG RICE MILLS</t>
  </si>
  <si>
    <t>KAITHAL MAIN KURUKSHETRA</t>
  </si>
  <si>
    <t>CHANDANA GATE, KAITHAL, HARYANA</t>
  </si>
  <si>
    <t>MADAN LAL</t>
  </si>
  <si>
    <t>STAR RICE INDUSTRIES PVT. LTD.</t>
  </si>
  <si>
    <t>PEHOWA</t>
  </si>
  <si>
    <t>VILLAGE SARASWATI KHERA AMBALA ROAD, PEHOWA, DISTT. KURUKSHETRA, HARYANA-136128</t>
  </si>
  <si>
    <t>NEPAL SINGH</t>
  </si>
  <si>
    <t>SUSHIL SINGH</t>
  </si>
  <si>
    <t>BABA YOGI NETA NATH TRUST</t>
  </si>
  <si>
    <t>CLOCK TOWER, BHIWANI</t>
  </si>
  <si>
    <t xml:space="preserve">V &amp;PO LOHANI, DISTT- BHIWANI, </t>
  </si>
  <si>
    <t>KEDAR NATH SHARMA</t>
  </si>
  <si>
    <t>PUSHP KUMAR SHARMA</t>
  </si>
  <si>
    <t>RAM PAL SHAHSTRI</t>
  </si>
  <si>
    <t>RAMESH CHANDER SHARMA</t>
  </si>
  <si>
    <t>SITA RAM GOEL</t>
  </si>
  <si>
    <t>OM PARKASH GOYAL</t>
  </si>
  <si>
    <t>DINESH KUMAR GOYAL</t>
  </si>
  <si>
    <t>VINOD KUMAR SHARMA</t>
  </si>
  <si>
    <t>HANUMAN MOTORS</t>
  </si>
  <si>
    <t>NEW HOLLAND TRACTOR AGENCY LOHAR ROAD, BHIWANI</t>
  </si>
  <si>
    <t>RAJ BHAGWAN</t>
  </si>
  <si>
    <t>KIRPAL FOODS</t>
  </si>
  <si>
    <t>VPO GUJRANI, DISTT BHIWANI</t>
  </si>
  <si>
    <t>SURAJ BHAN CHAUHAN</t>
  </si>
  <si>
    <t>NAVEEN BHATTA UDYOG</t>
  </si>
  <si>
    <t>BARSI GATE HANSI</t>
  </si>
  <si>
    <t xml:space="preserve"> OFFICE -VPO-BARSI TEHSIL-BAWANI KHERA DISTT.BHIWANI PROP.ADDRESS-MAHENDER SINGH S/O SH.BHOOP SINGH  VPO-SIKANDERPUR  TEHSIL-BAWANI KHERA DISTT.BHIWANI</t>
  </si>
  <si>
    <t>mahender singh</t>
  </si>
  <si>
    <t>SHRI SHER SINGH &amp; SHRI SUNDER SINGH</t>
  </si>
  <si>
    <t>KHANDA KHERI</t>
  </si>
  <si>
    <t>VPO MOHLA DISTT HISAR HARYANA 125038</t>
  </si>
  <si>
    <t xml:space="preserve">SHER SINGH </t>
  </si>
  <si>
    <t xml:space="preserve">SUNDER SINGH </t>
  </si>
  <si>
    <t>SGAJ OVERSEAS</t>
  </si>
  <si>
    <t>DABRA CHOWK, HISSAR</t>
  </si>
  <si>
    <t>shop No 23, Gali No 2, Ganesh Nagar, Vivek Dhramkanta, hisar</t>
  </si>
  <si>
    <t>Sh Ashok Kumar Jain</t>
  </si>
  <si>
    <t>SHREE JAWALA PRASHAD SIKSHA SAMITI, SIGRA</t>
  </si>
  <si>
    <t>MOHINDERGARH</t>
  </si>
  <si>
    <t>VPO SIGRA DISTT MOHINDER GARH</t>
  </si>
  <si>
    <t>INDER JEET  S/O RAM CHANDER</t>
  </si>
  <si>
    <t>AJAY KUMAR S/O RAM CHANDER</t>
  </si>
  <si>
    <t>RAM CHANDER S/O MATA DIN</t>
  </si>
  <si>
    <t>SUBHASH S/O SAWAI SINGH</t>
  </si>
  <si>
    <t>GHANGHAS BHATTA UDYOG</t>
  </si>
  <si>
    <t xml:space="preserve"> CLOCK TOWER, BHIWANI</t>
  </si>
  <si>
    <t>VPO DHANANA DISTT BHIWANI</t>
  </si>
  <si>
    <t>PREM SINGH S/O SHER SINGH</t>
  </si>
  <si>
    <t xml:space="preserve"> DHULL AUTOMOBILES</t>
  </si>
  <si>
    <t>KATH MANDI ROHTAK</t>
  </si>
  <si>
    <t>BHIWANI ROAD, NEAR BHIWANI CHUNGI, ROHTAK</t>
  </si>
  <si>
    <t>JAGAT RAM URF JAGAT SINGH S/O RAGHBIR SINGH</t>
  </si>
  <si>
    <t>DUNLOP AUTO TYRES PVT. LTD.</t>
  </si>
  <si>
    <t>HIMACHAL</t>
  </si>
  <si>
    <t>TAHLIWAL</t>
  </si>
  <si>
    <t>VPO BATHRI,  THE HAROLI, DISTT UNA (HP)</t>
  </si>
  <si>
    <t>ASHOK KUMAR GOENKA</t>
  </si>
  <si>
    <t>SOUMITRA GHOSH</t>
  </si>
  <si>
    <t>BADRI NARAYAN SRINIWASAN</t>
  </si>
  <si>
    <t>ASHOK KUMAR AGGARWAL</t>
  </si>
  <si>
    <t>JANAVI HOSIERY INDUSTRIES</t>
  </si>
  <si>
    <t>NALAGARH</t>
  </si>
  <si>
    <t>B-1757 SHASTRI NAGAR DELHI</t>
  </si>
  <si>
    <t>MUKESH AGGARWAL</t>
  </si>
  <si>
    <t>ASHOK AGGARWAL</t>
  </si>
  <si>
    <t>BEACON SHYAM LAL &amp; CO.</t>
  </si>
  <si>
    <t>J&amp;K</t>
  </si>
  <si>
    <t xml:space="preserve">SARC JAMMU </t>
  </si>
  <si>
    <t>B C ROAD, JAMMU</t>
  </si>
  <si>
    <t>SOHAN TIKU</t>
  </si>
  <si>
    <t>SANJAY TIKU</t>
  </si>
  <si>
    <t>DUTTA TRADING CORPN.</t>
  </si>
  <si>
    <t>TRIKUTA NAGAR, JAMMU</t>
  </si>
  <si>
    <t>81/6 TRANSPORT NAGAR, JAMMU</t>
  </si>
  <si>
    <t>HARPAL SINGH DUTTA</t>
  </si>
  <si>
    <t>FALAK SALES CORP</t>
  </si>
  <si>
    <t>DAL GATE SRINAGAR</t>
  </si>
  <si>
    <t>SARIABALA, SRINAGAR</t>
  </si>
  <si>
    <t>MUKHTA AHMAD SHAH</t>
  </si>
  <si>
    <t>FASH ARTS EMPORIUM</t>
  </si>
  <si>
    <t>MOHD ALTAF SHAH</t>
  </si>
  <si>
    <t>HANDA ORNAMENTS HOUSE</t>
  </si>
  <si>
    <t>JANIPUR</t>
  </si>
  <si>
    <t>H NO 14 JHULLAKA MOHALLA, JAIN BAZAR, JAMMU</t>
  </si>
  <si>
    <t>PRABHAT KUMAR HANDA</t>
  </si>
  <si>
    <t>HIGH LAND AUTOMOBILES PVT. LTD.</t>
  </si>
  <si>
    <t>AMIRA KADAL SRINAGAR</t>
  </si>
  <si>
    <t>SONAWAR, SRINAGAR</t>
  </si>
  <si>
    <t>DR. AMNJAD ABBAS ANSARI</t>
  </si>
  <si>
    <t>KUMAIL HUSSAIN ANSARI</t>
  </si>
  <si>
    <t>ABID HUSSAIN ANSARI</t>
  </si>
  <si>
    <t>IMRAN RAZA ANSARI</t>
  </si>
  <si>
    <t>JAI LAXMI RICE MILLS</t>
  </si>
  <si>
    <t>CANAL ROAD JAMMU</t>
  </si>
  <si>
    <t>VILLAGE CHOHALA KOTHA RS PURA JAMMU</t>
  </si>
  <si>
    <t>GARU RAM</t>
  </si>
  <si>
    <t>JAMMU MEDICAL TRADERS P.LTD.</t>
  </si>
  <si>
    <t>SARC JAMMU</t>
  </si>
  <si>
    <t>148 MOHALL, R N PURA, JAMMU</t>
  </si>
  <si>
    <t>MRS KOMAL ANAND</t>
  </si>
  <si>
    <t>K P PAPERS</t>
  </si>
  <si>
    <t xml:space="preserve">KATHUA </t>
  </si>
  <si>
    <t>VILL CHACK RAM CHAND, NEW LOGATE MORH, RAILWAY CROSSING, KATHUA, J&amp;K</t>
  </si>
  <si>
    <t>KAMALPREET SINGH</t>
  </si>
  <si>
    <t>SARABJEET SINGH</t>
  </si>
  <si>
    <t>KRISHNA POLYMER</t>
  </si>
  <si>
    <t>BIRPUR SIDCO COMPLEX, BARI BRAHAMANA, JAMMU</t>
  </si>
  <si>
    <t>ANIL GUPTA</t>
  </si>
  <si>
    <t>LAKHANPAL FABRICATORS</t>
  </si>
  <si>
    <t>BARI BRAHMA JAMMU</t>
  </si>
  <si>
    <t>NEAR SANT ASHRAM, DIGIANA, JAMMU</t>
  </si>
  <si>
    <t>RAMESH KUMAR LAKHANPAL</t>
  </si>
  <si>
    <t>RAGHUNATH LAKHANPAL</t>
  </si>
  <si>
    <t>SMT RAMANI LAKHANPAL</t>
  </si>
  <si>
    <t>NEW MODERN STEEL INDUSTRY</t>
  </si>
  <si>
    <t>NARWAL BALA BYE PASS, JAMMU</t>
  </si>
  <si>
    <t>MRS MANJU SHARMA</t>
  </si>
  <si>
    <t>RAKESH SHARMA</t>
  </si>
  <si>
    <t>ROHIT RICE &amp; GENERAL MILLS</t>
  </si>
  <si>
    <t>PURANI MANDI JAMMU</t>
  </si>
  <si>
    <t>VILL. SATOWALI RS PURA JAMMU</t>
  </si>
  <si>
    <t>JAGDISH SINGH</t>
  </si>
  <si>
    <t>S.L.RUBBER</t>
  </si>
  <si>
    <t>6 INDUSTRIAL GROWTH CENTRE, SIDCO INDUSTRIAL COMPLEX, SAMBA, JAMMU</t>
  </si>
  <si>
    <t>RAVI KUMAR</t>
  </si>
  <si>
    <t>SIMRON MENTHOL PRODUCTS</t>
  </si>
  <si>
    <t>EPIP MODULAT FLATS, BARI BRAHMANA, JAMMU</t>
  </si>
  <si>
    <t>KULDEEP KOUR</t>
  </si>
  <si>
    <t>CASHMERE CRAFT ESTABLISHMENT</t>
  </si>
  <si>
    <t>AMIRAKADAL JAMMU</t>
  </si>
  <si>
    <t>157-A, Mir Manzil, gole Market, Karan Nagar, Srinagar</t>
  </si>
  <si>
    <t>MIR PHANOON RAFIQ</t>
  </si>
  <si>
    <t xml:space="preserve">ARRAH REROLLING MILLS PVT.LTD. </t>
  </si>
  <si>
    <t>SEC.-IV, BOKARO STEEL CITY</t>
  </si>
  <si>
    <t>MAIN ROAD, CHAS, PS CHAS, DIST BOKARO</t>
  </si>
  <si>
    <t>ARJUN KUMAR SINGH</t>
  </si>
  <si>
    <t>SMT PRABHABATI DEVI</t>
  </si>
  <si>
    <t xml:space="preserve">JAI AMBA STEEL UDYOG </t>
  </si>
  <si>
    <t>MAIN ROAD, CHAS, BOKARO</t>
  </si>
  <si>
    <t>BINITA KUMARI</t>
  </si>
  <si>
    <t xml:space="preserve">KUBER TMT PLANT PVT.LTD. </t>
  </si>
  <si>
    <t>712 MARSHALL HOUSE 7TH FLOOR, 25 STRAND ROAD KOLKATA, KOLKATA WEST BENGAL- 700001</t>
  </si>
  <si>
    <t>RAKESH KUMAR SINGH</t>
  </si>
  <si>
    <t>RAJESH KUMAR SINGH</t>
  </si>
  <si>
    <t xml:space="preserve">SHREE BALAJI TRADE (HUF) </t>
  </si>
  <si>
    <t>ARJUN KUMAR SINGH (KARTA)</t>
  </si>
  <si>
    <t>SHREE VAISHNAVI ASSOCIATES</t>
  </si>
  <si>
    <t>DHANANJAY KUMAR SINGH</t>
  </si>
  <si>
    <t>SRI UMA DEVELOPERS (P) LTD.</t>
  </si>
  <si>
    <t>132/1, M.G.ROAD, 4TH FLOOR, KAVERI HOUSE, KOLKATA, WEST BENGAL, 700007</t>
  </si>
  <si>
    <t>SMT KANCHAN DEVI</t>
  </si>
  <si>
    <t>PUNITA DEVI</t>
  </si>
  <si>
    <t>ADITYA ENTERPRISES</t>
  </si>
  <si>
    <t>L.H. MORE, SONATAND, BOKARO STEEL CITY (JHARKHAND)</t>
  </si>
  <si>
    <t>JAI SHANKAR PATHAK</t>
  </si>
  <si>
    <t>AZIM ENTERPRISES</t>
  </si>
  <si>
    <t>ARMB RANCHI</t>
  </si>
  <si>
    <t>L-4/113, OLD BARADWARI, SAKCHI, JAMSHEDPUR</t>
  </si>
  <si>
    <t>ADIL AZIM</t>
  </si>
  <si>
    <t>SUNIL KUMAR DAS</t>
  </si>
  <si>
    <t>B K CHOUDHURY &amp; COMPANY</t>
  </si>
  <si>
    <t>SAKCHI</t>
  </si>
  <si>
    <t>24, PRITI APARTMENT, DIMNA ROAD, MANGO, JAMSHEDPUR</t>
  </si>
  <si>
    <t>BINOD KUMAR CHOUDHARY</t>
  </si>
  <si>
    <t>BIMAL DEEP STEEL PVT. LTD.</t>
  </si>
  <si>
    <t xml:space="preserve">4TH FLOOR, SILVAR CAGE, 10, DIAGONAL ROAD, BISTUPUR, JAMSHEDPUR. </t>
  </si>
  <si>
    <t>AJAY KUMAR MURARKA</t>
  </si>
  <si>
    <t>00402299</t>
  </si>
  <si>
    <t>ANISH KUMAR MURARKA</t>
  </si>
  <si>
    <t>02790527</t>
  </si>
  <si>
    <t>BRSS FLOUR MILLS PVT. LTD.</t>
  </si>
  <si>
    <t>PLOT NO.1, INDUSTRIAL AREA TATISILWAI, PHASE-II, TATISILWAI, RANCHI (JHARKHAND)</t>
  </si>
  <si>
    <t>JEEVAM KUMAR JALAN</t>
  </si>
  <si>
    <t>01636844</t>
  </si>
  <si>
    <t>RAGHAV JALAN</t>
  </si>
  <si>
    <t>02168839</t>
  </si>
  <si>
    <t>CHAS METAL CENTRE</t>
  </si>
  <si>
    <t>JODHADIH MORE, CHAS, BOKARO</t>
  </si>
  <si>
    <t>SANJAY SHARMA</t>
  </si>
  <si>
    <t>KIPP MINING &amp; MINERALS</t>
  </si>
  <si>
    <t>65, RANI KUDAR, O ROAD, GURUDWARA AREA, BISTUPUR, JAMSHEDPUR (JHARKHAND)</t>
  </si>
  <si>
    <t>RAJENDER SINGH SAINI</t>
  </si>
  <si>
    <t>Y N YADAV</t>
  </si>
  <si>
    <t>KRIYANT POLYMERS PVT. LTD.</t>
  </si>
  <si>
    <t>ARGORA COLONY, RANCHI</t>
  </si>
  <si>
    <t>MEERA COLLEGE, KADMA ROAD, HAZARIBAGH</t>
  </si>
  <si>
    <t>AVINASH SINHA</t>
  </si>
  <si>
    <t>03565787</t>
  </si>
  <si>
    <t>HIMANSHU SEKHAR</t>
  </si>
  <si>
    <t>03565796</t>
  </si>
  <si>
    <t>LG BUILDERS &amp; CONSTRUCTIONS</t>
  </si>
  <si>
    <t>USHAYAN, VIP CHOWK, COURT ROAD, DEOGHAR (JHARKHAND)</t>
  </si>
  <si>
    <t>VIJAY SHANKAR</t>
  </si>
  <si>
    <t>NATRAJ TOOLS</t>
  </si>
  <si>
    <t>2ND PHASE, INDUSTRIAL AREA, ADITYAPUR, JAMSHEDPUR (JHARKHAND)</t>
  </si>
  <si>
    <t>PREM LAL</t>
  </si>
  <si>
    <t>ANIL GOGNA</t>
  </si>
  <si>
    <t>P C ENTERPRISES</t>
  </si>
  <si>
    <t>34, BALAJI NAGAR, CHHOTA GOVINDPUR, JAMSHEDPUR (JHARKHAND)</t>
  </si>
  <si>
    <t>PRASHANT KUMAR SINGH</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</si>
  <si>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</si>
  <si>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</si>
  <si>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</si>
  <si>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</si>
  <si>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</si>
  <si>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</si>
  <si>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</si>
  <si>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</si>
  <si>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ROYAL ALLOYS IRON PVT. LTD.</t>
  </si>
  <si>
    <t>RANCHI MAIN</t>
  </si>
  <si>
    <t>ANAL KISHORE</t>
  </si>
  <si>
    <t>01223939</t>
  </si>
  <si>
    <t>KAPIL DEO SHARMA</t>
  </si>
  <si>
    <t>01821620</t>
  </si>
  <si>
    <t>S N SINGH &amp; BROTHERS</t>
  </si>
  <si>
    <t>SRI SAI SADAN, OPPOSITE COMMUNITY CENTRE, SONARI, JAMSHEDPUR (JHARKHAND)</t>
  </si>
  <si>
    <t>BIRESHWAR PRASAD SINGH</t>
  </si>
  <si>
    <t>SAI CONSTRUCTION</t>
  </si>
  <si>
    <t>G-15, SRI KRISHNA SINHA SANSTHAN, BEHIND, VOLTAS BUILDING, O C ROAD, BISHTUPUR, JAMSHEDPUR (JHARKHAND)</t>
  </si>
  <si>
    <t>UMESH KUMAR RAI</t>
  </si>
  <si>
    <t>CHANDRA BHUSHAN RAI</t>
  </si>
  <si>
    <t>SHRI ASHISH KUMAR</t>
  </si>
  <si>
    <t>ADITI COTTAGE, KILBURN COLONY, HINOO, RANCHI</t>
  </si>
  <si>
    <t>ASHISH KUMAR</t>
  </si>
  <si>
    <t>SHRI SATISH KUMAR SAHU &amp; SHRI SANTOSH KUMAR SAHU</t>
  </si>
  <si>
    <t>102, ABHILASHA ENCLAVE, KUSUM VIHAR, MORABADI, RANCHI</t>
  </si>
  <si>
    <t>SATISH KUMAR SAHU</t>
  </si>
  <si>
    <t>SANTOSH KUMAR SAHU</t>
  </si>
  <si>
    <t>SHRIRAM MARKETING SERVICES</t>
  </si>
  <si>
    <t>603 &amp; 604, M R TOWER, LINE TANK ROAD, RANCHI, PIN-834001</t>
  </si>
  <si>
    <t>SHYAM SUNDER SONTHALIA</t>
  </si>
  <si>
    <t>ANUP KUMAR SONTHALIA</t>
  </si>
  <si>
    <t>SRI RAM STEELS</t>
  </si>
  <si>
    <t>MOHANPUR, MAHTODIH, PO: UDNABAD, DISTT: GIRIDIH (JHARKHAND)</t>
  </si>
  <si>
    <t>DASRATH RAM</t>
  </si>
  <si>
    <t>SUSHIL KUMAR</t>
  </si>
  <si>
    <t xml:space="preserve">TRIDEO CONSTRUCTION &amp; CO. </t>
  </si>
  <si>
    <t>SHAIL BHAWAN, MAIN ROAD, BIDYAPATI NAGAR, OLD BARIDIH, PS: SIDGONA, JAMSHEDPUR</t>
  </si>
  <si>
    <t>NARENDRA KUMAR SRIVASTAVA</t>
  </si>
  <si>
    <t>SMT MEERA VERMA</t>
  </si>
  <si>
    <t>VRAJRAJ ISPAT LTD</t>
  </si>
  <si>
    <t>501-502, ASHIANA TRADER CENTRE, ADITYAPUR, JAMSHEDPUR, SINGHBHUM (EAST)</t>
  </si>
  <si>
    <t>GOPAL PRASAD</t>
  </si>
  <si>
    <t>01380882</t>
  </si>
  <si>
    <t>SATYENDER BHADANI</t>
  </si>
  <si>
    <t>01440826</t>
  </si>
  <si>
    <t>SHAILESH PRASAD</t>
  </si>
  <si>
    <t>02323293</t>
  </si>
  <si>
    <t>ISPAT ENGG.&amp; FOUNDRY WORKS</t>
  </si>
  <si>
    <t>Bokaro Industrial Area, Phase-III, Bokaro Steel City, (Jharkhand)</t>
  </si>
  <si>
    <t>Shreekant Sharma</t>
  </si>
  <si>
    <t>Jagdamba Cereals Udyog Pvt Ltd</t>
  </si>
  <si>
    <t>Jharia (Dhanbad)</t>
  </si>
  <si>
    <t>Chalbalpur,Chowrangee More, Chittaranjan, Neamatpur Road, Sitarampur, Burdwan (west Bengal) PIN-713359</t>
  </si>
  <si>
    <t>K M Choudhary</t>
  </si>
  <si>
    <t>0 1350851</t>
  </si>
  <si>
    <t>Rajan Choudhary</t>
  </si>
  <si>
    <t>0 271674</t>
  </si>
  <si>
    <t>Maa Bhawani Raj Marketing Co Pvt Ltd</t>
  </si>
  <si>
    <t>B S City Sec 1 (Bokaro)</t>
  </si>
  <si>
    <t>1176, Sector 12 D, B S City, Jharkhand</t>
  </si>
  <si>
    <t>Udai Shankar Pathak</t>
  </si>
  <si>
    <t>0 1634122</t>
  </si>
  <si>
    <t>Rekha Pathak</t>
  </si>
  <si>
    <t>0 1188522</t>
  </si>
  <si>
    <t>Rajesh Kr Jha</t>
  </si>
  <si>
    <t>0 2843997</t>
  </si>
  <si>
    <t>Om Steel Traders</t>
  </si>
  <si>
    <t>Karmik Nagar Saraidhela Dhanbad, At-Netaji Colony, PO- Sekulberia Salanpur, Dist- Burdwan, West Bengal</t>
  </si>
  <si>
    <t>Sanjay Kumar</t>
  </si>
  <si>
    <t>Maa Subhadra fuel Coke</t>
  </si>
  <si>
    <t>Bank More, Dhanbad</t>
  </si>
  <si>
    <t>Sonatand, Ritudih, Bokaro Steel City</t>
  </si>
  <si>
    <t>Chandra Sen Yadav</t>
  </si>
  <si>
    <t>Arjun Kr Saraff</t>
  </si>
  <si>
    <t>Amit Kumar</t>
  </si>
  <si>
    <t>SEIDEN IE CORPORATION</t>
  </si>
  <si>
    <t>ARMB BANGALORE</t>
  </si>
  <si>
    <t>785 2ND PHASE 7TH BLOCK BSK 3RD STAGE DOUBLE ROAD BANGALORE</t>
  </si>
  <si>
    <t>R SURESH</t>
  </si>
  <si>
    <t>NAMITHA SURESH</t>
  </si>
  <si>
    <t>BABY NANDINI</t>
  </si>
  <si>
    <t>SREE SILK IMPORTS</t>
  </si>
  <si>
    <t>289/B/8/1 12TH MAIN 11 BLOCK BSK 1 STAGE BANGALORE</t>
  </si>
  <si>
    <t>M ROOPA</t>
  </si>
  <si>
    <t>K VIMALA</t>
  </si>
  <si>
    <t>R SUMITHRA</t>
  </si>
  <si>
    <t>FALCON TYRES LTD.</t>
  </si>
  <si>
    <t>LCB BANGLORE</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</si>
  <si>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</si>
  <si>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</si>
  <si>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</si>
  <si>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</si>
  <si>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</si>
  <si>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</si>
  <si>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</si>
  <si>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</si>
  <si>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</si>
  <si>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</si>
  <si>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</si>
  <si>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</si>
  <si>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</si>
  <si>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</si>
  <si>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KINGFISHER AIRLINES LTD</t>
  </si>
  <si>
    <t>UB TOWER, LEVEL 12, UB CITY, 24, VITTAL MALLYA ROAD, BANGALORE-560001</t>
  </si>
  <si>
    <t>AXIS BANK, BANK OF BARODA, BANK OF INDIA, CENTRAL BANK OF INDIA, CORPORATION BANK, IDBI BANK, IOB, PUNJAB AND SIND BANK, SBI, SBM,UCO BANK, UNITED BANK OF INDIA, FEDERAL BANK</t>
  </si>
  <si>
    <t xml:space="preserve">DR. VIJAY MALLYA </t>
  </si>
  <si>
    <t>DR. VIJAY MALLYA (GUAR)</t>
  </si>
  <si>
    <t>M/S UB HOLDINGS PVT LTD (GUAR)</t>
  </si>
  <si>
    <t>CIN NO-L85110KA1915PLC000740</t>
  </si>
  <si>
    <t>METAL CLOSURES P LTD.</t>
  </si>
  <si>
    <t>12th KM , KANAKAPURA ROAD, BENGALURU-5600062</t>
  </si>
  <si>
    <t>SBI, UCO BANK, CORPORATION BANK</t>
  </si>
  <si>
    <t>BANNAMPALLI PRASHANTH HEGDE</t>
  </si>
  <si>
    <t>00457573</t>
  </si>
  <si>
    <t>SHEREEN HEGDE</t>
  </si>
  <si>
    <t>JAGANNATHA CHARY JOSHI</t>
  </si>
  <si>
    <t>SUNDESH SPRINGS PVT. LTD.</t>
  </si>
  <si>
    <t>LUDHIANA, ARMB</t>
  </si>
  <si>
    <t>D-138, Focal Point, Phase-V, Ludhiana</t>
  </si>
  <si>
    <t>Sh. Adhishwar Jain S</t>
  </si>
  <si>
    <t xml:space="preserve">Mrs. Sunita Jain </t>
  </si>
  <si>
    <t xml:space="preserve"> AJAY METALLICS PVT. LTD</t>
  </si>
  <si>
    <t>ARMB MUMBAI</t>
  </si>
  <si>
    <t>219 Shreyas Ind. Estae Jay Coach Estern Express  Highway, Mumbai 400 063.</t>
  </si>
  <si>
    <t>AJAY RAJENDRAPRASAD GUPTA</t>
  </si>
  <si>
    <t>VIJAY RAJENDRAPRASAD GUPTA</t>
  </si>
  <si>
    <t xml:space="preserve"> K- LIFESTYLE &amp; INDUSTRIES LIMITED</t>
  </si>
  <si>
    <t>LCB MUMBAI</t>
  </si>
  <si>
    <t>PLOT NO. 58-A, DHANU UDYOG INDUSTRIAL AREA, PIPERIA, SILVASSA (UNION TERRITORY).</t>
  </si>
  <si>
    <t>SHIVPRASAD SHRIVASTAV</t>
  </si>
  <si>
    <t>NARAYAN RAMCHANDRA GHUMATKAR</t>
  </si>
  <si>
    <t>MANASI INDRAJIT WADKAR</t>
  </si>
  <si>
    <t>PRAVINKIMAR MOHANLAL PAREKH</t>
  </si>
  <si>
    <t>JAIPRAKASH ATMARAM MISHRA</t>
  </si>
  <si>
    <t>S.P. JOLLY</t>
  </si>
  <si>
    <t>DILEEP SHANKER KAPRE</t>
  </si>
  <si>
    <t>KULWINDER KUMAR NAYYAR</t>
  </si>
  <si>
    <t>FARINDRA BEHARI RAI</t>
  </si>
  <si>
    <t xml:space="preserve"> K V ALLOYS</t>
  </si>
  <si>
    <t>MCB BRADY HOUSE, MUMBAI</t>
  </si>
  <si>
    <t>601, C-wings, 6th floor, Gokul Height, Thakur Complex, Kandiwali (E), Mumbai-4000101,INDIA</t>
  </si>
  <si>
    <t>Mr. Navendu Babbar (Guar)</t>
  </si>
  <si>
    <t>Mr. Aryan Dhunna   (Guar)</t>
  </si>
  <si>
    <t xml:space="preserve"> KRISHNA KNITWEAR TECHNOLOGY LTD.</t>
  </si>
  <si>
    <t>65, KRISHNA NAGAR, SAMARVANI, SILVASA, AND U.T. OF DADRA &amp; NAGAR HAVELI</t>
  </si>
  <si>
    <t>CHATURWEDI GOVINDBHAI</t>
  </si>
  <si>
    <t>TRIVENDRA SHAMBHU SINGH</t>
  </si>
  <si>
    <t>AARAM TRADING PVT LTD</t>
  </si>
  <si>
    <t xml:space="preserve"> ARMB, MUMBAI </t>
  </si>
  <si>
    <t>EVERWIN TEXTILE MILLS PVT. LTD. 4/12 CHITHAPPA AVENUE, RAYAPURAM MAIN ROAD, TIRUPUR</t>
  </si>
  <si>
    <t xml:space="preserve">JAYESH GHANSHYAM PATEL </t>
  </si>
  <si>
    <t>SHAILESH RAMESH DHAVAR</t>
  </si>
  <si>
    <t>AARAM TRADING PVT. LTD.</t>
  </si>
  <si>
    <t>VASHI, NAVI MUMBAI</t>
  </si>
  <si>
    <t>A/346, Ware Housing Complex, Antop Hill, Vidyalankar College Marg,  Wadala East, Mumbai -37.</t>
  </si>
  <si>
    <t xml:space="preserve">Jayesh Patel </t>
  </si>
  <si>
    <t>Shailesh R. Dhavar</t>
  </si>
  <si>
    <t>ABHISHEK CORPORATION LTD</t>
  </si>
  <si>
    <t>GAR NO 17-47, TAMGAON, KOLHAPUR-HUPAL ROAD, TAL KARVEER, KOLHAPUR-416234</t>
  </si>
  <si>
    <t>ANASAHEB R MOHITE</t>
  </si>
  <si>
    <t>ABISHEK A MOHITE</t>
  </si>
  <si>
    <t>ACTIF CORPORATION LIMITED</t>
  </si>
  <si>
    <t>H/B-10, GURUDEV COMPLEX, IIND PHASE, SILVASSA(UT).</t>
  </si>
  <si>
    <t>MANOJKUMAR RAMJISHARMA</t>
  </si>
  <si>
    <t>NEHA NILESH PATIL</t>
  </si>
  <si>
    <t>RAJSEHKHAR SHANKAR GANIGER</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</si>
  <si>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</si>
  <si>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</si>
  <si>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</si>
  <si>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</si>
  <si>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</si>
  <si>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</si>
  <si>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</si>
  <si>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 xml:space="preserve">AJAY LOKNATH DUBEY </t>
  </si>
  <si>
    <t>SHARANPUR ROAD, NASHIK</t>
  </si>
  <si>
    <t>FL NO 7 ANAND BALVANT APT, SHOP NO 04 KUNDAN APART M G ROAD NR DURG</t>
  </si>
  <si>
    <t>ANAGI TRADING PVT. LTD.</t>
  </si>
  <si>
    <t>B 43, 1ST FLOOR, COTTON EXCHANGE BUILDING, COTTON GREEN EAST, MUMBAI- 400 033 (MAHARASHTRA)</t>
  </si>
  <si>
    <t>VILAS RAMLAL MEHTA</t>
  </si>
  <si>
    <t>VINEETKUMAR RAJKUMAR CHOUDHARY</t>
  </si>
  <si>
    <t>ANITA D GOFANE</t>
  </si>
  <si>
    <t>DAV, SHOLAPUR</t>
  </si>
  <si>
    <t>A/P MAHUD TAL SANGOLA, A.P. MAHUDM TALUKA SANGOLA DIST. SOLAPUR</t>
  </si>
  <si>
    <t>ANITA DEVPIDAS GOFANE</t>
  </si>
  <si>
    <t>ANVESH MILK ENTERPRISES</t>
  </si>
  <si>
    <t>PANVEL</t>
  </si>
  <si>
    <t>SHOP NO. 9 , VIKARAM COMPLEX CHS LTD. PLOT NO. 1, SECTOR 10, KAMOTHE, NAVI MUMBAI 410 209.</t>
  </si>
  <si>
    <t>SANTOSH KUMAR SAMLA</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</si>
  <si>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</si>
  <si>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</si>
  <si>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</si>
  <si>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</si>
  <si>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</si>
  <si>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</si>
  <si>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</si>
  <si>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 xml:space="preserve">ARYA ENTERPRISE    (partnershi) </t>
  </si>
  <si>
    <t>ASHISH INDUSTRIES</t>
  </si>
  <si>
    <t>KAPSI</t>
  </si>
  <si>
    <t>FACTORY- ASOLI DIST. NAGPUR              RESI: HOUSE OF SHRI JUNGHARE,PLOT NO.85, OPP. LATA MANGESHKAR HOSPITAL, SURYA NAGAR, NAGPUR-440 035</t>
  </si>
  <si>
    <t>RAJENDRA RAMSUCHIT CHOUDHARY</t>
  </si>
  <si>
    <t>ASHTAVINAYAK STEEL PVT LTD</t>
  </si>
  <si>
    <t>331, NAV VYAPAR BHAWAN,  49 P.D.MELLO RAOD, CARNAC BUNDER, MUMBAI-9</t>
  </si>
  <si>
    <t>ASHISH GOEL</t>
  </si>
  <si>
    <t>KIRAN GOEL</t>
  </si>
  <si>
    <t>BABA MUNGIPPA STEEL INDUSTRY PVT. LTD.</t>
  </si>
  <si>
    <t>202,A WING, HALL MARK,L B S MARG,MULUND-WEST,MUMBAI-400080</t>
  </si>
  <si>
    <t>RAJPAL SINGH PANGHAL</t>
  </si>
  <si>
    <t>ISHWAR GUGAN SAMOTA</t>
  </si>
  <si>
    <t>BABAN G BHOSALE  &amp; SMT. SHSASHIKALA BABAN BHOSALE</t>
  </si>
  <si>
    <t>A/P MAHUD, 388 BISKITE  GALLI AT POST  ROPALE TAL P</t>
  </si>
  <si>
    <t xml:space="preserve">BABAN G BHOSALE  </t>
  </si>
  <si>
    <t>SMT. SHSASHIKALA BABAN BHOSALE</t>
  </si>
  <si>
    <t>Baban Gajendra Bhosale</t>
  </si>
  <si>
    <t>ARMB PUNE</t>
  </si>
  <si>
    <t xml:space="preserve">Biskite Gali, Ropade, Taluka- Pandharpur Biskite Gali, Ropade, Taluka- Pandharpur
District- Solapur, PIN- 413304
</t>
  </si>
  <si>
    <t>BALAJI PACKAGING</t>
  </si>
  <si>
    <t>A/17/2/5 MIDC KHAIRANE THANE BELAPUR ROAD, NAVI MUMBAI</t>
  </si>
  <si>
    <t>GIRIJA VALLBHAN</t>
  </si>
  <si>
    <t>USHA DEVI</t>
  </si>
  <si>
    <t>BASIL RESOURCES PVT. LTD.</t>
  </si>
  <si>
    <t xml:space="preserve">Everest Grande, A/205, Mahakali Caves Road, Shanti Nagar, MIDC,
Andheri – East,
Mumbai 400093
</t>
  </si>
  <si>
    <t>Mr. Sandip Jena</t>
  </si>
  <si>
    <t>Mr.Soumit Jena</t>
  </si>
  <si>
    <t xml:space="preserve">Mrs. Preeti Jena </t>
  </si>
  <si>
    <t>Mr. Prakash Chand Bhandari</t>
  </si>
  <si>
    <t>BHANU COSMETICS PVT. LTD.</t>
  </si>
  <si>
    <t>VASHI, MUMBAI</t>
  </si>
  <si>
    <t>18, NIGOS INDUSTRIAL ESTATE, CAMA INDUSTRIAL ESTATE ROAD, GOREGAON (E) MUMBAI 400 063</t>
  </si>
  <si>
    <t>PRAFUL BHANJI NISAR</t>
  </si>
  <si>
    <t>BHANJI BHOJRAJ NISAR</t>
  </si>
  <si>
    <t>MEENABEN PRAFUL KUMAR NISAR</t>
  </si>
  <si>
    <t>1028, SHIROLI, RAJGURUNAGAR, PUNE 410505                                      CORP OFFICE: 601, ICC TRADE TOWER, PUNE, 411 016</t>
  </si>
  <si>
    <t>MOHAN BHANDARI</t>
  </si>
  <si>
    <t>AVINASH JOSHI</t>
  </si>
  <si>
    <t>RAJENDRA TAPADIA</t>
  </si>
  <si>
    <t>SHANKARSHAN BASU</t>
  </si>
  <si>
    <t>06466594</t>
  </si>
  <si>
    <t>BRONDO INDUSTRIES</t>
  </si>
  <si>
    <t>APMC, VASHI, NAVI MUMBAI</t>
  </si>
  <si>
    <t>GALA NO.207 &amp; 208 SHAKTI INDUSTRIAL ESTATE 'A' WING, RINGANWADA, NANI DAMAN, DAMAN-391201</t>
  </si>
  <si>
    <t>RUPESH NAMDEV</t>
  </si>
  <si>
    <t>ARJUN CHANDRATHIL</t>
  </si>
  <si>
    <t>MARKUS DAMOR</t>
  </si>
  <si>
    <t>C M BUILDTECH PVT.LTD.</t>
  </si>
  <si>
    <t>Flat No. 7, Pushp Varkha CHS S V Road, Khar Mumbai 400 052</t>
  </si>
  <si>
    <t>Mrs. Poonam Shah</t>
  </si>
  <si>
    <t xml:space="preserve">Sh Rajesh Tripathi </t>
  </si>
  <si>
    <t>C MAHENDRA EXPORTS LTD.</t>
  </si>
  <si>
    <t>IBB, MUMBAI</t>
  </si>
  <si>
    <t>TOWER C, OFFICE NO CC-6011, BHARAT DIAMOND BOURSE, BANDRA KURLA COMPLEX, BANDRA EAST, MUMBAI</t>
  </si>
  <si>
    <t>MAHENDRA SHAH</t>
  </si>
  <si>
    <t>CHAMPAK MEHTA</t>
  </si>
  <si>
    <t>SANDEEP SHAH</t>
  </si>
  <si>
    <t>CALYX CHEMICALS &amp; PHARMACEAUTICALS LTD.</t>
  </si>
  <si>
    <t>M/s Calyx Chemicals &amp; Pharmaceuticals Ltd, 2, Marwah Complex,  Saki Vihar Road, Saki Naka,  Andheri (E), Mumbai-400 072</t>
  </si>
  <si>
    <t>Mr. SMITHESH  CHANDRAVADAN SHAH</t>
  </si>
  <si>
    <t>Mr. BHARAT S. MEHTA</t>
  </si>
  <si>
    <t>Mr. RAJAT INDULAL DOSHI</t>
  </si>
  <si>
    <t>CHANKYA FOODS &amp; BEVERAGE  (partnership)</t>
  </si>
  <si>
    <t>DEENDAYAL ADIVASI SAHKARI SOOTGIRNI LTD.</t>
  </si>
  <si>
    <t>ARMB , PUNE</t>
  </si>
  <si>
    <t>UDAYNAGAR, PIMPALNER, TAL. SAKRI,DIST. DHULE ,MAHARASHTRA,424306</t>
  </si>
  <si>
    <t xml:space="preserve">GOVINDRAO SHIVRAM CHAUDHARI </t>
  </si>
  <si>
    <t xml:space="preserve">BHAGWAN ANANDA BHAMRE </t>
  </si>
  <si>
    <t xml:space="preserve">DEVIDAS B GOFANE </t>
  </si>
  <si>
    <t xml:space="preserve">A/P MAHUD, A.P. MAHUD, TALUKA SANGOLA DIST SOLAPUR </t>
  </si>
  <si>
    <t>DEVIPRASAD STEELS &amp; SERVICES LPP</t>
  </si>
  <si>
    <t>KANDIVALI (E),MUMBAI</t>
  </si>
  <si>
    <t>LOHA BHAVAN, 6TH FLOOR, 93 DMELLO ROAD, CARNAC BUNDER, MUMBAI 400 009</t>
  </si>
  <si>
    <t>RAJIV MEHTA</t>
  </si>
  <si>
    <t>MRS JAHANVI MEHTA</t>
  </si>
  <si>
    <t>DILIP &amp; COMPANY</t>
  </si>
  <si>
    <t>GHATKOPAR(E), MUMBAI</t>
  </si>
  <si>
    <t>3A THATTA NIVAS CHS LTD, PESTOM SAGAR, OPP SHOPPER STOP CHEMBUR</t>
  </si>
  <si>
    <t>DILIP GANATRA</t>
  </si>
  <si>
    <t>06667207</t>
  </si>
  <si>
    <t>MAYUR D GANATRA</t>
  </si>
  <si>
    <t>HARDIK D GANATRA</t>
  </si>
  <si>
    <t>DIMIS CREATION</t>
  </si>
  <si>
    <t xml:space="preserve">SHOP NO. 2 NEAR OTTUR KORE MANSION LBS ROAD BHANDUP (W) MUMBAI </t>
  </si>
  <si>
    <t xml:space="preserve">MEENAL GANATRA </t>
  </si>
  <si>
    <t>DINESH E NIKAM &amp; MRS. NEHA DINESH NIKAM</t>
  </si>
  <si>
    <t>SURKAN ARCADE, SHOP NO 30 SURKAN ARCADE SUNARBAN COLONY</t>
  </si>
  <si>
    <t xml:space="preserve">DINESH E NIKAM </t>
  </si>
  <si>
    <t>MRS. NEHA DINESH NIKAM</t>
  </si>
  <si>
    <t>Dr Datsons Labs Ltd (Formerly Aanjaniya Lifecare Ltd)</t>
  </si>
  <si>
    <t>MUMBAI, ILACO HOUSE</t>
  </si>
  <si>
    <t>K/4-1 Additional MIDC Mahad—402309, Distt Raigad,  Maharastra</t>
  </si>
  <si>
    <t>PNB, UCO Bank, Corporation Bank, J&amp;K Bank, Canara Bank, and OBC</t>
  </si>
  <si>
    <t>Dr Kannan Vishwanath</t>
  </si>
  <si>
    <t>Prabhat Kumar Goyal</t>
  </si>
  <si>
    <t>Sashikant B Shinde</t>
  </si>
  <si>
    <t>Giridhar Gopal Pulleti</t>
  </si>
  <si>
    <t>Yogesh Najinbhai Patel</t>
  </si>
  <si>
    <t xml:space="preserve">Minhaj Khan </t>
  </si>
  <si>
    <t xml:space="preserve">E EMBRO </t>
  </si>
  <si>
    <t>COLABA MUMBAI</t>
  </si>
  <si>
    <t>20 YUSUF MANJIL, FLAT NO 6, 12TH LANE, KHETWADI, MUMBAI – 40004</t>
  </si>
  <si>
    <t>PRAKAH GOHIL</t>
  </si>
  <si>
    <t>VIJAY GOHIL</t>
  </si>
  <si>
    <t>Himmat Gohil</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</si>
  <si>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</si>
  <si>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</si>
  <si>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</si>
  <si>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</si>
  <si>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</si>
  <si>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</si>
  <si>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</si>
  <si>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</si>
  <si>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</si>
  <si>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</si>
  <si>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</si>
  <si>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</si>
  <si>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ESSEL FITNESS &amp; SPORTS P LTD.</t>
  </si>
  <si>
    <t>SHABDALAYA WARD NO7, NEAR IDEA TOWER, SHABDALAYA WARD NO7, NEAR IDEA TOWER SHR</t>
  </si>
  <si>
    <t>SANDEEP SAINATH LANDE</t>
  </si>
  <si>
    <t>03233363</t>
  </si>
  <si>
    <t>SUMATI SAINATH LANDE</t>
  </si>
  <si>
    <t>03233377</t>
  </si>
  <si>
    <t>EXCELL KRUSHI PRAKRIYA PVT. LTD.</t>
  </si>
  <si>
    <t>4206/1 BHOSALE CHOWK, PANDHARPUR, SOLAPUR</t>
  </si>
  <si>
    <t>SUBHASH VASANTRAO BHOSALE</t>
  </si>
  <si>
    <t>02301862</t>
  </si>
  <si>
    <t>JAYWANT SUBHASH BHOSALE</t>
  </si>
  <si>
    <t>02301866</t>
  </si>
  <si>
    <t>RAVINDRA SUBHASH BHOSALE</t>
  </si>
  <si>
    <t>02307410</t>
  </si>
  <si>
    <t>EXTRA CARE FLUX</t>
  </si>
  <si>
    <t>GALA NO 102, B WING, VEGAS PLAZZA CHS LTD, GB ROAD, THANE-WEST.</t>
  </si>
  <si>
    <t>SWAPAN SINHA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</si>
  <si>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</si>
  <si>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</si>
  <si>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</si>
  <si>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</si>
  <si>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</si>
  <si>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BHAILAL KANTILAL PATEL</t>
  </si>
  <si>
    <t>HARISH MEHTA (IND)</t>
  </si>
  <si>
    <t>JAIKUMAR MADANLAL KAPOOR (IND)</t>
  </si>
  <si>
    <t>NIMESH PATEL</t>
  </si>
  <si>
    <t>GANESH RAJESH WAGHERE</t>
  </si>
  <si>
    <t>PIMPRI, PUNE</t>
  </si>
  <si>
    <t>LAXMAN NIWAS   TAPOVAN MANDIR RD  PIMPRIGAON,PUNE,MAHARASHTRA,411017</t>
  </si>
  <si>
    <t>GANPAT STEELS</t>
  </si>
  <si>
    <t>B-510, 5TH FLOOR, STEEL CHAMBER, STEEL MARKET,KALAMBOLI, NAVI MUMBAI-410218</t>
  </si>
  <si>
    <t xml:space="preserve">SHARAVAN K BISHNOI </t>
  </si>
  <si>
    <t xml:space="preserve">GAURI ENTERPRISES </t>
  </si>
  <si>
    <t>SHOP NO 5&amp;6, SARASWATI APARTMENT, SHIVAJI ROAD, PANVEL NAVI MUMBAI-410206</t>
  </si>
  <si>
    <t xml:space="preserve">GEM STAR COMPANY  </t>
  </si>
  <si>
    <t>108, MEHTA BHAVAN, 311, RRM ROY ROAD, OPERA HOUSE, MUMBAI-4000004</t>
  </si>
  <si>
    <t>SHRIPAL P MANILAL</t>
  </si>
  <si>
    <t xml:space="preserve">MANILAL HOLDING P LTD </t>
  </si>
  <si>
    <t>GODHAN LIVE STOCK FARMING &amp; BREEDING</t>
  </si>
  <si>
    <t>SHRIRAMPUR AHMEDNAGAR , SHABDALAYA NEAR IDEA  T WARD NO 7 SHRIRA</t>
  </si>
  <si>
    <t xml:space="preserve">SANDEEP  SAINATH LANDE </t>
  </si>
  <si>
    <t>GOPAL MASTERBATCH PVT.LTD.</t>
  </si>
  <si>
    <t>B-12,UNIT NO.04, PARASNATH COMPLEX, VAL. VILLAGE, DAPODA ROAD, BHIWANDI, MUMBAI-421302</t>
  </si>
  <si>
    <t xml:space="preserve">GOLDI BINOD (GOLDI SONI) </t>
  </si>
  <si>
    <t>02957011</t>
  </si>
  <si>
    <t>SMT. MONIKA BABBAR</t>
  </si>
  <si>
    <t>HABIB INTERNATIONAL (WO)</t>
  </si>
  <si>
    <t>8 PALI VILLAGE BANDRA WEST MUMBAI</t>
  </si>
  <si>
    <t>JAMAL HABIB</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</si>
  <si>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</si>
  <si>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</si>
  <si>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</si>
  <si>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</si>
  <si>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</si>
  <si>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</si>
  <si>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</si>
  <si>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</si>
  <si>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</si>
  <si>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</si>
  <si>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</si>
  <si>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HIGH TECH ENGG (CERAMICS) P LTD.</t>
  </si>
  <si>
    <t>RUBY INDUSTRIAL ESTATE NO. 2, GALA NO. 20, CHICHPADA WALIW ROAD, VASAI(W)</t>
  </si>
  <si>
    <t>BILKIS JUZER TINWALA</t>
  </si>
  <si>
    <t xml:space="preserve">SAKINA HUZER TINAWAL, </t>
  </si>
  <si>
    <t xml:space="preserve">HONEY TASTE P LTD  </t>
  </si>
  <si>
    <t>603 GURUSHARNAM COMPLEX,VISHRALI</t>
  </si>
  <si>
    <t xml:space="preserve">ICON TRADING CO. </t>
  </si>
  <si>
    <t>1308, MAYERESH  COSMOS TOWER, SECTOR-11, CBD BELAPUR, NAVI MUMBAI</t>
  </si>
  <si>
    <t>INDUSTRY INFRATECH CONSTRUCTION CO.</t>
  </si>
  <si>
    <t xml:space="preserve">DAHISAR MORI POST DAHISAR SHIL PHATA PANVEL ROAD NAVI MUMBAI </t>
  </si>
  <si>
    <t xml:space="preserve">DYANESH DHOBALE </t>
  </si>
  <si>
    <t>JAGRAN ENTERTAINMENT MEDIA P. LTD.</t>
  </si>
  <si>
    <t>SANTACRUZ(W), MUMBAI</t>
  </si>
  <si>
    <t>44, 4TH FLOOE SANGEETA ELLIPSE, SAHAKAR ROAD, BEHIND GAEWARE HOUSE, VILE PARLE (E) MUMBAI</t>
  </si>
  <si>
    <t>SANJEEV MOHAN GUPTA</t>
  </si>
  <si>
    <t>ANSHUMAN MOHAN GUPTA</t>
  </si>
  <si>
    <t>JAGRAN INFRA PROJECTS PVT. LTD.</t>
  </si>
  <si>
    <t>JAI MATAJI TEXTILES</t>
  </si>
  <si>
    <t xml:space="preserve">A/167, MIDC PHASE 1, DOMBVALI(E) THANE. </t>
  </si>
  <si>
    <t>DEVENDRA SINGH</t>
  </si>
  <si>
    <t>JITENDRA G BHOSALE &amp; GAJENDRA N BHOSALE</t>
  </si>
  <si>
    <t xml:space="preserve">388 BISKITE GALLI AREA, AT POST  ROPALE TAL  PANDHARPUR  DISTT  </t>
  </si>
  <si>
    <t xml:space="preserve">JITENDRA G BHOSALE </t>
  </si>
  <si>
    <t>GAJENDRA N BHOSALE</t>
  </si>
  <si>
    <t>JOGI ENTERPRIES</t>
  </si>
  <si>
    <t>117/2 SHER-E-PUNJAB SOCIETY, ANDHERI (E), MUMBAI 400093</t>
  </si>
  <si>
    <t>RAJA SINGH GUPTA</t>
  </si>
  <si>
    <t>K P ENTERPRISES ( Proprietorship)</t>
  </si>
  <si>
    <t>1308, MAYURESH COSMOS TOWER, SECTOR -11, CBD BELAPUR, NAVI MUMBAI</t>
  </si>
  <si>
    <t>K S ENTERPRISES</t>
  </si>
  <si>
    <t xml:space="preserve">BIBWEWADI ROAD, 11/2 NILESH PARK KONDHWA BK  </t>
  </si>
  <si>
    <t xml:space="preserve">HARISH DATTOBA SAWANT </t>
  </si>
  <si>
    <t>KAMAL PULSES</t>
  </si>
  <si>
    <t>ARMB NAGPUR</t>
  </si>
  <si>
    <t xml:space="preserve">Plot No.144, Mouza: Chikhali devasthan, Nagpur 440008 </t>
  </si>
  <si>
    <t>Kamalesh Shah</t>
  </si>
  <si>
    <t>KARAN ENTERPRISES</t>
  </si>
  <si>
    <t>S.NO 3 HISSA NO 14/A/B, HILLTOP SOCIETY, SR NO 3  HISSA NO.14-A/14-B HILL TOP SOC</t>
  </si>
  <si>
    <t xml:space="preserve">NITIN SARODE </t>
  </si>
  <si>
    <t>KAVERI ENTERPRISES   ( Proprietorship)</t>
  </si>
  <si>
    <t>603, GURUSHARAN COMPLEX, VISHRALI NAKA MARKET  YARD ROAD, PANVEL-410206</t>
  </si>
  <si>
    <t>KG CORPORATION LIMITED ( FORMERLY KNOWN AS TAYAL ENERGY LIMITED)</t>
  </si>
  <si>
    <t>BHANU PRATAP SINGH</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</si>
  <si>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</si>
  <si>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</si>
  <si>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</si>
  <si>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</si>
  <si>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</si>
  <si>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</si>
  <si>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</si>
  <si>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</si>
  <si>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</si>
  <si>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</si>
  <si>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</si>
  <si>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</si>
  <si>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</si>
  <si>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</si>
  <si>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LANYARD FOODS LTD.</t>
  </si>
  <si>
    <t>C-23, GROUND FLOOR, SHUBDHA CHS, SIR POCHKHANWALA ROAD, WORLI, MUMBAI - 400030</t>
  </si>
  <si>
    <t>HARESH KUMAR GANDHI</t>
  </si>
  <si>
    <t>SHAILESH S DESAI</t>
  </si>
  <si>
    <t>NAKUL S MULLICK</t>
  </si>
  <si>
    <t>LINKSON INTERNATIONAL LTD.</t>
  </si>
  <si>
    <t>H.O. 4TH FLOOR, POONAM PLAZA, PALM ROAD, CIVIL LINES, NAGPUR-440 001</t>
  </si>
  <si>
    <t>YESHWANT LALCHAND SANGLA</t>
  </si>
  <si>
    <t>KUMAR YESHWANT SANGLA</t>
  </si>
  <si>
    <t>LINKSON ISPAT &amp; ENERGIES P LTD.</t>
  </si>
  <si>
    <t>MAA BHAGWATI TRADING</t>
  </si>
  <si>
    <t>RESI;FLAT NO.304,BHAKTI VIHAR APTT., CHHAPRU NAGR SQUARE, NAGPUR-440 018</t>
  </si>
  <si>
    <t>NARENDRA SUNDERLALJI WDHWA</t>
  </si>
  <si>
    <t xml:space="preserve">MAGICTIME TRADING CO P LTD.    </t>
  </si>
  <si>
    <t>Mahalaxmi Textiles</t>
  </si>
  <si>
    <t>ARMB,PUNE</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</si>
  <si>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</si>
  <si>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</si>
  <si>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</si>
  <si>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</si>
  <si>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</si>
  <si>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</si>
  <si>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</si>
  <si>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MAITREYEE WARDROBE</t>
  </si>
  <si>
    <t>ARMB NAGPUR [INDORA CHOWK, NAGPUR]</t>
  </si>
  <si>
    <t>PLOT NO.20,PADOLE LAYOUT, TRIMURTI NAGAR, NAGPUR-440022</t>
  </si>
  <si>
    <t>MRS.ABHA HARSHWARDHAN VERMA</t>
  </si>
  <si>
    <t xml:space="preserve">MEP COTTON LTD  </t>
  </si>
  <si>
    <t>400, 4TH FLOOR, B WING, 'SANGEETA ELLIPSE', SAHAKAR ROAD, VILE PARLE (EAST), MUMBAI - 400057</t>
  </si>
  <si>
    <t xml:space="preserve">K.K. MITTAL  </t>
  </si>
  <si>
    <t>ANUJ MITTAL</t>
  </si>
  <si>
    <t>MEUSE DUDS PVT. LTD.</t>
  </si>
  <si>
    <t>VIJAY DASHRATH BHAGAT</t>
  </si>
  <si>
    <t>POONAM SUNIL SINGH</t>
  </si>
  <si>
    <t xml:space="preserve">MILKCRAFT DAIRYTECH P LTD. </t>
  </si>
  <si>
    <t>SHOP NO 5&amp;6, SARASWATI APARTMENT, SHIVAJI ROAD, PANVEL NAVI MUMBAI-410207</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</si>
  <si>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</si>
  <si>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</si>
  <si>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</si>
  <si>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</si>
  <si>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</si>
  <si>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MITIGATE TRADING PVT. LTD.</t>
  </si>
  <si>
    <t>YUVRAJ J OLE</t>
  </si>
  <si>
    <t>RAVINDRA V MALI</t>
  </si>
  <si>
    <t>MUNEJ PIPE PRODUCT</t>
  </si>
  <si>
    <t xml:space="preserve">SANE GURUJI MARG, MUMBAI </t>
  </si>
  <si>
    <t xml:space="preserve">M/S Munej Pipe Product (India)       
Gala No.12, Maru Compound,
Near Gajanan Hotel, Raj Rajeshwari,
Sonale (Village), BHIWANDI
Dist.-Thane, Pin-421302
</t>
  </si>
  <si>
    <t>Nadeem shafat Khan</t>
  </si>
  <si>
    <t xml:space="preserve">NAVKAR ENTERPRISES </t>
  </si>
  <si>
    <t>BLOCK NO 2A, 1ST FLOOR JAIHIND BUILDING NO 1, DR A M ROAD, BHULESHWAR MUMBAI 400002</t>
  </si>
  <si>
    <t>SHANTILAL JAIN</t>
  </si>
  <si>
    <t>MRS SAROJ DEVI JAIN</t>
  </si>
  <si>
    <t>NINADS POTTERY</t>
  </si>
  <si>
    <t>12  STAVELY ROAD,PUNE,MAHARASHTRA,411001</t>
  </si>
  <si>
    <t>BHARAT VASUDEO GIDWANI</t>
  </si>
  <si>
    <t>OM ENTERPRISES</t>
  </si>
  <si>
    <t>NITA DHOLKIYA, FLAT NO.1, PUJA BHAVAN, SANT JANABHAI RD. VILEPARLE EAST, MUMBAI-400 057</t>
  </si>
  <si>
    <t>MRS. NITA DHOLKIYA</t>
  </si>
  <si>
    <t xml:space="preserve">ORBIT INDUSTRIES </t>
  </si>
  <si>
    <t>ADALAT ROAD, AURANGABAD</t>
  </si>
  <si>
    <t>L-45 , M IDC , WALUJ , AURANGABAD- 431136</t>
  </si>
  <si>
    <t xml:space="preserve">ANIL R RAI </t>
  </si>
  <si>
    <t xml:space="preserve">SANGITA ANIL RAI </t>
  </si>
  <si>
    <t>PADMAVATI DISPOSABLES</t>
  </si>
  <si>
    <t>OFFICE;MODI NO.1,SITABULDI,NAGPUR RESI; HOUSENO.314/10,DHANLAXMI NIWAS, KHARE TOWN, DHARAMPETH,NAGPURE-440 010</t>
  </si>
  <si>
    <t>MRS.URMILA SOHANLAL TAORI</t>
  </si>
  <si>
    <t>PARTHASARTHI STEEL PVT LTD.</t>
  </si>
  <si>
    <t>OFFICE NO 127, FIRST FLOOR, FUSION PARK, S.NO. 150,152,153 PIMPRI, WAGHERA, PUNE</t>
  </si>
  <si>
    <t>NARESH KUMAR GARG</t>
  </si>
  <si>
    <t>01556804</t>
  </si>
  <si>
    <t>NEERAJ KUMAR GARG</t>
  </si>
  <si>
    <t>01325587</t>
  </si>
  <si>
    <t>PATEL AGRO FARM</t>
  </si>
  <si>
    <t>GUT NO. 273,274, VILLAGE UCHAT MANGATANA,  OPPOSITE MADAM AGRO FACTORY, NEAR KUDUS, BHIWNDI WADA ROAD,</t>
  </si>
  <si>
    <t>AMIR AHMED KHAN</t>
  </si>
  <si>
    <t>Patel Enterprises</t>
  </si>
  <si>
    <t>MANDVI, MUMBAI</t>
  </si>
  <si>
    <t>D-14, 502, Yamuna Nagar, Near Lokhandwala, Andheri (W), Mumbai- 400 053</t>
  </si>
  <si>
    <t>Mr. Nasir Ahmed</t>
  </si>
  <si>
    <t xml:space="preserve">PINNACLE EDIFICE P LTD   </t>
  </si>
  <si>
    <t>SHOP NO 1&amp;2 GROUND FLOOR, DOLPHIN BUILDING, SEC-21, NERUL-E, NAVI MUMBAI</t>
  </si>
  <si>
    <t xml:space="preserve">SOHAIL A MUNSHI </t>
  </si>
  <si>
    <t>ABDULLAH MUNSHI</t>
  </si>
  <si>
    <t>PISCES EXIM P LTD.</t>
  </si>
  <si>
    <t>ROW BUNGLOW NO. 5, VALMIKI BAUGH MUNGUL MARGAON GOA-403 601</t>
  </si>
  <si>
    <t xml:space="preserve">SOUMIT JENA </t>
  </si>
  <si>
    <t xml:space="preserve">PRITI JENA </t>
  </si>
  <si>
    <t>Prakash Dattatraya Apture</t>
  </si>
  <si>
    <t>Apture Wada, Near Sangh Building Badkas Chowk Nagpur</t>
  </si>
  <si>
    <t>PREMIER FLOOR TO ROOF MATERIALS PVT.LTD</t>
  </si>
  <si>
    <t>42/26 GEE GEE COMPLEX ANNA SALAI CHENNAI 600 002</t>
  </si>
  <si>
    <t xml:space="preserve">Sh Niranjan KarmaRKAR </t>
  </si>
  <si>
    <t xml:space="preserve">Ms. Ajita Virkar </t>
  </si>
  <si>
    <t xml:space="preserve">PREMNARAYAN KABRA &amp; BROS </t>
  </si>
  <si>
    <t>BANDRA(W), MUMBAI</t>
  </si>
  <si>
    <t>4TH FLOOR ARIHANT MANSION, 29 K N ROAD, BHAT BAZAR, MUMBAI 400009</t>
  </si>
  <si>
    <t>PREMNARAYAN KABRA</t>
  </si>
  <si>
    <t>PRINCE PIPE INDUSTRIES</t>
  </si>
  <si>
    <t>SANE GURUJI MARG, MUMBAI</t>
  </si>
  <si>
    <t>GALA NO. 8/9/10, MARU COMPOUND, NEAR GAJANAN HOTEL, RAJ RAJESHWARI, SONALE (VILLAGE), BHIWANDI, DIST.- THANE, PIN-421302.</t>
  </si>
  <si>
    <t xml:space="preserve">NAFEES AHMED SHAFAT AHMED KHAN  </t>
  </si>
  <si>
    <t>05205019</t>
  </si>
  <si>
    <t>MRS. NASREEN NAFEES AHMED KHAN</t>
  </si>
  <si>
    <t>PRIYA EXPORTS</t>
  </si>
  <si>
    <t>Regd. Office : 46/47 Ashoka Shopping Centre L T Marg Fort, Mumbai 400 001.</t>
  </si>
  <si>
    <t>Mrs. Moushumi S. Datta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</si>
  <si>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</si>
  <si>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</si>
  <si>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</si>
  <si>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</si>
  <si>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</si>
  <si>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</si>
  <si>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</si>
  <si>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</si>
  <si>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</si>
  <si>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</si>
  <si>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</si>
  <si>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R K TRADING COMPANY</t>
  </si>
  <si>
    <t>DADAR K C, MUMBAI</t>
  </si>
  <si>
    <t>121/15 DADAR PRATIMA CHSL, 5TH LANE, HINDU COLONY, DADAR E</t>
  </si>
  <si>
    <t>KARAN VIKARAM SHAH</t>
  </si>
  <si>
    <t>07055937</t>
  </si>
  <si>
    <t>RAJUL V SHAH</t>
  </si>
  <si>
    <t>03073798</t>
  </si>
  <si>
    <t>R S LUTH EDUCATIONAL TRUST</t>
  </si>
  <si>
    <t>FRAVASHI INTERNATIONAL ACADEMY ADJACENT TO GANGAPUR DAM HOUSE GANGA PUR DUGAON ROAD DUGAON VILLAGE NASHIK -422203</t>
  </si>
  <si>
    <t xml:space="preserve">RATAN LUTH                         </t>
  </si>
  <si>
    <t>SMT. SHARVARI LUTH</t>
  </si>
  <si>
    <t>RAJAT PHARMACEUTICAL LTD.</t>
  </si>
  <si>
    <t>RAJAT ENCLAVE, 102/103 A-WING, GAYATRI DARSHAN, THAKUR COMPLEX KANDIVILI (E), MUMBAI – 400101</t>
  </si>
  <si>
    <t>INDERJEET ARYA</t>
  </si>
  <si>
    <t>461324</t>
  </si>
  <si>
    <t>KISHORE KUMAR ARYA</t>
  </si>
  <si>
    <t>461364</t>
  </si>
  <si>
    <t>P.DALGUDE</t>
  </si>
  <si>
    <t xml:space="preserve">RAJENDRA METALITE INFRA IND. P LTD  </t>
  </si>
  <si>
    <t>225/4, PETITE HOUSE BUILDING, GROUND FLOOR, THAKURWAR MAIN ROAD, MUMBAI-400004</t>
  </si>
  <si>
    <t>PRAVIN D JAIN</t>
  </si>
  <si>
    <t xml:space="preserve">MRS ARUNA P JAIN </t>
  </si>
  <si>
    <t xml:space="preserve">RAMANAND STEEL LTD  </t>
  </si>
  <si>
    <t>401, VYAPAR BHAWAN, P D MELLO ROAD, CARNAC BANDAR, MASJID ( E ) MUMBAI-9</t>
  </si>
  <si>
    <t xml:space="preserve">SATVIR SARLIA     </t>
  </si>
  <si>
    <t xml:space="preserve">MOHIT SARLIA  </t>
  </si>
  <si>
    <t>MS SUSHILA DEVI SARLIA</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</si>
  <si>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</si>
  <si>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</si>
  <si>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</si>
  <si>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</si>
  <si>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REID &amp; TAYLORS LTD.</t>
  </si>
  <si>
    <t>B2, 5TH FLOOR, MARATHON NEXTGEN, OFF G.K. MARG, LOWER PAREL,MUMBAI   400-013.</t>
  </si>
  <si>
    <t xml:space="preserve">NITIN S. KASLIWAL         </t>
  </si>
  <si>
    <t xml:space="preserve">MRS .JYOTI N. KASLIWAL                 </t>
  </si>
  <si>
    <t xml:space="preserve">DARA D. AVARI .                           </t>
  </si>
  <si>
    <t xml:space="preserve">ANIL CHANNA                                 </t>
  </si>
  <si>
    <t xml:space="preserve">RENAISAANCE CORP  </t>
  </si>
  <si>
    <t xml:space="preserve">101-B, MEHTA INDUSTRIAL ESTATE,CHAKALA, ANDHERI(E) MUMBAI-400093. </t>
  </si>
  <si>
    <t xml:space="preserve">SANDEEP KHANDELWAL </t>
  </si>
  <si>
    <t xml:space="preserve">NAVEEN VYAS   </t>
  </si>
  <si>
    <t>VENKATRAMAN VISHWANATH IYER</t>
  </si>
  <si>
    <t>ROOFIT INDUSTRIES  LTD.</t>
  </si>
  <si>
    <t>501, SANGLI BANK BUILDING, 296 PERIN NARIMAN STREET, FORT, MUMBAI 400 001</t>
  </si>
  <si>
    <t xml:space="preserve">VINOD GUBUX MOTWANI </t>
  </si>
  <si>
    <t>GURBUK YANCHAND MOTWANI</t>
  </si>
  <si>
    <t>KISHORE GURBAX MOTWANI</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</si>
  <si>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</si>
  <si>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</si>
  <si>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</si>
  <si>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</si>
  <si>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</si>
  <si>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</si>
  <si>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</si>
  <si>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</si>
  <si>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</si>
  <si>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</si>
  <si>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</si>
  <si>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SURESH N TALWAR</t>
  </si>
  <si>
    <t>M  DAMODARAN</t>
  </si>
  <si>
    <t>S.N. PROPERTIES P.LTD.</t>
  </si>
  <si>
    <t>Regd. Office : 122/123 Ground floor Shahid Bhagatn Singh Road colony Unit No. 1, Link Road Chakala Andheri (E) Mumbai 400 059</t>
  </si>
  <si>
    <t>Mr Chetan Gnanchandra Gandhi</t>
  </si>
  <si>
    <t>Mr Sandeep Shivram Kalanji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</si>
  <si>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</si>
  <si>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</si>
  <si>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</si>
  <si>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</si>
  <si>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</si>
  <si>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SEZAL GLASS LTD.</t>
  </si>
  <si>
    <t>201/202 ABHILASHA S V ROAD, KANDIVALI (W) MUMBAI 400 067</t>
  </si>
  <si>
    <t xml:space="preserve">AMRUT S GADA   </t>
  </si>
  <si>
    <t xml:space="preserve">DHIRAJ S GADA                                       </t>
  </si>
  <si>
    <t xml:space="preserve">MITESH K GADA    </t>
  </si>
  <si>
    <t>RANGARAJAN RAMASWAMY</t>
  </si>
  <si>
    <t xml:space="preserve">SHANTILAL JAIN &amp; OTHERS    </t>
  </si>
  <si>
    <t xml:space="preserve">FLAT NO. 181, 18TH FLOOR, JUPITER APARTMENTS, TWIN STAR JUPITER CHS LTD, PLOT NO. 41, CUFFE PARADE, COLABA, MUMBAI 400005 </t>
  </si>
  <si>
    <t>SHETH METAL PVT. LTD.</t>
  </si>
  <si>
    <t>43,LAXMI NIWAS, 2ND FLOOR,2ND PANJRAPOLE LANE, MUMBAI-400004</t>
  </si>
  <si>
    <t>NARESH SHETH</t>
  </si>
  <si>
    <t>DINESHKUMAR SHETH</t>
  </si>
  <si>
    <t>VIMAL SHETH.</t>
  </si>
  <si>
    <t>SHIVAM ENTERPRISES (proprietorship)</t>
  </si>
  <si>
    <t xml:space="preserve">SHIVANI  HOT ROLLED STEEL PVT LTD </t>
  </si>
  <si>
    <t>M-5A, MEZZANINE FLOOR, GIRIRAJ  BULDING, S T ROAD, CARNAC BUNDER,  IRON MARKET, MASJID EAST MUMBAI-400009</t>
  </si>
  <si>
    <t xml:space="preserve">JANG BHADUR SINGH </t>
  </si>
  <si>
    <t>PRAMOD J SINGH</t>
  </si>
  <si>
    <t>Shree Krishna Textiles</t>
  </si>
  <si>
    <t>209,3rd floor, Mantri Building, J.S.S. Road, Above Sapna Hotel, Mumbai 400 004</t>
  </si>
  <si>
    <t>Shri   Bharat Gawade</t>
  </si>
  <si>
    <t>SHREE NARMADA ARCHITECTURAL SYSTEMS LIMITED</t>
  </si>
  <si>
    <t>Room No.1,2 &amp; 2-A, Kohiyar House, 4 Dhuswadi, Dr. Cawasji Hormasji Lane, Behind Edward Restaurant, Dhobi Talao, Mumbai-400002.</t>
  </si>
  <si>
    <t>Deepak Bhuralal Patel</t>
  </si>
  <si>
    <t>Sanjay Patel</t>
  </si>
  <si>
    <t>Krishnankutty Bhaskarannair</t>
  </si>
  <si>
    <t>Shree Radhe Industries</t>
  </si>
  <si>
    <t>Popular Market Gandhibagh Nagpur</t>
  </si>
  <si>
    <t>Narayan Das Agarwal</t>
  </si>
  <si>
    <t>Sh. Arun Kumar Agarwal</t>
  </si>
  <si>
    <t>Smt. Shakuntala Agarwal</t>
  </si>
  <si>
    <t>Smt. Snehlata Chaturvedi</t>
  </si>
  <si>
    <t>Smt. Shashi Arun Agarwal</t>
  </si>
  <si>
    <t>SHREEM STEEL PVT. LTD.</t>
  </si>
  <si>
    <t>SHRI DAIRY</t>
  </si>
  <si>
    <t>PLOT NO.6,GAYATRI KUNJ, VISAVA COLONY, OLD BYE PASS ROAD, CAMP AMRAVATI</t>
  </si>
  <si>
    <t>AMBRISH MURLIDHAR SARBERE</t>
  </si>
  <si>
    <t>SHRI MANIK R BIRLA</t>
  </si>
  <si>
    <t xml:space="preserve">PLOT NO. 101, SL NO.44, CITY SURVEY NO. 1325, NAV SAHYADRI CO-OP HOUSING SOCIETY LTD., HINGNE B K, KARVE NAGAR, PUNE, PIN-410052 </t>
  </si>
  <si>
    <t>MANIK RAMCHANDRA BIRLA</t>
  </si>
  <si>
    <t>VANDANA MANIK BIRLA</t>
  </si>
  <si>
    <t xml:space="preserve">SHRI VINAYAK MILK PRODUCTS P LTD    </t>
  </si>
  <si>
    <t xml:space="preserve">SHYAM TRADING CO. </t>
  </si>
  <si>
    <t>HARSHA BUILDING 3RD FLOOR, BHAPUBAI VASI ROAD, VILE PARLE EAT, MUMBAI 400057.</t>
  </si>
  <si>
    <t>VED PRAKASH AGARWAL</t>
  </si>
  <si>
    <t>SHYAM SUNDER AGARWAL</t>
  </si>
  <si>
    <t>SILVER ISPAT PVT LTD</t>
  </si>
  <si>
    <t>1104 RUNWAL PLAZA, VARTAK NAGAR, THANE-(W)</t>
  </si>
  <si>
    <t>SUNIL MITTAL</t>
  </si>
  <si>
    <t>JAIPARKASH MITTAL</t>
  </si>
  <si>
    <t>SOMU TEXTRADE PVT. LTD.</t>
  </si>
  <si>
    <t>LAXMI COMMERCIAL No.604, 6TH FLOOR, NEAR MANISH MARKET, DADAR (WEST), MUMBAI - 400 028 (MAHARASHTRA)</t>
  </si>
  <si>
    <t>CHANDRASHEKHAR UMAKANT MAYEKAR</t>
  </si>
  <si>
    <t>MOHAMMED BAHAUDDIN SABAHUDDIN</t>
  </si>
  <si>
    <t>SUDAR INDUSTRIES LTD.</t>
  </si>
  <si>
    <t xml:space="preserve">MCB BRADY HOUSE, MUMBAI </t>
  </si>
  <si>
    <t>Plot No 27 &amp; 29, village Paud, Mazgaon Road, Taluka : Khalapur Khalapur Maharashtra-410222</t>
  </si>
  <si>
    <t>Murugan Muthiah Thevar</t>
  </si>
  <si>
    <t>SUMEET STEEL INDUSTRIES(proprietorship)</t>
  </si>
  <si>
    <t>BK NO.202, H NO.456, ASHISH BLDG, AJAY NAGAR, BHIWANDI, THANE</t>
  </si>
  <si>
    <t>MADHU GUMANSINGH RAJPUROHIT</t>
  </si>
  <si>
    <t>SUNIL MOBILES</t>
  </si>
  <si>
    <t>HOUSE ON PLOT NO.52,HOSUE NO.12, WEARD NO.59, BHANDAR MOHALLA, OPP. BUDDH VIHAR, INDORA , NAGPUR</t>
  </si>
  <si>
    <t>SNEHAL RAJAN JANBANDHU</t>
  </si>
  <si>
    <t xml:space="preserve">SUVIKAS ALLOYS &amp; STEEL PVT. LTD  </t>
  </si>
  <si>
    <t>104 GANATRA INDUSTRIAL ESTATE, OPP SBI, KHOPAT, THANE(W)-400601</t>
  </si>
  <si>
    <t xml:space="preserve">J P AGARWAL,    </t>
  </si>
  <si>
    <t>ANILKUMAR AGARWAL</t>
  </si>
  <si>
    <t>TANAAYA GEM &amp; JEWELLERY EXPORTS LTD</t>
  </si>
  <si>
    <t>347-A, PANCHRATNA, OPERA HOUSE, MUMBAI-4</t>
  </si>
  <si>
    <t>GAUTAM G MEHTA</t>
  </si>
  <si>
    <t>JAIMIN G MEHTA</t>
  </si>
  <si>
    <t>TECHNO FAB ENGINEERS</t>
  </si>
  <si>
    <t>18, POONM VIHAE PHASE-1,SWAWLAMBI NAGAR, NAGPUR-440 022</t>
  </si>
  <si>
    <t>CHETAN RAGHUNATH LAVANIA</t>
  </si>
  <si>
    <t>TEJ N L KHAMBHATWALA JEWELLERS</t>
  </si>
  <si>
    <t>418, DIMPLE ARCADE, ASHA NAGAR, THAKUR COMPLEX, KANDIVALI (E), MUMBAI - 400101.</t>
  </si>
  <si>
    <t>Unnati Exim</t>
  </si>
  <si>
    <t>Office No. 11 D, Mezzanine Floor, Plot No.116, Goverdhandas Building, Jagannath Shankar Sheth Marg, Girgaon, Mumbai- 400 004.</t>
  </si>
  <si>
    <t xml:space="preserve">Mr. Mahendra S. Surve- </t>
  </si>
  <si>
    <t>VASUDEV VALIRAM GIDWANI</t>
  </si>
  <si>
    <t>51, Krishna Kunj, Lulla Nagar, Pune-411040</t>
  </si>
  <si>
    <t>VENY COTCAN</t>
  </si>
  <si>
    <t>ARMB,AHMEDABAD</t>
  </si>
  <si>
    <t>45-A VRAJ VIHAR SOCIETY,OPP:ADC BANK,BOPAL, AHMEDABAD -380058</t>
  </si>
  <si>
    <t xml:space="preserve"> MR. KRINAL DASHTATHBHAI PATEL</t>
  </si>
  <si>
    <t>SMT SURYABEN DASHRATHBHAI PATEL</t>
  </si>
  <si>
    <t>VISION MACHINES PVT.LTD.</t>
  </si>
  <si>
    <t>11, GROUND FLOOR, GOD GIFT TOWER, JUNCTION OF HILL ROAD &amp; S.V.ROAD, BANDRA, MUMBAI 400 050.</t>
  </si>
  <si>
    <t>MANISH KUMAR SONI.</t>
  </si>
  <si>
    <t>KULDEEP VERMA</t>
  </si>
  <si>
    <t>MRS. MONIKA BABBAR</t>
  </si>
  <si>
    <t>MRS.VILAS KASHMIRI LAL BABBAR</t>
  </si>
  <si>
    <t>VITTHAL DISTILLERIES</t>
  </si>
  <si>
    <t>A/P NIMGAON, TQ. MADHA, DIST SOLAPUR</t>
  </si>
  <si>
    <t>VIKRAM B SHINDE</t>
  </si>
  <si>
    <t>01722201</t>
  </si>
  <si>
    <t>BABAN N VARPE</t>
  </si>
  <si>
    <t>06701131</t>
  </si>
  <si>
    <t>SANJAY R NAWADKAR</t>
  </si>
  <si>
    <t>06701135</t>
  </si>
  <si>
    <t>SUBHASH R SURWASE</t>
  </si>
  <si>
    <t>06701141</t>
  </si>
  <si>
    <t xml:space="preserve">WHITEGOLD MERCANTILE CO. LTD   </t>
  </si>
  <si>
    <t>WINSOME DIAMONDS &amp; JEWELLERY LTD.</t>
  </si>
  <si>
    <t>ASHOKA TOWER, KESHARBA MARKET - 2 GOTALAWADI, KATARGAM, SURAT 395004</t>
  </si>
  <si>
    <t>R RAVICHANDRAN</t>
  </si>
  <si>
    <t>RAMESH PARIKH</t>
  </si>
  <si>
    <t>JAI KUMAR KAPOOR (IND)</t>
  </si>
  <si>
    <t>Y.A. MAMAJI  FURNISHINGS  PVT. LTD.</t>
  </si>
  <si>
    <t>GROUND FLOOR OF BADAMIA MANOR, 34 CLERK ROAD , OFF RACECOURSE, MAHALAXMI,MUMBAI-400 034</t>
  </si>
  <si>
    <t>MRS. RASHNA ABDEALI MAMAJI</t>
  </si>
  <si>
    <t>MRS. ANURADHA SINGHANIA</t>
  </si>
  <si>
    <t>ABDEALI MAMAJI</t>
  </si>
  <si>
    <t xml:space="preserve">YUNICORN SILK MILLS  </t>
  </si>
  <si>
    <t xml:space="preserve">YUNICORN SYNT MILLS  P LTD  </t>
  </si>
  <si>
    <t>MR ABHISHEK JAIN</t>
  </si>
  <si>
    <t>ZAID CONNECTION</t>
  </si>
  <si>
    <t>VIDYA NAGAR, OMKAR COMPLEX, SAI SATYAM PARK, WAGHOLI,</t>
  </si>
  <si>
    <t xml:space="preserve">FAROOQ LATIF KHAN </t>
  </si>
  <si>
    <t>Zenith Birla (India) Limited</t>
  </si>
  <si>
    <t>Foreshore Road, Mumbai</t>
  </si>
  <si>
    <t>1st Floor, Dalamal House, 206, Jamnalal Bajaj Marg, Nariman Point, Mumbai 400 021.</t>
  </si>
  <si>
    <t>SBI, OBC , BOI, PNB , BOB</t>
  </si>
  <si>
    <t>Ashish Ramesh Mahendrakar</t>
  </si>
  <si>
    <t>Satish Vasant Jadhav</t>
  </si>
  <si>
    <t>Ashok Kumar Saaliyan</t>
  </si>
  <si>
    <t>Anirudha Chandracant Waghmare</t>
  </si>
  <si>
    <t>Yash Birla</t>
  </si>
  <si>
    <t>ZOOM DEVELOPERS PVT LTD</t>
  </si>
  <si>
    <t>12/2 RNT MARG, CHETAK CENTER, INDORE-452001</t>
  </si>
  <si>
    <t>VIJAY CHOUDHARY</t>
  </si>
  <si>
    <t>B L KEJRIWAL</t>
  </si>
  <si>
    <t>MICHAEL STARTLING</t>
  </si>
  <si>
    <t>CONTINENTAL  CABLES &amp; CONDUCTORS PVT LTDD</t>
  </si>
  <si>
    <t>MALIK MARKET, BHOPAL</t>
  </si>
  <si>
    <t xml:space="preserve">INDUSTRIAL AREA, MANDIDEEP,         DISTT : RAISEN </t>
  </si>
  <si>
    <t>SMT RAJNI MADAN</t>
  </si>
  <si>
    <t>SMT SUNITA MADAN</t>
  </si>
  <si>
    <t>SMT SHAHSHI SENGAL</t>
  </si>
  <si>
    <t>DURGA INDUSTRIAL CORP</t>
  </si>
  <si>
    <t>MANISH MADAN</t>
  </si>
  <si>
    <t>PREETI MADAN</t>
  </si>
  <si>
    <t>SWATI DAWAR</t>
  </si>
  <si>
    <t>ISHA INDUSTRIES</t>
  </si>
  <si>
    <t>MARWARI ROAD, BHOPAL</t>
  </si>
  <si>
    <t>SHOP NO.204,,JYOTI SHOPPING COMPLEX, ZONE-I   MP NAGAR, BHOPAL</t>
  </si>
  <si>
    <t>RAJESH SINGH THAKUR S/O RAM LAL THAKUR</t>
  </si>
  <si>
    <t>KIMST</t>
  </si>
  <si>
    <t>J.K.ROAD, BHOPAL</t>
  </si>
  <si>
    <t>132 ZONE -II MP NAGAR BHOPAL</t>
  </si>
  <si>
    <t xml:space="preserve">MANISH KHARE </t>
  </si>
  <si>
    <t>MOBILE CARE PVT. LTD.</t>
  </si>
  <si>
    <t>J K ROAD, BHOPAL</t>
  </si>
  <si>
    <t>13, JYOTI SHOPPING COMPLEX M P NAGAR ZONE 1, BHOPAL</t>
  </si>
  <si>
    <t>RAJESH THAKUR</t>
  </si>
  <si>
    <t xml:space="preserve">VANDANA THAKUR </t>
  </si>
  <si>
    <t>Ms INDIA 1928</t>
  </si>
  <si>
    <t>HALL NO 1 THIRD FLOOR ULTIMATE ARCADE,KOLAR ROAD BHOPAL</t>
  </si>
  <si>
    <t>SURAJ SINGH NIMARE</t>
  </si>
  <si>
    <t>MUKESH TAJ SHAH</t>
  </si>
  <si>
    <t xml:space="preserve">O P AGRI EXPORT PVT LTD  </t>
  </si>
  <si>
    <t>NEW MARKET, BHOPAL</t>
  </si>
  <si>
    <t>C-15 BDF COLONY KOH0E-FIZA, BHOPAL            &amp;       NEAR GUJRATI LODGE, JUMERATI BAZAR BHOPAL</t>
  </si>
  <si>
    <t>DENA BANK, STATE BANK OF INDORE</t>
  </si>
  <si>
    <t>OMPRAKASH GURBANI S/O PURSHOTTAM DAS GURBANI</t>
  </si>
  <si>
    <t>JITENDER GURBANI</t>
  </si>
  <si>
    <t>OM SAI SUDARSHAN</t>
  </si>
  <si>
    <t>GOVINDPURA, BHOPAL</t>
  </si>
  <si>
    <t>A-23 LAKEPEARL RESIDENCY E-8 EX. BAWADIA KALA,BHOPAL</t>
  </si>
  <si>
    <t>SANJAY KUMAR SABNANI</t>
  </si>
  <si>
    <t>SANGAM TRADERS AND ENTERPRISES</t>
  </si>
  <si>
    <t>C-29 PRAIJAT COMPLEX Bittan Market, Bhopal</t>
  </si>
  <si>
    <t>SANJAY SABNANI</t>
  </si>
  <si>
    <t>SHRI BARAMJI TRADERS</t>
  </si>
  <si>
    <t>BERASIA ROAD, BHOPAL</t>
  </si>
  <si>
    <t xml:space="preserve">C-21 NEW MANDI CAMPUS HZUR </t>
  </si>
  <si>
    <t>RAVINDER AGARWAL</t>
  </si>
  <si>
    <t>SHRI JANKI GLOBLE P LTD.</t>
  </si>
  <si>
    <t>NEAR GUJRATI LODGE, JUMERATI BAZAR, BHOPAL</t>
  </si>
  <si>
    <t>VASUDEV ASANDAS SEWANI</t>
  </si>
  <si>
    <t>SHUBH INDUSTRIES</t>
  </si>
  <si>
    <t>301 C SECOND FLOOR, JYOTI SHOPPING COMPLEX, ZONE IMP NAGAR BHOPAL</t>
  </si>
  <si>
    <t>KALPANA THAKUR</t>
  </si>
  <si>
    <t>SUSHANT MISHRA</t>
  </si>
  <si>
    <t>U TELECOM</t>
  </si>
  <si>
    <t>SHOP NO.83,JYOTI SHOPPING COMPLEX ZONE IMP NAGAR BHOPAL</t>
  </si>
  <si>
    <t>HARISH SINGH THAKUR</t>
  </si>
  <si>
    <t>UNIVERSAL COATING</t>
  </si>
  <si>
    <t>G-2/161 GULMOHAR COLONY BHOPAL</t>
  </si>
  <si>
    <t>PREM CHAWLA</t>
  </si>
  <si>
    <t>URJA CABLES &amp; CONDUCTORS PVT. LTD.</t>
  </si>
  <si>
    <t>V K MADAN</t>
  </si>
  <si>
    <t>A K SEHGAL</t>
  </si>
  <si>
    <t>N K SEHGAL</t>
  </si>
  <si>
    <t>URJA PLASTS &amp; CABLES</t>
  </si>
  <si>
    <t>ABHISHEK STONES</t>
  </si>
  <si>
    <t>JAYENDRAGANJ, GWALIOR</t>
  </si>
  <si>
    <t>A-39, SIR RAM COLONY, GWALIOR</t>
  </si>
  <si>
    <t>SMT.DEEPTI SHARMA</t>
  </si>
  <si>
    <t>AJAY TRADERS</t>
  </si>
  <si>
    <t>GANDHI ROAD, DATIA</t>
  </si>
  <si>
    <t>102 MONTIWALIGALI, BEHIND TOWN HALL, DATIA, MP</t>
  </si>
  <si>
    <t>AJAY AGGARWAL</t>
  </si>
  <si>
    <t>JAI MATA DI TRADERS</t>
  </si>
  <si>
    <t>MUDIAN KA KUA,DABOIYA KA PATHLA,  DATIA</t>
  </si>
  <si>
    <t>UMAKANT CHATURVEDI</t>
  </si>
  <si>
    <t>NITIN KUMAR NITESH KUMAR</t>
  </si>
  <si>
    <t>BALAJI NAGAR, UNNAO ROAD, DATIA</t>
  </si>
  <si>
    <t>RAM BABU SAU</t>
  </si>
  <si>
    <t>POOJA TRADERS</t>
  </si>
  <si>
    <t>MUDIAN KA KUA, DATIA</t>
  </si>
  <si>
    <t>BALRAM SHARMA</t>
  </si>
  <si>
    <t>SAKSHAM TRADING CO.</t>
  </si>
  <si>
    <t>5/7, TIWARI LANE, CHOTA BAZAR DATIA</t>
  </si>
  <si>
    <t>SMT.SHAILJA TIWRI</t>
  </si>
  <si>
    <t>AC CORP PVT. LTD.</t>
  </si>
  <si>
    <t>ARMB INDORE</t>
  </si>
  <si>
    <t>210, RATNAMANI COMPLEX, 7/1 NEW PALASIA, INDORE,452001</t>
  </si>
  <si>
    <t>SRABONI CHATERJEE</t>
  </si>
  <si>
    <t>SANJAY KAPSE</t>
  </si>
  <si>
    <t>AMULYA EXPORTS LTD.</t>
  </si>
  <si>
    <t>510, GOKUL BUILDING, 80-A, BARODA STREET, MUMBAI - 400009</t>
  </si>
  <si>
    <t>SBI, UCO, ICICI</t>
  </si>
  <si>
    <t>RAJIV LOCHAN SONI</t>
  </si>
  <si>
    <t>VIJAY SONI</t>
  </si>
  <si>
    <t>ARVIND KUMAR ASHWINI KUMAR</t>
  </si>
  <si>
    <t>G 4 SHREE CHAMBERS 17/1 WAREHOUSE ROAD INDORE</t>
  </si>
  <si>
    <t>ARVIND SHARMA</t>
  </si>
  <si>
    <t>BULLOX VENTURES PVT. LTD.</t>
  </si>
  <si>
    <t>204, BLOCK A SHUBH LABH HEIGHTS, RING ROAD SQUARE MR-9 INDORE</t>
  </si>
  <si>
    <t>MANISH YADAV</t>
  </si>
  <si>
    <t>MRS SADHNA SONI</t>
  </si>
  <si>
    <t>FAIRY LAND RESORTS PVT. LTD.</t>
  </si>
  <si>
    <t>BICHOLI NANDLAYEE GHATI, A.B. ROAD, MHOW. INDORE 453441.</t>
  </si>
  <si>
    <t>MS SHEFALI RATHORE</t>
  </si>
  <si>
    <t>VIJAY RAO HOLKAR</t>
  </si>
  <si>
    <t>JAI MAHAKAL BIOTECH LTD.</t>
  </si>
  <si>
    <t>191, SR COMPOUND, LASUDIA MORI, DEWAS NAKA, INDORE</t>
  </si>
  <si>
    <t>LALIT KUMAR VERMA</t>
  </si>
  <si>
    <t>JAIN ENTERPRISES</t>
  </si>
  <si>
    <t>ARMB, INDORE</t>
  </si>
  <si>
    <t>84, NEELKANTH COLONY, NEAR RADHA NAGAR,  INDORE</t>
  </si>
  <si>
    <t>NEHA PORWAL</t>
  </si>
  <si>
    <t>JAIN INDUSTRIES</t>
  </si>
  <si>
    <t xml:space="preserve">1, MLA QUARTERS, BHOPAL
Opp: CROPTON GREAVES NEW INDUSTRIAL AREA,MAIN ROAD, ,MANDI DEEP ,BHOPAL
</t>
  </si>
  <si>
    <t>PANKAJ KOTHARI</t>
  </si>
  <si>
    <t>LAXMI PIPE &amp; FITTINGS PVT LTD</t>
  </si>
  <si>
    <t>PLOT NO 529, SEC-III, INDUSTRIAL AREA, PITHAMPUR, DHAR, MP</t>
  </si>
  <si>
    <t>NAMITA OSWAL</t>
  </si>
  <si>
    <t>VINOD PALAWAT</t>
  </si>
  <si>
    <t>LAXMI SOLVEX</t>
  </si>
  <si>
    <t>30/40 , MAHALAXMI BRIDGE  ARCADE , MAHALAXMI, MUMBAI</t>
  </si>
  <si>
    <t>SBI , SBM , SBT</t>
  </si>
  <si>
    <t>ANIL AGARWAL</t>
  </si>
  <si>
    <t>AKASH AGARWAL</t>
  </si>
  <si>
    <t>SANDEEP AGARWAL</t>
  </si>
  <si>
    <t>MAHI COLLECTION</t>
  </si>
  <si>
    <t xml:space="preserve">3/4 , TIRUPATI NAGAR , AIRPORT ROAD , INDORE </t>
  </si>
  <si>
    <t>NITIN SINGH TOMAR</t>
  </si>
  <si>
    <t>RANJANA SINGH TOMAR</t>
  </si>
  <si>
    <t>MANORAMA FOODS (P) LTD.</t>
  </si>
  <si>
    <t>2191,INDUSTRIAL AREA, MAKSHI ROAD, SHAJAPUR,MP</t>
  </si>
  <si>
    <t>SONU KUMAR AGARWAL</t>
  </si>
  <si>
    <t>NAGDIRAM AGARWAL</t>
  </si>
  <si>
    <t>METALMAN INDUSTRIES LTD.</t>
  </si>
  <si>
    <t>409, MAKER CHAMBER, NARIMAN POINT, MUMBAI - 400021</t>
  </si>
  <si>
    <t>SBI, SBT, SBBJ, OBC, BOS,  ICICI, HSBC</t>
  </si>
  <si>
    <t>NARAYAN TRADING COMPANY</t>
  </si>
  <si>
    <t>303, SATYA GITA APARTMENTS,90/47 SNEH NAGAR, MAIN ROAD,INDORE</t>
  </si>
  <si>
    <t>UCO, CORP BANK</t>
  </si>
  <si>
    <t>KAILASH CHAND GARG</t>
  </si>
  <si>
    <t>SURESH CHAND GARG</t>
  </si>
  <si>
    <t>ARJUN DAS HOTWANI</t>
  </si>
  <si>
    <t>NEEL BLEACH PVT. LTD.</t>
  </si>
  <si>
    <t>8-E, SECTOR-III, IND. AREA, PITHAMPUR, DHAR (M.P.)</t>
  </si>
  <si>
    <t>ASHOK CHATERJEE</t>
  </si>
  <si>
    <t>SACHIN SARDA</t>
  </si>
  <si>
    <t>NIMRANI AGROCHEM PVT.LTD.</t>
  </si>
  <si>
    <t>332-K, SECTOR A, SCHEME NO.71,INDORE-452001 (M.P.)</t>
  </si>
  <si>
    <t>VIKAS RATHORE</t>
  </si>
  <si>
    <t>SURESH CHOUDHARY</t>
  </si>
  <si>
    <t>ORIGIN CORPORATION</t>
  </si>
  <si>
    <t>245A &amp; 246A, GULAB BAGH COLONY, INDORE</t>
  </si>
  <si>
    <t>ANIMESH ROY</t>
  </si>
  <si>
    <t>RAJ RAJESHWARI MOTORS</t>
  </si>
  <si>
    <t>GRAM - KALAKHEDI , TEHSIL - KALAPIPAL , DIST - SHAJAPUR.</t>
  </si>
  <si>
    <t>DHARMENDRA PARMAR</t>
  </si>
  <si>
    <t>SHREE SYNTHETICS LTD</t>
  </si>
  <si>
    <t>31 CHOWRINGHEE ROAD KOLKATA</t>
  </si>
  <si>
    <t>SHREEKANT BANGUR</t>
  </si>
  <si>
    <t>JAMUNA DEVI BANGUR</t>
  </si>
  <si>
    <t>SHRI SAI AHELLY IMPEX PVT. LTD.</t>
  </si>
  <si>
    <t>332 K SEC A SCHEME NO 71, INDORE</t>
  </si>
  <si>
    <t>RAJENDRA SONI</t>
  </si>
  <si>
    <t>ARIF KHAN</t>
  </si>
  <si>
    <t>SHUBHLAXMI REMEDIES PVT. LTD.</t>
  </si>
  <si>
    <t>301, ANKUR ANNEXURE , 84-AB , SCHEME NO 54 ,  VIJAY NAGAR , INDORE</t>
  </si>
  <si>
    <t>MANOJ SHARMA</t>
  </si>
  <si>
    <t>MANJU SHARMA</t>
  </si>
  <si>
    <t>SONI ISPAT LTD.</t>
  </si>
  <si>
    <t>510, GOKUL BUILDING, 80-A, BARODA STREET, MUMBAI-400 009</t>
  </si>
  <si>
    <t>SBI, SBM, SBH, OBC, BOI, ICICI</t>
  </si>
  <si>
    <t>INDRA COMPLEX INDORE</t>
  </si>
  <si>
    <t>94/7 GOLDEN TOWERS SAPNA SANGEETA ROAD INDORE</t>
  </si>
  <si>
    <t>KESHAV MULEY</t>
  </si>
  <si>
    <t>MUKUL MULEY</t>
  </si>
  <si>
    <t>URVASHI ENTERPRISES</t>
  </si>
  <si>
    <t>G-1, E-2/266, ARERA COLONY , BHOPAL.</t>
  </si>
  <si>
    <t>VARSHA W/O SURESH PRAJAPATI</t>
  </si>
  <si>
    <t>VARDHMAN ENTERPRISES</t>
  </si>
  <si>
    <t>301/302, KOTHARI MENOR , 10  DIAMOND COLONY , INDORE</t>
  </si>
  <si>
    <t>SANJAY SHAH</t>
  </si>
  <si>
    <t>VISHAL ENPORIUM</t>
  </si>
  <si>
    <t>564, M G ROAD , INDORE</t>
  </si>
  <si>
    <t>DARPAN SURANA</t>
  </si>
  <si>
    <t>AMAR JYOTI DAL MILLS</t>
  </si>
  <si>
    <t>KATNI</t>
  </si>
  <si>
    <t>NEAR GANDHI  MARKET, MADHAVNAGAR, KATNI (MP). 483504</t>
  </si>
  <si>
    <t>SMT KAVITA DEVI PANJWANI (PARTNER)</t>
  </si>
  <si>
    <t>MAHESH KUMAR PANJWANI (PARTNER)</t>
  </si>
  <si>
    <t>GAYATRI AGENCIES</t>
  </si>
  <si>
    <t>N G ROAD, JABALPUR</t>
  </si>
  <si>
    <t>26 G.F. DAWA BAZAR, MARHATAL CIVIC CENTRE, JABALPUR</t>
  </si>
  <si>
    <t>BHARAT PRATAP SINGH</t>
  </si>
  <si>
    <t>SHIV SHANKAR SOLVENT EXTRACTIONS (P) LTD.</t>
  </si>
  <si>
    <t>DURG,DHAMDA NAKA,STATION RD</t>
  </si>
  <si>
    <t>R-2, Vishal Nagar,, Green Paradise, Raipur, Chhattisgarh, India, 492001</t>
  </si>
  <si>
    <t>Nitin Goyal</t>
  </si>
  <si>
    <t>05199973</t>
  </si>
  <si>
    <t>Sudhir Singhal</t>
  </si>
  <si>
    <t>01223624</t>
  </si>
  <si>
    <t xml:space="preserve">OM SAI CONSTRUCTION COMPANY  </t>
  </si>
  <si>
    <t>BHOPAL, MALIK MARKET</t>
  </si>
  <si>
    <t>Flat No.02 Uppar Ground Floor, D-1 Type, D Bllock, Sagar Premium Tower, Kolar Road, Bhopal.</t>
  </si>
  <si>
    <t>Krishna Pal Singh</t>
  </si>
  <si>
    <t xml:space="preserve">JAI BAJRANG ALLOYS &amp; CHEMICALS </t>
  </si>
  <si>
    <t xml:space="preserve">RAIGARH </t>
  </si>
  <si>
    <t>R/O SATYAM MAHAMAYA ROAD,AMBIKAPUR(C.G.)</t>
  </si>
  <si>
    <t>SATISH AGRAWAL</t>
  </si>
  <si>
    <t>RADHAKRISHNA MANGAL</t>
  </si>
  <si>
    <t>Guru Abhishek Apparels India Pvt Ltd.</t>
  </si>
  <si>
    <t>MARWARI ROAD BHOPAL</t>
  </si>
  <si>
    <t>A-307 Vardhaman City Plaza, Hamidia Rd Bhopal</t>
  </si>
  <si>
    <t xml:space="preserve">Mr. Anil Nema </t>
  </si>
  <si>
    <t>MadhuNem</t>
  </si>
  <si>
    <t>BRM MINES &amp; MINERALS</t>
  </si>
  <si>
    <t>ARMB BHUBANESWAR</t>
  </si>
  <si>
    <t>DELUX HOTEL LANE, MAHULPALLI,ROURKELA,DIST-SUNDARGARH</t>
  </si>
  <si>
    <t>JYOTI MALHOTRA</t>
  </si>
  <si>
    <t>GANPATI AGENCY</t>
  </si>
  <si>
    <t>ARMB BHUBANESHWAR</t>
  </si>
  <si>
    <t>PLOT NO-1050/4234 UPPER SAHI, LAXMISAGAR BHUBANESWAR</t>
  </si>
  <si>
    <t>V VISWANATHAN</t>
  </si>
  <si>
    <t>GANPATI FOODS</t>
  </si>
  <si>
    <t>PLOT NO-641/642 UPPER SAHI, LAXMISAGAR BHUBANESWAR</t>
  </si>
  <si>
    <t>C RAVIKUMAR</t>
  </si>
  <si>
    <t>S N SWAIN</t>
  </si>
  <si>
    <t>MAA SANTOSHI CASHEW PROCESSING PVT. LTD.</t>
  </si>
  <si>
    <t>LB-103 STAGE-4 BDA HOUSING COLONY, LAXMISAGAR BHUBANESWAR</t>
  </si>
  <si>
    <t>VRK PILLAI</t>
  </si>
  <si>
    <t>02249820</t>
  </si>
  <si>
    <t>S PADMINI AMMA</t>
  </si>
  <si>
    <t>02249835</t>
  </si>
  <si>
    <t>SHREE JAGANNATH FOOD PRODUCTS PVT. LTD.</t>
  </si>
  <si>
    <t>PLOT NO-464 UPPER SAHI, LAXMISAGAR BHUBANESWAR</t>
  </si>
  <si>
    <t>C CHANDRIKA</t>
  </si>
  <si>
    <t>VINAYA CASHEW PROCESSING PVT. LTD.</t>
  </si>
  <si>
    <t>VINEET CASHEW PROCESSING PVT. LTD.</t>
  </si>
  <si>
    <t>PLOT NO-1049/4234 UPPER SAHI, LAXMISAGAR BHUBANESWAR</t>
  </si>
  <si>
    <t>C VISWANATHAN</t>
  </si>
  <si>
    <t>02249799</t>
  </si>
  <si>
    <t>S SHREEJA</t>
  </si>
  <si>
    <t>,02249809</t>
  </si>
  <si>
    <t>KSL &amp; INDUSTRIES Ltd.</t>
  </si>
  <si>
    <t>OVERSEAS</t>
  </si>
  <si>
    <t>HONGKONG</t>
  </si>
  <si>
    <t>RAGHUVANSHI MILLS COMPOUND, 11/12 SENAPATI BAPAT MARG, LOWER PAREL (W) Mumbai - 400 013</t>
  </si>
  <si>
    <t>SAURABH TAYAL</t>
  </si>
  <si>
    <t>AJAY GUPTA</t>
  </si>
  <si>
    <t>SURENDRA DAVE</t>
  </si>
  <si>
    <t>FANINDRA BIHARI RAI</t>
  </si>
  <si>
    <t>HARINDER KUMAR</t>
  </si>
  <si>
    <t>RAJSHEKHAR GANIGAR</t>
  </si>
  <si>
    <t>RAJNARAIN BHARADWAJ</t>
  </si>
  <si>
    <t>S.T.STEELS PVT  LTD</t>
  </si>
  <si>
    <t>PATIALA</t>
  </si>
  <si>
    <t>MANDI,GOBINDGARH</t>
  </si>
  <si>
    <t>BS/6 FOCAL POINT, MANDI GOBINDGARH DISTT. FATEHGARH SAHIB</t>
  </si>
  <si>
    <t>GURPREET SINGH</t>
  </si>
  <si>
    <t>DESIGNER FAB</t>
  </si>
  <si>
    <t>KATRA BHAI SANT SINGH, AMRITSAR</t>
  </si>
  <si>
    <t>3064/3065,GALI NO.3, AZAD NAGAR,PUTLIGARH, AMRITSAR</t>
  </si>
  <si>
    <t>MEENA RANI</t>
  </si>
  <si>
    <t>GANESH RICE MILLS</t>
  </si>
  <si>
    <t>TARN TARAN</t>
  </si>
  <si>
    <t>KHEMKARAN ROAD, BHIKHIWIND., DISTT. TARN TARAN</t>
  </si>
  <si>
    <t>DWARKA PARSAD</t>
  </si>
  <si>
    <t>VIJAY KUMAR</t>
  </si>
  <si>
    <t>GURU INTERNATIONAL</t>
  </si>
  <si>
    <t>SME, AMRITSAR</t>
  </si>
  <si>
    <t>I/S JAI MILLS, RAILWAY CROSSING NO.22, ISLAMABAD, AMRITSAR</t>
  </si>
  <si>
    <t>JASKARAN SINGH</t>
  </si>
  <si>
    <t>LAKHWINDER TRADING COMPANY</t>
  </si>
  <si>
    <t>PATTI</t>
  </si>
  <si>
    <t>GRAIN MARKET, VARNALA, TEHSIL PATTI</t>
  </si>
  <si>
    <t>LAKHWINDER SINGH</t>
  </si>
  <si>
    <t>R R TEXTILES</t>
  </si>
  <si>
    <t>MAJITHA MANDI, AMRITSAR</t>
  </si>
  <si>
    <t>E-7/1833, HIMLA MILL COMPOUND, OLD NARAINGARH, CHHEHARTA AMRITSAR</t>
  </si>
  <si>
    <t>RAKESH VERMA</t>
  </si>
  <si>
    <t>RR EXPORT</t>
  </si>
  <si>
    <t>GREEN AVENUE, AMRITSAR</t>
  </si>
  <si>
    <t>RAJINDER PAL SINGH</t>
  </si>
  <si>
    <t>SHERWOOD OFFICERS SOCIETY (REGD.)</t>
  </si>
  <si>
    <t>AMRITSAR CANTT</t>
  </si>
  <si>
    <t>SHERWOOD ESTATE, OPP. CP-3, PO GHANUPUR KALAN, WAGHA BYE PASS, AMRITSAR</t>
  </si>
  <si>
    <t xml:space="preserve">PARAMPAL SINGH SIDHU </t>
  </si>
  <si>
    <t>PARNEET BHARDWAJ</t>
  </si>
  <si>
    <t>J S GREWAL</t>
  </si>
  <si>
    <t>SHREE GANESH WOOLLEN MILLS</t>
  </si>
  <si>
    <t>AMRITSAR CANTT.</t>
  </si>
  <si>
    <t>D-153 RANJIT AVENUE, AMRITSAR</t>
  </si>
  <si>
    <t>GURINDER SINGH</t>
  </si>
  <si>
    <t>GURMIT KAUR</t>
  </si>
  <si>
    <t>TOP CREATION</t>
  </si>
  <si>
    <t>MAJITH MANDI, AMRITSAR</t>
  </si>
  <si>
    <t>INDER PAL SINGH</t>
  </si>
  <si>
    <t>RAVINDER KAUR</t>
  </si>
  <si>
    <t>PURNIMA INDUSTRIES</t>
  </si>
  <si>
    <t>GORAYA MAIN</t>
  </si>
  <si>
    <t>13-B, CHANDIGARH ROAD, AHLUWALIA COLONY, LUDHIANA</t>
  </si>
  <si>
    <t>MRS PURNIMA ATHANA</t>
  </si>
  <si>
    <t>DALJIT SINGH &amp; MRS. BALWINDER KAUR</t>
  </si>
  <si>
    <t>SHEIKHUPUR</t>
  </si>
  <si>
    <t xml:space="preserve">VILL. JHAL BIBRI. PO BHULANA DISTT. KAPURTHALA , PUNJAB </t>
  </si>
  <si>
    <t>DALJIT SINGH</t>
  </si>
  <si>
    <t>BALWINDER KAUR</t>
  </si>
  <si>
    <t>AAR KAY INDUSTRIES</t>
  </si>
  <si>
    <t>FIROZE GANDHI MARKET, LUDHIANA</t>
  </si>
  <si>
    <t>219-A, AMRIT COLONY, HAMBRAN ROAD, LUDHIANA</t>
  </si>
  <si>
    <t>SHALU KHULLAR</t>
  </si>
  <si>
    <t>AG FRAGRANCE</t>
  </si>
  <si>
    <t>ARMB LUDHIANA</t>
  </si>
  <si>
    <t>VILL RAJGARH TEHSIL RAJKOT DISTT. LUDHIANA</t>
  </si>
  <si>
    <t>JASVEER SINGH</t>
  </si>
  <si>
    <t>AIP INDUSTRIES</t>
  </si>
  <si>
    <t>No.2, 5th FLOOR, CARNIVAL COMPLEX, THE MALL, LUDHIANA  (2) B-15, PHASE II, FOCAL POINT, LUDHIANA</t>
  </si>
  <si>
    <t>NAVNEET AGGARWAL</t>
  </si>
  <si>
    <t>BBF INDUSTRIES LTD</t>
  </si>
  <si>
    <t>CHANDIGARH ROAD, LUDHIANA</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</si>
  <si>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</si>
  <si>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</si>
  <si>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</si>
  <si>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</si>
  <si>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</si>
  <si>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</si>
  <si>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</si>
  <si>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</si>
  <si>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</si>
  <si>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</si>
  <si>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</si>
  <si>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</si>
  <si>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BHARAT PAPERS LTD.</t>
  </si>
  <si>
    <t>181, BEANT PURA LUDHIANA</t>
  </si>
  <si>
    <t xml:space="preserve">SBI,      
J&amp;K,                         
KVB               
</t>
  </si>
  <si>
    <t>BROWN &amp; BOICE</t>
  </si>
  <si>
    <t>15-16, INDUSTRIAL AREA - C, DHANDARI KALAN, LUDHIANA</t>
  </si>
  <si>
    <t>MOHAN KUMAR</t>
  </si>
  <si>
    <t>CAPRICON ALLOYS (P) LTD.</t>
  </si>
  <si>
    <t>B-15, PHASE - II, FOCAL POINT, LUDHAINA</t>
  </si>
  <si>
    <t>02332057</t>
  </si>
  <si>
    <t>SMT. MONA AGGARWAL</t>
  </si>
  <si>
    <t>01840810</t>
  </si>
  <si>
    <t>COMMANDER FORGINGS</t>
  </si>
  <si>
    <t>227 NEW MODEL TOWN, LUDHIANA</t>
  </si>
  <si>
    <t>RAVI GOYAL</t>
  </si>
  <si>
    <t>DEOTSIDH MOTORS PVT. LTD.</t>
  </si>
  <si>
    <t>55 G T ROAD DHANDARI KHURD LUDHIANA</t>
  </si>
  <si>
    <t>KAVITA GUPTA</t>
  </si>
  <si>
    <t>01808954</t>
  </si>
  <si>
    <t>01664064</t>
  </si>
  <si>
    <t>DIAMOND MUSHROOMS LTD.</t>
  </si>
  <si>
    <t>JALALENA ROAD, KOTKAPURA, DISTT. FARIDKOT</t>
  </si>
  <si>
    <t>ANSUL AREN</t>
  </si>
  <si>
    <t>01483353</t>
  </si>
  <si>
    <t>BHARAT BHUSHAN</t>
  </si>
  <si>
    <t>01591747</t>
  </si>
  <si>
    <t>GURPREET SINGH BRAR</t>
  </si>
  <si>
    <t>VPO RASOOLPUR, TEHSIL JAGRAON, DISTT. LUDHIANA</t>
  </si>
  <si>
    <t>GURUKRIPA RICE &amp; GENERAL MILLS</t>
  </si>
  <si>
    <t>G T ROAD, KHANNA</t>
  </si>
  <si>
    <t>VILLAGE RAHAUN, TEHSIL KHANNA, DISTT. LUDHIANA</t>
  </si>
  <si>
    <t>BHAGWAN SINGH</t>
  </si>
  <si>
    <t xml:space="preserve">INDICO HITECH AGRO RURAL DEVELOPMENT OF WOMEN WELFARE SOCIETY </t>
  </si>
  <si>
    <t>ARMB, LUDHIANA</t>
  </si>
  <si>
    <t>RAMGARHIA GURDWARA ROAD, DHURI (SANGRUR)</t>
  </si>
  <si>
    <t>KRISHAN CHAND BANSAL</t>
  </si>
  <si>
    <t>JAGMEET AGRO FOODS (P) LTD.</t>
  </si>
  <si>
    <t>879 NIRANKARI STREET NO. 5  1/2 NEAR SBI MILLERGANJ, LUDHIANA</t>
  </si>
  <si>
    <t>KIRAN SHARMA</t>
  </si>
  <si>
    <t>01861639</t>
  </si>
  <si>
    <t>BALVINDER KUMAR</t>
  </si>
  <si>
    <t>01689515</t>
  </si>
  <si>
    <t xml:space="preserve">JAS KNITWEARS (P) LTD. </t>
  </si>
  <si>
    <t>FIROZE GANDHI MKT.,  LUDHIANA</t>
  </si>
  <si>
    <t>KUSH KHULLAR</t>
  </si>
  <si>
    <t>03298789</t>
  </si>
  <si>
    <t>ROHIT KHULLAR</t>
  </si>
  <si>
    <t>03298797</t>
  </si>
  <si>
    <t>KK GULATI HOSIERY</t>
  </si>
  <si>
    <t>797/58 7 CIRCULAR ROAD MADHOPURI LUDHIANA</t>
  </si>
  <si>
    <t>KAMAL KUMAR</t>
  </si>
  <si>
    <t>RAMAN KUMAR</t>
  </si>
  <si>
    <t>KP STEELS</t>
  </si>
  <si>
    <t>SHOP NO. 12 PLOT NO 449 OVERLOCK ROAD INDUSTRIAL AREA B LUDHIANA</t>
  </si>
  <si>
    <t>SARABJIT SINGH</t>
  </si>
  <si>
    <t>LVM EXIM LTD.</t>
  </si>
  <si>
    <t>H-1, R.K.ROAD, INDUSTRIAL AREA - A, LUDHIANA</t>
  </si>
  <si>
    <t>VINOD KUMAR AGGARWAL</t>
  </si>
  <si>
    <t>01840842</t>
  </si>
  <si>
    <t>SMT. USHA AGGARWAL</t>
  </si>
  <si>
    <t>02279166</t>
  </si>
  <si>
    <t>MACRO DIARY VENTURES PVT. LTD.</t>
  </si>
  <si>
    <t>KHANGURA FARM HOUSE, VPO LATALA DISTT. LUDHIANA</t>
  </si>
  <si>
    <t>JAGPAL SINGH KHANGURA</t>
  </si>
  <si>
    <t>00578451</t>
  </si>
  <si>
    <t>SATBIR SINGH KHANGURA</t>
  </si>
  <si>
    <t>00579644</t>
  </si>
  <si>
    <t>JASBIR SINGH KHANGURA</t>
  </si>
  <si>
    <t>00661817</t>
  </si>
  <si>
    <t>NARAIN CHEMFERT PVT LTD (WO)</t>
  </si>
  <si>
    <t>VILLAGE BURJ MOHR, FAZILKA ROAD ABOHAR</t>
  </si>
  <si>
    <t>RAVI KANT</t>
  </si>
  <si>
    <t>NAURANG RAI</t>
  </si>
  <si>
    <t>SAROJ DEVI</t>
  </si>
  <si>
    <t>PARAM TOOLS</t>
  </si>
  <si>
    <t>4049 STREET NO. 6 SHIMLA PURI DABA ROAD OPP. ITI GILL ROAD LUDHIANA</t>
  </si>
  <si>
    <t>GURDIP SINGH</t>
  </si>
  <si>
    <t>PIONEER FLORITECH PVT. LTD.</t>
  </si>
  <si>
    <t>3154 SECTOR 71 MOHALI</t>
  </si>
  <si>
    <t>GURTEJINDER SINGH</t>
  </si>
  <si>
    <t>02090457</t>
  </si>
  <si>
    <t>AJAY PAL SINGH</t>
  </si>
  <si>
    <t>GURDEV SINGH</t>
  </si>
  <si>
    <t>R S FASTNERS INDIA PVT LTD</t>
  </si>
  <si>
    <t>OVERLOCK ROAD, LUDHIANA</t>
  </si>
  <si>
    <t>DORAHA, DISTT LUDHIANA</t>
  </si>
  <si>
    <t>SANJIV MAHESHWARI</t>
  </si>
  <si>
    <t>RAJESH MAHESHWARI</t>
  </si>
  <si>
    <t>AJAY MAHESHWARI</t>
  </si>
  <si>
    <t>R S METALLICS PVT. LTD.</t>
  </si>
  <si>
    <t>GILL ROAD, LUDHIANA</t>
  </si>
  <si>
    <t>1016-11A/7, INDUSTRIAL AREA- C, DHANDARI KALAN, LUDHIANA</t>
  </si>
  <si>
    <t>RAHUL SINGLA</t>
  </si>
  <si>
    <t>ROBIN SINGLA</t>
  </si>
  <si>
    <t>RIGHT FASTNERS</t>
  </si>
  <si>
    <t>OVERLOOK ROAD, LUDHIANA</t>
  </si>
  <si>
    <t>3062, STREET NO. 12, NEW JANTA NAGAR, LUDHIANA</t>
  </si>
  <si>
    <t>RAMESH LAL MAHESHWARI</t>
  </si>
  <si>
    <t>SANJEEV KUMAR &amp; BROS.</t>
  </si>
  <si>
    <t>SHOP NO. 478, NEW GRAIN MARKET, KHANNA.          WORKS: GODOWN AT GANGA RICE MILL, MALERKOTLA ROAD, KHANNA</t>
  </si>
  <si>
    <t>SMT. SEEMA GOYAL</t>
  </si>
  <si>
    <t>SHAYOKA INDUSTRIES</t>
  </si>
  <si>
    <t>CIVIL LINES, LUDHIANA</t>
  </si>
  <si>
    <t>12, NEW SHIVPURI, OPP. MEDICITY HOSP, FEROZEPUR ROAD, LUDHIANA</t>
  </si>
  <si>
    <t>MANDEEP SINGH</t>
  </si>
  <si>
    <t xml:space="preserve">SHRI GURMEJ SINGH </t>
  </si>
  <si>
    <t>SAFB, LUDHIANA</t>
  </si>
  <si>
    <t>VILL. BONKAR DOGRA, PO LADDOWAL, DISTT. LUDHIANA</t>
  </si>
  <si>
    <t>GURMEJ SINGH</t>
  </si>
  <si>
    <t xml:space="preserve">SHRI IQBAL SINGH </t>
  </si>
  <si>
    <t>VPO HASANBHATTI, DISTT. FARIDKOT</t>
  </si>
  <si>
    <t>IQBAL SINGH</t>
  </si>
  <si>
    <t xml:space="preserve">SHRI KULWINDER SINGH SANDHU </t>
  </si>
  <si>
    <t>KULWINDER SINGH</t>
  </si>
  <si>
    <t xml:space="preserve">SHRI MANJINDER SINGH </t>
  </si>
  <si>
    <t>VPO PIRTHIPUR, DISTT. LUDHIANA</t>
  </si>
  <si>
    <t>MANJINDER SINGH</t>
  </si>
  <si>
    <t xml:space="preserve">SHRI RAJNEESH BANSAL </t>
  </si>
  <si>
    <t>3757, 34/1, KUNDAN NAGAR, LUDHIANA</t>
  </si>
  <si>
    <t>RAJNEESH BANSAL</t>
  </si>
  <si>
    <t xml:space="preserve">SHRI RAKESH SOOD </t>
  </si>
  <si>
    <t>OPP. THAPAR RICE MILLS, VILL. RAJPURA ALIAS HUSSAINPURA, JALANDHAR GT ROAD, LUDHIANA</t>
  </si>
  <si>
    <t>RAKESH SOOD</t>
  </si>
  <si>
    <t>SKY LARK GEOPHYTES LTD.</t>
  </si>
  <si>
    <t>SCO 1 &amp; 2, NAV ENCLAVE, LANDRAN ROAD, KHARAR, DISTT. MOHALI - 140307</t>
  </si>
  <si>
    <t>GURMUKH SINGH</t>
  </si>
  <si>
    <t>KULDEEP SINGH</t>
  </si>
  <si>
    <t>AMRIK SINGH</t>
  </si>
  <si>
    <t>UNIVERSAL FASHIONS PVT. LTD.</t>
  </si>
  <si>
    <t>SARDAR NAGAR RAHON ROAD LUDHIANA</t>
  </si>
  <si>
    <t>JOGINDER SINGH</t>
  </si>
  <si>
    <t>MANJIT KAUR</t>
  </si>
  <si>
    <t>YADWINDER SINGH</t>
  </si>
  <si>
    <t>STREET NO. 12, OPP UJAGGAR SINGH PETROL PUM, RAIKOT ROAD, AHMEDGARH MANDI, DISTT. SANGRUR</t>
  </si>
  <si>
    <t>AASHIRWAD TRADERS</t>
  </si>
  <si>
    <t>RAJPURA TOWN</t>
  </si>
  <si>
    <t>VILL.SAIDKHERI THE.RAJPURA DISTT. PATIALA</t>
  </si>
  <si>
    <t>SUCHA SINGH</t>
  </si>
  <si>
    <t>ASHOKA RICE MILLS</t>
  </si>
  <si>
    <t>NABHA MAIN</t>
  </si>
  <si>
    <t>VILL.TURI, NBHA ROAD, BHAWANIGARH</t>
  </si>
  <si>
    <t>RAJ GOYAL</t>
  </si>
  <si>
    <t>AVM CONSTRUCTION CO.</t>
  </si>
  <si>
    <t>MANSA</t>
  </si>
  <si>
    <t>Arya Samaj Street, Sunni Gali, Sunam</t>
  </si>
  <si>
    <t>Munish Kumar Singla</t>
  </si>
  <si>
    <t>Varinder Kumar Singla</t>
  </si>
  <si>
    <t>Malkiat Singh</t>
  </si>
  <si>
    <t>Amandeep Singla</t>
  </si>
  <si>
    <t xml:space="preserve">BHAMBRI STEELS  </t>
  </si>
  <si>
    <t>MANDI GOBIND GARH</t>
  </si>
  <si>
    <t>G T ROAD, VILL: ALOUR, TEH: KHANNA, DIST: LUDHIANA</t>
  </si>
  <si>
    <t>DISTT. SANGRUR KHADI GRAMUDYOG KARYA KARTA SANGH</t>
  </si>
  <si>
    <t>SANGRUR MAIN</t>
  </si>
  <si>
    <t>PATIALA GATE, SANGRUR</t>
  </si>
  <si>
    <t>GURNAM SINGH</t>
  </si>
  <si>
    <t>BAHADUR SINGH</t>
  </si>
  <si>
    <t>EMSONS ORGANICS LTD.</t>
  </si>
  <si>
    <t>SANGRUR</t>
  </si>
  <si>
    <t>VILL FARID[UR, THE: RAJPURA, DISTT: PATIALA,    1) 218 B SICOP INDUSTRIAL ESTATE KATHUA, J&amp;K    2) 103 A SICOP INDUSTRIAL ESTATE , KATHUA, J&amp;K</t>
  </si>
  <si>
    <t>SMT ALKA GOYAL</t>
  </si>
  <si>
    <t>D P SINGHAL</t>
  </si>
  <si>
    <t>H B VOHRA</t>
  </si>
  <si>
    <t>GARG AGRO INDUSTRIES</t>
  </si>
  <si>
    <t>DHURI LOHA BAZAR</t>
  </si>
  <si>
    <t>VILL.MAANWALA THE; DHURI DISTT. SANGRUR</t>
  </si>
  <si>
    <t>KAMALDEEP GUPTA</t>
  </si>
  <si>
    <t>GARG CATTLE FEED INDUSTRIES</t>
  </si>
  <si>
    <t>SARON ROAD VILL.MAANWALA THE.DHURI DISTT.SANGRUR</t>
  </si>
  <si>
    <t>SMT.ISHITA GUPTA</t>
  </si>
  <si>
    <t>GARG COMMISSION AGENCY</t>
  </si>
  <si>
    <t>DHURI MAIN</t>
  </si>
  <si>
    <t>SHOP NO.41,NEW GRAIN MARKET, DHURI DISTT.SANGRUR</t>
  </si>
  <si>
    <t>GARG FOODS</t>
  </si>
  <si>
    <t>VILL.CHANGLI TEHSIL SHERPUR DISTT.SANGRUR</t>
  </si>
  <si>
    <t>GARG RICE INDUSTRIES</t>
  </si>
  <si>
    <t>GARG TRADERS</t>
  </si>
  <si>
    <t>NEW GRAIN MARKET, DHURI, DISTT. SANGRUR</t>
  </si>
  <si>
    <t>SURINDER KUMAR</t>
  </si>
  <si>
    <t>GURU TRADING CO.</t>
  </si>
  <si>
    <t>AHMEDGARH MANDI</t>
  </si>
  <si>
    <t>VILL. JHAMERI, LUDHIANA</t>
  </si>
  <si>
    <t>SARABJIT KAUR</t>
  </si>
  <si>
    <t>HIRA LAL &amp; SONS</t>
  </si>
  <si>
    <t>Arya Samaj Street, Sunni Gali, Mansa</t>
  </si>
  <si>
    <t>Aastha</t>
  </si>
  <si>
    <t>Ishma</t>
  </si>
  <si>
    <t>JAGDAMBEY COTTON TEXTILE MILL</t>
  </si>
  <si>
    <t>BHIKHI</t>
  </si>
  <si>
    <t>PHARWAHI ROAD, BHIKI, MANSA PUNJAB</t>
  </si>
  <si>
    <t>KIRAN BALA</t>
  </si>
  <si>
    <t>URMILA RANI</t>
  </si>
  <si>
    <t>KRISHNA AGRICULTURE STEEL WORKS</t>
  </si>
  <si>
    <t>MANDI GOBINDGARH</t>
  </si>
  <si>
    <t>G T ROAD MANDI GOBINDGARH</t>
  </si>
  <si>
    <t>PAWAN KUMAR</t>
  </si>
  <si>
    <t>SMT. KRISHNA DEVI</t>
  </si>
  <si>
    <t>DEEPAK KUMAR</t>
  </si>
  <si>
    <t>VIMAL KUMAR</t>
  </si>
  <si>
    <t>KRISHNA STEELS TUBES</t>
  </si>
  <si>
    <t>AMLOH ROAD, NEAR VD KANDA, MANDI GOBINDGARH</t>
  </si>
  <si>
    <t>MOHIT SINGH</t>
  </si>
  <si>
    <t>KAILASH KUMAR</t>
  </si>
  <si>
    <t>KAPIL DEV</t>
  </si>
  <si>
    <t xml:space="preserve">KUNWAR AGRO FARMS </t>
  </si>
  <si>
    <t>SAFB, SANGRUR</t>
  </si>
  <si>
    <t>OPP. NEW GRAIN MARKET, JAKHAL ROAD, SUNAM, DISTT: SANGRUR</t>
  </si>
  <si>
    <t xml:space="preserve">AMARJIT SINGH </t>
  </si>
  <si>
    <t>MANNAT FASHION MALL</t>
  </si>
  <si>
    <t>18-19, CALIBRE MARKET, RAJPURA DISTT. PATIALA</t>
  </si>
  <si>
    <t>MRS.BALWINDER KAUR</t>
  </si>
  <si>
    <t>MUNISH TIMBER STONE</t>
  </si>
  <si>
    <t>BUDHLADA</t>
  </si>
  <si>
    <t>BHIKHI ROAD, BUDHLADA, MANSA PUNJAB</t>
  </si>
  <si>
    <t>SATPAL</t>
  </si>
  <si>
    <t>NABHA RICE MILLS</t>
  </si>
  <si>
    <t>OM SAI RAM INDUSTRIES</t>
  </si>
  <si>
    <t>RAJ TRADING COMPANY</t>
  </si>
  <si>
    <t>OPP.DAV SCHOOL. VILL.SAIDKHERI TEHSIL RAJPURA DISTT. PATIALA</t>
  </si>
  <si>
    <t>SMT.PARAMJIT KAUR</t>
  </si>
  <si>
    <t>RASHI FOODS</t>
  </si>
  <si>
    <t xml:space="preserve">DHURI MAIN </t>
  </si>
  <si>
    <t>Vill. Manwala Tehsil Dhuri, Distt. Sangrur</t>
  </si>
  <si>
    <t>Anil Kumar Goyal</t>
  </si>
  <si>
    <t xml:space="preserve">SANDHU POULTRY &amp; LAYER FARM </t>
  </si>
  <si>
    <t>QUILA RAIPUR, DISTT. LUDHIANA</t>
  </si>
  <si>
    <t>AMARJIT SINGH SANDHU</t>
  </si>
  <si>
    <t>SHIV SHAKTI MEDICAL AGENCY</t>
  </si>
  <si>
    <t>Sunam Road, Bhikhi</t>
  </si>
  <si>
    <t>Som Nath President</t>
  </si>
  <si>
    <t>Raj Kumar Secretary</t>
  </si>
  <si>
    <t>VILL- SAIDKHERI, RAJPURA</t>
  </si>
  <si>
    <t>HARJINDER SINGH</t>
  </si>
  <si>
    <t>SHREE RAM ROLLER MILLS</t>
  </si>
  <si>
    <t>NANGAL TOWNSHIP PATIALA</t>
  </si>
  <si>
    <t>VIII DABKHERA TEHSIL NAGAR TOWNSHIP DISTT. ROPAR</t>
  </si>
  <si>
    <t>BISAMBHER DASS SHARMA</t>
  </si>
  <si>
    <t>ASHUTOSH SHARMA</t>
  </si>
  <si>
    <t>ASHISH SHARMA</t>
  </si>
  <si>
    <t>ATUL SHARMA</t>
  </si>
  <si>
    <t>SURINDER KUMAR KAMAL DEEP GUPTA</t>
  </si>
  <si>
    <t>SWAMI AGRO INDUSTRIES</t>
  </si>
  <si>
    <t>VILL.HATHAN THE. DHURI DISTT.SANGRUR</t>
  </si>
  <si>
    <t>UNIVERSAL AGRO LINKS</t>
  </si>
  <si>
    <t>WOOD AND STEEL CARVER</t>
  </si>
  <si>
    <t>STAN WHEELS PRIVATE LIMITED</t>
  </si>
  <si>
    <t>IBB LUDHIANA</t>
  </si>
  <si>
    <t>Threeke Road, Near Ayaali Chowk, Ferozepur Road, Ludhian</t>
  </si>
  <si>
    <t>Dr. Naresh Kumar Malhotra</t>
  </si>
  <si>
    <t>Mrs. Madhu Malhotra</t>
  </si>
  <si>
    <t xml:space="preserve">K.C.SOCIAL WELFARE TRUST </t>
  </si>
  <si>
    <t>CHANDIGARH RD, LUDHIANA</t>
  </si>
  <si>
    <t>K.C. TOWER, Chandigarh Road, Nawanshahr</t>
  </si>
  <si>
    <t xml:space="preserve">Sh. Prem Pal Gandhi </t>
  </si>
  <si>
    <t xml:space="preserve">Sh. Hitesh Gandhi </t>
  </si>
  <si>
    <t xml:space="preserve">Smt. Kamal Gandhi </t>
  </si>
  <si>
    <t xml:space="preserve">Sh. Harish Gandhi </t>
  </si>
  <si>
    <t>Walia Traders Limited</t>
  </si>
  <si>
    <t>M/s KC Land &amp; Finance Ltd</t>
  </si>
  <si>
    <t>GH AGRO PRODUCTS PVT. LTD.</t>
  </si>
  <si>
    <t xml:space="preserve">AMRITSAR CANTT </t>
  </si>
  <si>
    <t>Vill. Wadala Bhittewad, Ram Tirath Road, Amritsar</t>
  </si>
  <si>
    <t xml:space="preserve"> Arun Narula </t>
  </si>
  <si>
    <t xml:space="preserve">Saurabh Narula </t>
  </si>
  <si>
    <t>KASHMIR IMPEX PVT. LTD.</t>
  </si>
  <si>
    <t xml:space="preserve">RLY ROAD, HOSHIARPUR </t>
  </si>
  <si>
    <t xml:space="preserve">M/S Kashmir Impex Pvt Ltd., Regd Office : Near Civil Hospital,
Jalandhar Road, Hoshiarpur.             2. M/S Kashmir Impex Pvt Ltd.
BO : Village Varsana, Survey No.47, N.H 8-A, Kutch, Gujarat
</t>
  </si>
  <si>
    <t>NO</t>
  </si>
  <si>
    <t>Sh Harbir Singh Bansal</t>
  </si>
  <si>
    <t>Sh Pervinder Singh</t>
  </si>
  <si>
    <t>Sh Jasminder Singh</t>
  </si>
  <si>
    <t>Smt Surjit Kaur</t>
  </si>
  <si>
    <t>GOEL SALES CORPORATION</t>
  </si>
  <si>
    <t xml:space="preserve">SGL HOSPITAL,  JALANDHAR  </t>
  </si>
  <si>
    <t>House No. 161, Hardyal Nagar, Garha Road, Jalandhar</t>
  </si>
  <si>
    <t>Smt. Sulakshna Goel</t>
  </si>
  <si>
    <t>KK ENTERPRISES</t>
  </si>
  <si>
    <t>GT ROAD, JALANDHAR</t>
  </si>
  <si>
    <t>265, Ramneek Avenue, Pathankot Bye-Pass, Jalandhar</t>
  </si>
  <si>
    <t xml:space="preserve">Sh. Vijay Kumar Goel </t>
  </si>
  <si>
    <t>JINDAL CHAWAL NIGAM</t>
  </si>
  <si>
    <t xml:space="preserve">PUNJAB </t>
  </si>
  <si>
    <t>SST NAGAR PATIALA</t>
  </si>
  <si>
    <t>Chaura Road, Sanaur Distt. Patiala</t>
  </si>
  <si>
    <t>Tejinder Mohan Jindal, Partner</t>
  </si>
  <si>
    <t>Gaurav Jindal, Partner</t>
  </si>
  <si>
    <t>Satish Kumar Jindal, Partner</t>
  </si>
  <si>
    <t>J.G. AGRO INDUSTRIES</t>
  </si>
  <si>
    <t>Village Dharamgarh, Bhogan Ghanaur Road, Tehsil Rajpura Distt Patiala</t>
  </si>
  <si>
    <t>Tejinder Mhan Jindal, Prop.</t>
  </si>
  <si>
    <t>SHREE BALAJI EXPORTS</t>
  </si>
  <si>
    <t>SANGRUR (MAIN)</t>
  </si>
  <si>
    <t>Village Retgarh PO Bhiwanigarh Distt. Sangrur</t>
  </si>
  <si>
    <t>Rajesh Kumar, Prop.</t>
  </si>
  <si>
    <t>AMAR TIMBER STORE</t>
  </si>
  <si>
    <t>Bhikhi Road, Budhlada</t>
  </si>
  <si>
    <t>Surinder Pal, Prop.</t>
  </si>
  <si>
    <t>Veena Rani W/O Surinder Pal, Guarantor</t>
  </si>
  <si>
    <t>Shanti Steel Industries</t>
  </si>
  <si>
    <t>Mandi Gobindgarh</t>
  </si>
  <si>
    <t>D-62-63, Focal Point, Mandi Gobindgarh</t>
  </si>
  <si>
    <t>Ved Parkash S/O Jagat</t>
  </si>
  <si>
    <t>Global Exporters</t>
  </si>
  <si>
    <t>Rajpura Township</t>
  </si>
  <si>
    <t>18-19, Calibre Market, Rajpura</t>
  </si>
  <si>
    <t>Surinder Singh S/O Sh. Dalip Singh, prop.</t>
  </si>
  <si>
    <t>Neelkanth Trading Co.</t>
  </si>
  <si>
    <t>Opp. DAV School Village Saifkheri, Rajpura</t>
  </si>
  <si>
    <t>Dalip Singh S/O Ranjit Singh, Prop.</t>
  </si>
  <si>
    <t>National Feed Industries</t>
  </si>
  <si>
    <t>Regd Office Plot No. 2 Industrial Area Electric  Road, Rajpura.    Factory: Near Electric Office, Shamshan Road, Rajpura</t>
  </si>
  <si>
    <t>Jaswant Singh S/O Gurmukh Singh, Prop.</t>
  </si>
  <si>
    <t>Haryana Steel Industries</t>
  </si>
  <si>
    <t>Prem Nagar, GT Road, Mandi Gobindgarh</t>
  </si>
  <si>
    <t>Satish Kumar Partner</t>
  </si>
  <si>
    <t>Radhey Sham, Partner</t>
  </si>
  <si>
    <t>Harigarh Farm Products</t>
  </si>
  <si>
    <t>SAFB, Sangrur</t>
  </si>
  <si>
    <t>Jakhwpal Road,  Sunam</t>
  </si>
  <si>
    <t>Parminder Singh Dhaliwal</t>
  </si>
  <si>
    <t>M/s. Gurmohan Milks</t>
  </si>
  <si>
    <t>The Mall, Patiala</t>
  </si>
  <si>
    <t>B-29/244, Mohalla Purbian Wali Gali, Arya Samaj Road, Patiala</t>
  </si>
  <si>
    <t xml:space="preserve">Harminder Singh </t>
  </si>
  <si>
    <t>Gurmohan Singh</t>
  </si>
  <si>
    <t>Sh. Darshan Singh</t>
  </si>
  <si>
    <t>Village Narru Tehsil Rajpura Distt. Patiala</t>
  </si>
  <si>
    <t>Darshan Singh</t>
  </si>
  <si>
    <t>Embra Sanitary wares</t>
  </si>
  <si>
    <t>Gur Mandi, Patiala</t>
  </si>
  <si>
    <t>D-34, Industrial Focal Point, Patiala</t>
  </si>
  <si>
    <t>Neeraj Goyal, Prop.</t>
  </si>
  <si>
    <t>Gurinder Singh</t>
  </si>
  <si>
    <t>Ropar Road, Kharar</t>
  </si>
  <si>
    <t>502, Phase-9, Mohali</t>
  </si>
  <si>
    <t>Durinder Singh</t>
  </si>
  <si>
    <t>Vaishno International Ltd.</t>
  </si>
  <si>
    <t>LCB Ludhiana</t>
  </si>
  <si>
    <t>E 716, Phase VIII Focal Point Ludhiana 141010</t>
  </si>
  <si>
    <t>SBI , Dena Bank</t>
  </si>
  <si>
    <t>Vijay Partap Singh</t>
  </si>
  <si>
    <t xml:space="preserve">Nisha Singh </t>
  </si>
  <si>
    <t>JAI AMBE DAIRY</t>
  </si>
  <si>
    <t>JHOTWARA, JAIPUR</t>
  </si>
  <si>
    <t>99 A, SRI RAM NAGAR, JHOTWARA, JAIPUR</t>
  </si>
  <si>
    <t>MANDHATA SINGH</t>
  </si>
  <si>
    <t>MATARANI PAPER INDUSTRY</t>
  </si>
  <si>
    <t>SHASTRI NAGAR, JAIPUR</t>
  </si>
  <si>
    <t>G 25-26 ROAD NO..3V.K.I.AREA, JAIPUR RES.4/70, VIDHYADHAR NAGAR, JAIPUR.</t>
  </si>
  <si>
    <t>RAHUL GOYAL</t>
  </si>
  <si>
    <t>NAVODAYA INDUSTRIES</t>
  </si>
  <si>
    <t>GONER, JAIPUR</t>
  </si>
  <si>
    <t>G-25-26,ROAD NO.-3,VKIA JAIPUR</t>
  </si>
  <si>
    <t>AYUSHI GOYAL</t>
  </si>
  <si>
    <t>SRI SIDHI DAIRY</t>
  </si>
  <si>
    <t>MALVIYA NAGAR, JAIPUR</t>
  </si>
  <si>
    <t>VINAYAK INTERNATIONAL</t>
  </si>
  <si>
    <t>261/724 SEC.26 PRATAP NAGAR,SANGANER JAIPUR</t>
  </si>
  <si>
    <t>RAMESH SHARMA</t>
  </si>
  <si>
    <t>VISHAL PAPER &amp; BOARD INDUSTRIES</t>
  </si>
  <si>
    <t>SHANTI NAGAR, JAIPUR</t>
  </si>
  <si>
    <t>PLOT NO.161, SMS COLONY NEAR MUHANA MANDI MUHAHA, SASNGANER, JAIPUR</t>
  </si>
  <si>
    <t>ALIMUDDIN</t>
  </si>
  <si>
    <t>ARJUN RAM ENTERPRISES PVT. LTD.</t>
  </si>
  <si>
    <t>K E M ROAD, BIKANER</t>
  </si>
  <si>
    <t>25KM MILE STONE, GAJNER ROAD NH-15, BIKANER</t>
  </si>
  <si>
    <t>MS. ANUSUYA JANGID</t>
  </si>
  <si>
    <t>BHANWAR LAL</t>
  </si>
  <si>
    <t xml:space="preserve"> RAVI KAWATRA</t>
  </si>
  <si>
    <t>CHANILAL GAHLOT</t>
  </si>
  <si>
    <t xml:space="preserve">BHARTHARI BUSINESS INDIA PVT.LTD. </t>
  </si>
  <si>
    <t>JASUSSARGATE, BIKANER</t>
  </si>
  <si>
    <t>SHOP NO.11 S-10 SEC 11 MUKTA PRASAD NAGAR BANGLA NAGAR BIKANER</t>
  </si>
  <si>
    <t xml:space="preserve">RAJ PAL SINGH S/O HARISH CHAND DIRECTOR </t>
  </si>
  <si>
    <t>DADU RAM JANGU S/O SHANKAR LAL JANGU</t>
  </si>
  <si>
    <t xml:space="preserve">BIKANER TRADE LINK PVT.LTD. </t>
  </si>
  <si>
    <t xml:space="preserve">25 KM MILE STONE , SANT JASNATH INDL. AREA , NH 15 GAJNER ROAD BIKANER </t>
  </si>
  <si>
    <t xml:space="preserve">RAVI KWATRA S/O OM PARKASH </t>
  </si>
  <si>
    <t xml:space="preserve">MUKESH BHATI S/O SUBHASH BHATI </t>
  </si>
  <si>
    <t xml:space="preserve">DEV TRADE COMM PVT.LTD. </t>
  </si>
  <si>
    <t>25 KM MILE STONE SANT JASNATH INDL. AREA NH 15, GAJNER ROAD , BIKANER</t>
  </si>
  <si>
    <t xml:space="preserve">CHUNNI LAL GAHLOT S/O FAKIR CHAND </t>
  </si>
  <si>
    <t xml:space="preserve">ANSHUL GEHLOT </t>
  </si>
  <si>
    <t>DIAMOND MINE CHEM INDIA PVT. LTD.</t>
  </si>
  <si>
    <t>DEVI SINGH SHEKHAWAT</t>
  </si>
  <si>
    <t>MS. KIRAN DEVI KHATI</t>
  </si>
  <si>
    <t>SSURENDRA KUMAR KHATI</t>
  </si>
  <si>
    <t>DURGA PLASTER</t>
  </si>
  <si>
    <t xml:space="preserve">NOKHA DAIYA ROAD , JAIML SAR ROAD </t>
  </si>
  <si>
    <t>RAM NIWAS S/O RAM RAKH(prop)</t>
  </si>
  <si>
    <t>HEM COMMERCIAL PVT.LTD</t>
  </si>
  <si>
    <t>25 KM MILE STONE SANT JASNATH INDL . AREA NH15 GAJNER ROAD BIKANER</t>
  </si>
  <si>
    <t>JETH MAL GEHLOT S/O FAKIR CHAND GAHLOT (director)</t>
  </si>
  <si>
    <t>SMT SANGEETA GEHLOT D/O ACHAL SINGH BHATI(director)</t>
  </si>
  <si>
    <t>ISHAQ YAPP PRODUCTION</t>
  </si>
  <si>
    <t>NEAR CITY LIGHT ROAD JOSHIWARA , BIKANER</t>
  </si>
  <si>
    <t>NOOR JAHAN W/O ISHAQ ALI(prop)</t>
  </si>
  <si>
    <t>MAA KAMAKHYA ENTERPRISES PVT. LTD.</t>
  </si>
  <si>
    <t>PAWAN KUMAR KAHTI</t>
  </si>
  <si>
    <t>MS. PUSHPENDRA DEVI</t>
  </si>
  <si>
    <t>MAA KASTURI BUSINESS INDIA PVT. LTD.</t>
  </si>
  <si>
    <t>RANI BAZAR, BIKANER</t>
  </si>
  <si>
    <t>KISMIDESAR, BHINASAR, BIKANER</t>
  </si>
  <si>
    <t>CHUNNILAL GAHLOT S/O FAKIR CHAND GAHLOT</t>
  </si>
  <si>
    <t>RAVI KAWATRA S/O OMPRAKASH KAWATRA</t>
  </si>
  <si>
    <t>ANSUL GAHLOT S/O CHUNNI LAL GAHLOT</t>
  </si>
  <si>
    <t>MATESHWARI UDHYOG</t>
  </si>
  <si>
    <t>NOKHA DAIYA ROAD JAIMALSAR BIKANER</t>
  </si>
  <si>
    <t>ATAR KANWAR W/O ADVAD SINGH (prop)</t>
  </si>
  <si>
    <t>OM NAMAH ENTERPRISES PVT. LTD.</t>
  </si>
  <si>
    <t>SRAVI KAWATRA</t>
  </si>
  <si>
    <t>VIJAY KAWATRA</t>
  </si>
  <si>
    <t>PASHUPATI NATH BUSINESS PVT. LTD.</t>
  </si>
  <si>
    <t>BICHWAL INDUSTRIAL AREA, BIKANER</t>
  </si>
  <si>
    <t>NEAR 25 KM STONE, NH-15, GAJNER ROAD, NAAL, BIKANER.</t>
  </si>
  <si>
    <t>SURENDRA KUMAR KHATI S/O DEVI RAM KHATI</t>
  </si>
  <si>
    <t>KIRAN DEVI KHATI W/O SURENDRA KUMAR KHATI</t>
  </si>
  <si>
    <t>RAJRANI BUSINESS INDIA PVT. LTD.</t>
  </si>
  <si>
    <t>D-360E, MDV COLONY, BIKANER</t>
  </si>
  <si>
    <t>RAM KUMAR SWAMI S/O GANPAT LAL SWAMI</t>
  </si>
  <si>
    <t>GOPAL LAL SWAMI S/O GANPAT LAL SWAMI</t>
  </si>
  <si>
    <t>GANPAT RAM SANKHLA S/O MAGA RAM SANKHLA</t>
  </si>
  <si>
    <t>SHEELA SANKHLA D/O JAI SINGH GEHLOT</t>
  </si>
  <si>
    <t>SAMRAT GITTI UDHYOG</t>
  </si>
  <si>
    <t>NOKHA DAIYA ROAD , JAIMALSAR BIKANER</t>
  </si>
  <si>
    <t>SAMRAT SUTHAR S/O MANAK CHAND SUTHAR(prop)</t>
  </si>
  <si>
    <t>SHANKARLAL ENTERPRISES INDIA PVT. LTD.</t>
  </si>
  <si>
    <t>GIRDHAR COLONY, RAMPURA BASTI, GALI NO.10 BIKANER</t>
  </si>
  <si>
    <t>MUKESH BHATI S/O SUBHASH BHATI</t>
  </si>
  <si>
    <t>BHANWAR LAL S/O ARJUN RAM JANGIR</t>
  </si>
  <si>
    <t>ANSUYA JANGIR W/O BHANWAR LAL JANGIR</t>
  </si>
  <si>
    <t>SHIV SHAKTI MAHIMA BUSINESS PVT. LTD.</t>
  </si>
  <si>
    <t>SHANKAR LAL JANGID S/O ARJUN LAL JANGID</t>
  </si>
  <si>
    <t>ANUSUYA JANGID W/O SHANKAR LAL JANGID</t>
  </si>
  <si>
    <t>SINGHAM BUSINESS INDIA PVT. LTD.</t>
  </si>
  <si>
    <t>PAWAN GUPTA</t>
  </si>
  <si>
    <t>SUNDREM PRIME BUSINESS INDIA PVT. LTD.</t>
  </si>
  <si>
    <t>MUKESH BHATI</t>
  </si>
  <si>
    <t>TIRUPATIJI BALAJI PLASTER PVT. LTD.</t>
  </si>
  <si>
    <t>MS. TARAWATI JANGID</t>
  </si>
  <si>
    <t xml:space="preserve">VASODHARA BUSINESS INDIA PVT.LTD. </t>
  </si>
  <si>
    <t xml:space="preserve">25 KM MILE STONE SANT JASNATH INDL AREA NH15, GAJNER ROAD BIKANER </t>
  </si>
  <si>
    <t>VISHWA KARMA PRIME ENT  PVT.LTD</t>
  </si>
  <si>
    <t>25 KM MILE STONE SANT JASNATH INDL. AREA NH15, GAJNER ROAD</t>
  </si>
  <si>
    <t xml:space="preserve">RAM SWAMI S/O GANPAT LAL </t>
  </si>
  <si>
    <t xml:space="preserve">GOPAL SWAMI S/O GANPAT LAL </t>
  </si>
  <si>
    <t>JAI HANUMAN AGRO INDUSTRIES</t>
  </si>
  <si>
    <t xml:space="preserve">JASUSSARGATE, BIKANER </t>
  </si>
  <si>
    <t>G-157, IGC khara, Bikaner</t>
  </si>
  <si>
    <t xml:space="preserve">sushil kumar aggarwal (prop.) </t>
  </si>
  <si>
    <t>LCB CHENNAI</t>
  </si>
  <si>
    <t xml:space="preserve">190,POONAMALLEE HIGH ROAD
CHENNAI </t>
  </si>
  <si>
    <t>UBI, SBI, AB, IDBI, CB,KVB, IOB</t>
  </si>
  <si>
    <t>Dr Arvind Shah</t>
  </si>
  <si>
    <t>Dr Chandra Ravindran</t>
  </si>
  <si>
    <t>Mr. Madavyadav</t>
  </si>
  <si>
    <t>06656477</t>
  </si>
  <si>
    <t>GOODWILL INDUSTRIES</t>
  </si>
  <si>
    <t>TRICHY MAIN</t>
  </si>
  <si>
    <t> KG PLAZA,T4, 3RD FLOOR, 41-44 GENERal patters road, chennai-600002.</t>
  </si>
  <si>
    <t> 42.93</t>
  </si>
  <si>
    <t> Arun Kumar</t>
  </si>
  <si>
    <t xml:space="preserve">BLOSSOM ENTERPRISES </t>
  </si>
  <si>
    <t>ARMB CHENNAI</t>
  </si>
  <si>
    <t>30/23, 1ST MAIN ROAD, BALAJI NAGAR, KALLIKUPPAM, AMBATTUR, CHENNAI - 50</t>
  </si>
  <si>
    <t>M DAKSHINAMURTHY</t>
  </si>
  <si>
    <t xml:space="preserve">Ms A. REVATHY </t>
  </si>
  <si>
    <t>4/31, ARUNAGIRINATHAR STREET, NEW PERUNGALATHUR, CHENNAI 600 063</t>
  </si>
  <si>
    <t xml:space="preserve">MS M.SIVARANI </t>
  </si>
  <si>
    <t>FLAT NO.F-1 &amp; F-2 1ST FLOOR, MANMANDIR APPARTMENTS, PLOT NO.1, SHARMILA NAGAR, NEW PERUNGALATTUR VILLAGE, TAMBARAM TALUK, KANCHEEPURAM DISTRICT.</t>
  </si>
  <si>
    <t xml:space="preserve">NIVEDHA ENTERPRISES </t>
  </si>
  <si>
    <t>NO. 49, H.K.N STREET, VARADARAJAPURAM AMBATTUR, CHENNAI  -53</t>
  </si>
  <si>
    <t>E.DHANANCHEYAN</t>
  </si>
  <si>
    <t>SHRI S.SABARESAN</t>
  </si>
  <si>
    <t>NO.72, G A DEVARAJ NAGAR, SALIGRAMAM, VM STREET, CHENNAI 600092</t>
  </si>
  <si>
    <t>S.SABARESAN</t>
  </si>
  <si>
    <t>ARUNACHALA INDUSTRIES</t>
  </si>
  <si>
    <t xml:space="preserve">614 RANKA APARTMENT MISSION ROAD, BANGALORE 560027      </t>
  </si>
  <si>
    <t>SMT. S. HEMAPRIYA</t>
  </si>
  <si>
    <t>C. NAGARAJ</t>
  </si>
  <si>
    <t>D K APPARELS</t>
  </si>
  <si>
    <t>ARMB COIMBATORE</t>
  </si>
  <si>
    <t>G-1, COIMBATORE N.H 47, EETIVEERAMPALAYAM, AVINASHI, TIRUPUR- 641 666</t>
  </si>
  <si>
    <t>S.DURAISAMY</t>
  </si>
  <si>
    <t xml:space="preserve">K.KALEESWARAN </t>
  </si>
  <si>
    <t>EVERWIN TEXTILE MILLS PVT. LTD.</t>
  </si>
  <si>
    <t xml:space="preserve">4/12, CHITHAPPA AVENUE, RAYAPURAM MAIN ROAD TIRUPUR – 641 601. </t>
  </si>
  <si>
    <t>SBM</t>
  </si>
  <si>
    <t>K PERIASAMY</t>
  </si>
  <si>
    <t>MRS P JEEVAREKHA</t>
  </si>
  <si>
    <t>M.P.SHAN INDUSTRIES PVT. LTD.</t>
  </si>
  <si>
    <t>TIRUPUR</t>
  </si>
  <si>
    <t>OLD NO P-22 NEW NO P-43, 1ST FLOOR, ANNA NAGAR EAST CHENNAI 600 040                                   S.F. NO 271/1, DOOR NO 44A/43 AHILL COMPOUND, KARUMARAMPALAYAN, MANNARAI POST, TIRUPUR 641607</t>
  </si>
  <si>
    <t>P UMA SHANKAR</t>
  </si>
  <si>
    <t>PALANISAMY</t>
  </si>
  <si>
    <t>NYLE GARMENTS</t>
  </si>
  <si>
    <t>7/8 RAMRAJ NAGAR, GANDHI NAGAR, TIRUPPUR 641 603</t>
  </si>
  <si>
    <t>S. DORAISAMY,</t>
  </si>
  <si>
    <t>MRS. D. PARAMESWARI</t>
  </si>
  <si>
    <t>P.SUBRAMANIAM</t>
  </si>
  <si>
    <t>P V APPARELS</t>
  </si>
  <si>
    <t>NO.5, PREM GARDEN, RAJAJI NAGAR, P.N.ROAD, TIRUPUR- 641 602</t>
  </si>
  <si>
    <t xml:space="preserve">SMT.D KANCHANADEVI </t>
  </si>
  <si>
    <t xml:space="preserve">V.RAMAKRISHNAN </t>
  </si>
  <si>
    <t>PARAMESHWARA MANGALAM STEELS PVT. LTD.</t>
  </si>
  <si>
    <t>C-36, 2ND AVENUE, III FLOOR, ANNA NAGAR, CHENNAI 600040</t>
  </si>
  <si>
    <t xml:space="preserve">ANDHRA BANK </t>
  </si>
  <si>
    <t xml:space="preserve">MRS PK VADIVAMBAL </t>
  </si>
  <si>
    <t xml:space="preserve">PK SRINIVASAN </t>
  </si>
  <si>
    <t xml:space="preserve">PK SINDHUJA </t>
  </si>
  <si>
    <t xml:space="preserve">RADAAN TEXTILES </t>
  </si>
  <si>
    <t>NO.45(A), VARA THOTTAM, 15, VELAMPALAYAM MAIN ROAD TIRUPUR- 641 652</t>
  </si>
  <si>
    <t>MANICKAM</t>
  </si>
  <si>
    <t>SMT RADHIKA</t>
  </si>
  <si>
    <t>ROMANTIC GARMENTS</t>
  </si>
  <si>
    <t>453 STANES ROAD, 1ST STREET, AVINASHI ROAD, TIRUPUR 641 602</t>
  </si>
  <si>
    <t>D VENKATESAN</t>
  </si>
  <si>
    <t>SOWKAR TEXTILES</t>
  </si>
  <si>
    <t>1, AB NAGAR, RAMRAJ NAGAR, GANDHI NAGAR POST, TIRUPPUR-641603                                                  NO.11/14, P V G NAGAR,  40 FEET ROAD, GANDHINAGAR POST, TIRUPUR-641603.</t>
  </si>
  <si>
    <t>R P VISHNUKUMAR</t>
  </si>
  <si>
    <t>C K AJAYKUMAR</t>
  </si>
  <si>
    <t>T K T EXPORTS</t>
  </si>
  <si>
    <t>ARMB, COIMBATORE</t>
  </si>
  <si>
    <t>NO.14, KATHIR NAGAR, BEHIND D S K HOSPITALS, KANGEYAM ROAD, TIRUPPUR 641 604</t>
  </si>
  <si>
    <t>A.V.THIAGARAJAN,</t>
  </si>
  <si>
    <t>VARUN FABS</t>
  </si>
  <si>
    <t>SMT SAMATHAL</t>
  </si>
  <si>
    <t>VIMALA HOSPITAL</t>
  </si>
  <si>
    <t>S.F.NO.315/1A,B, KUPPANDAMPALAYAM, PALLADAM MAIN ROAD, TIRUPUR- 641605</t>
  </si>
  <si>
    <t>DR. R.VIMALA</t>
  </si>
  <si>
    <t>VMC SYSTEMS LTD.</t>
  </si>
  <si>
    <t>PLOT NO 23/A, SURVEY NO 1/1 KANCHA IMARAT HARDWARE TECHNOLOGY PARK, RAVIRIYAL VILLAGE, MAHESWARAM RANGAREDDY DIST, HYDERABAD, TELANGANA 501510</t>
  </si>
  <si>
    <t>SBI, ANDHRA BANK, CORP BANK, KBV</t>
  </si>
  <si>
    <t>ATKONS</t>
  </si>
  <si>
    <t>ARMB HYDERABAD</t>
  </si>
  <si>
    <t>31-93,LOTUS POND, KANAJIUDA, TIRUMALAGIRI, SECUNDERABAD.</t>
  </si>
  <si>
    <t>K.YASASVI</t>
  </si>
  <si>
    <t xml:space="preserve">BAJJU EARTH MOVERS </t>
  </si>
  <si>
    <t>PLOT NO. 23/A, SECOND FLOOR, OPP. CANARA BANK, JUBILEE HILLS, ROAD NO. 5 HYDERABAD.</t>
  </si>
  <si>
    <t>SHAIK BASHEED</t>
  </si>
  <si>
    <t>SHAIK MOULALI</t>
  </si>
  <si>
    <t>BHARAT CIRCUITS PVT. LTD.</t>
  </si>
  <si>
    <t>SURVEY O 281/1, 282/2, APIC, MOMBET ROAD, TADA MANDAL NELLORE DIST A&gt;P</t>
  </si>
  <si>
    <t>N. NAGESWARA RAO</t>
  </si>
  <si>
    <t>RAMAKRISHNAIAH</t>
  </si>
  <si>
    <t>DRK EDUCATIONAL SOCIETY</t>
  </si>
  <si>
    <t>FLAT NO 502, SIRI TOWERS, MAITHRI VIHAR, AMEERPET, HYDERABAD</t>
  </si>
  <si>
    <t>BALA CHANDRA SEKHARA RAO,</t>
  </si>
  <si>
    <t>D. SANTHOSH</t>
  </si>
  <si>
    <t>D.VENKATESWARA RAO</t>
  </si>
  <si>
    <t>D.SHANTHI</t>
  </si>
  <si>
    <t>V. UDAYA LAKSHMI</t>
  </si>
  <si>
    <t>D. SRIRAM</t>
  </si>
  <si>
    <t>D.VENKATA SUBBAMMA</t>
  </si>
  <si>
    <t>GHANSHAM DAS GEMS &amp; JEWELS</t>
  </si>
  <si>
    <t>BANK STREET HYDERABAD</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</si>
  <si>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</si>
  <si>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</si>
  <si>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</si>
  <si>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</si>
  <si>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</si>
  <si>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</si>
  <si>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</si>
  <si>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HYDERABAD GAS CO LTD.</t>
  </si>
  <si>
    <t>ARMB, HYDERABAD</t>
  </si>
  <si>
    <t>SHOP NO.20,MAHESWARI COMPLEX, GROUND FLOOR, NEAR MASABTANK, HYDERABAD</t>
  </si>
  <si>
    <t>RASHEED SHARIF</t>
  </si>
  <si>
    <t>MOHSIN ALI KHAN</t>
  </si>
  <si>
    <t>TAUFEEQ AMEEN</t>
  </si>
  <si>
    <t>KTR RESORTS</t>
  </si>
  <si>
    <t>JAGGANAGUDA VILLAGE, SHAMEERPET MANDAL, RANGA REDDY DIST/</t>
  </si>
  <si>
    <t>K.THIRUPATHI REDDY</t>
  </si>
  <si>
    <t>MBS IMPEX PVT. LTD.</t>
  </si>
  <si>
    <t>D NO. 5-9-45 BASHEERBAGH, HYDERABAD - 500063</t>
  </si>
  <si>
    <t>PATKONS</t>
  </si>
  <si>
    <t>KV TULASIDAS</t>
  </si>
  <si>
    <t>S V ENTERPRISES</t>
  </si>
  <si>
    <t>H.NO.5-55/2A,8/22,STREETNO. 8,VV COLONY, HABSIGUDA, HYDERABAD</t>
  </si>
  <si>
    <t>V.MALLAREDDY</t>
  </si>
  <si>
    <t>VENKA REDDY</t>
  </si>
  <si>
    <t>1-4-188/189, KALASIGUDA, HYDERABAD</t>
  </si>
  <si>
    <t>V. VISHNU MOHAN</t>
  </si>
  <si>
    <t>M BABU RAO</t>
  </si>
  <si>
    <t>SAI RAAGAM BUSINESS NEEDS</t>
  </si>
  <si>
    <t>D.NO.69,CHANDRALOK COMPLEX, 111 SD ROAD, SECUNDERABAD</t>
  </si>
  <si>
    <t>P.MANOJKUMAR</t>
  </si>
  <si>
    <t xml:space="preserve">SCION FOODS AND FEEDS LTD. </t>
  </si>
  <si>
    <t>BANK STREET, HYDERABAD</t>
  </si>
  <si>
    <t>FLAT NO. 204, RELIANCE RESIDENCY, INDIRA PARK ROAD, DOMALGUDA, HYDERABAD.</t>
  </si>
  <si>
    <t>CH MADHUSUDAN RAJU</t>
  </si>
  <si>
    <t>SPECTRUM MERCANTILES</t>
  </si>
  <si>
    <t>1-3-183/40/27/7, FIRST FLOOR, P&amp; T COLONY, GANDHINAGAR, HYDERABAD-500080</t>
  </si>
  <si>
    <t>V.SRINIVAS</t>
  </si>
  <si>
    <t>V.VANAJA</t>
  </si>
  <si>
    <t>STEEL HUB</t>
  </si>
  <si>
    <t>SY.NO. 1947/8 NANDIGAON VILLAGE, KOTHUR MANDAL, MAHABOOBNAGAR,</t>
  </si>
  <si>
    <t>AJIT SINGH</t>
  </si>
  <si>
    <t>SVEN GENETECH LTD.</t>
  </si>
  <si>
    <t>PLOT NO 52, 10-3-120, LANE I NEAR SACRED  HEART SCHOOL, TEACHERS COLONY, EAST MAREDPALLY, SECUNDERABAD</t>
  </si>
  <si>
    <t>K.VENKARA RAMANA</t>
  </si>
  <si>
    <t xml:space="preserve">USHA SUPER RICE MILLS </t>
  </si>
  <si>
    <t>3-6-369/8, SECOND LINE, HIMAYAT NAGAR, HYDERABAD.</t>
  </si>
  <si>
    <t>VISHNU CHARAN</t>
  </si>
  <si>
    <t>GEETHA SANTOSH</t>
  </si>
  <si>
    <t>VISWESWARA INFRASTRUCTURE PVT. LTD.</t>
  </si>
  <si>
    <t>No.4C 30-15-190, 4TH FLOOR FOUNTAIN PLAZA VISHAKHA PATNAM 20</t>
  </si>
  <si>
    <t>PRK RAO</t>
  </si>
  <si>
    <t>P GEETHA RAO</t>
  </si>
  <si>
    <t>MBS JEWELLERS PVT. LTD.</t>
  </si>
  <si>
    <t>LCB HYDERABAD</t>
  </si>
  <si>
    <t>D NO. 5-9-45 BASHEERBAGH, HYDERABAD - 500064</t>
  </si>
  <si>
    <t>ANDHRA BANK &amp; IOB</t>
  </si>
  <si>
    <t>SMT NEETU GUPTA</t>
  </si>
  <si>
    <t>01916532</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</si>
  <si>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</si>
  <si>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</si>
  <si>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</si>
  <si>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</si>
  <si>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</si>
  <si>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</si>
  <si>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</si>
  <si>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</si>
  <si>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</si>
  <si>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</si>
  <si>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</si>
  <si>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</si>
  <si>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</si>
  <si>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</si>
  <si>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</si>
  <si>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</si>
  <si>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</si>
  <si>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</si>
  <si>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</si>
  <si>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</si>
  <si>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</si>
  <si>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</si>
  <si>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</si>
  <si>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 xml:space="preserve">TOTEM INFRASTRUCTURE LTD </t>
  </si>
  <si>
    <t>H NO 8-2-334/B/2 NEAR SBI EXECUTIVE ENCLAVE, ROAD NO 5, BANJAR HILLS, HYDERABAD 500034</t>
  </si>
  <si>
    <t>UBI, BOB, IDBI, OBC, SBI, SBM, SBH, KARNATKA BANK, SYNDICATE BANK</t>
  </si>
  <si>
    <t>SALALITH TOTTEMPUDI</t>
  </si>
  <si>
    <t>00792166</t>
  </si>
  <si>
    <t>SMT KAVITA TOTTEMPUDI</t>
  </si>
  <si>
    <t>00816133</t>
  </si>
  <si>
    <t>PURUSHOTTAM NAIDU BETHAMCHERLA</t>
  </si>
  <si>
    <t>00547945</t>
  </si>
  <si>
    <t>SALIGRAM NANDKUMAR SUBRAMANYA</t>
  </si>
  <si>
    <t>00078026</t>
  </si>
  <si>
    <t>RAJEEV CHANDRA BALARAJU</t>
  </si>
  <si>
    <t>02570107</t>
  </si>
  <si>
    <t>VENTATESWARA RAO K</t>
  </si>
  <si>
    <t>SIMANTA MOHANTY</t>
  </si>
  <si>
    <t>INDU PROJECTS LIMITED</t>
  </si>
  <si>
    <t>HYDERABAD,BANJARA HILLS</t>
  </si>
  <si>
    <t>1009, Indu Fortune Fields, 13th Phase, KPHB Colony, Kukatpally, Hyderabad – 500 072</t>
  </si>
  <si>
    <t>AB,BOI,CANARA BANK,IOB,IDBI,SBH,SBI,SBP,SYNDICATE BANK,UCO BANK,L&amp;T INFRA</t>
  </si>
  <si>
    <t>SYAMPRASAD REDDY INDUKURI</t>
  </si>
  <si>
    <t>,00101368</t>
  </si>
  <si>
    <t>SHANKARAMMA INDUKURI</t>
  </si>
  <si>
    <t>07339159</t>
  </si>
  <si>
    <t>GAVI SIDDESWARA STEELS (INDIA) PVT. LTD.</t>
  </si>
  <si>
    <t>ARMB  HYDERABAD</t>
  </si>
  <si>
    <t>Flat No 103, House NO. 8-3-100,Krishnaja Residency,Srinagar colony, Hyderabad -34</t>
  </si>
  <si>
    <t>Ashok Kumar</t>
  </si>
  <si>
    <t>K. Vanishree</t>
  </si>
  <si>
    <t>V. Kavishree</t>
  </si>
  <si>
    <t>D.Srnivasa Rao</t>
  </si>
  <si>
    <t>Chandrakanth</t>
  </si>
  <si>
    <t>BLN ENTERPRISES</t>
  </si>
  <si>
    <t>TRIPURA</t>
  </si>
  <si>
    <t>AGARTALA, TRIPURA</t>
  </si>
  <si>
    <t>AKHAURA ROAD, GOCHAKKAR BAZAR, AGARTALA, TRIPURA(WEST) - 799012</t>
  </si>
  <si>
    <t>SUSANTA BHOWMIK</t>
  </si>
  <si>
    <t>SMT.ANAMIKA BASAK CHOUDHURY</t>
  </si>
  <si>
    <t>JAYASHREE CHOUDHURY</t>
  </si>
  <si>
    <t>DULAL DUTTA</t>
  </si>
  <si>
    <t>KAMAL PIPE INDUSTRIES LTD.</t>
  </si>
  <si>
    <t>SURYA NAGAR AGRA</t>
  </si>
  <si>
    <t>C-27 INDUSTRIAL AREA UPSIDC SIKANDRA AGRA</t>
  </si>
  <si>
    <t xml:space="preserve">MANOJ BASANTANI- Prop. </t>
  </si>
  <si>
    <t>S K PAYAL</t>
  </si>
  <si>
    <t>BELANGANJ, AGRA</t>
  </si>
  <si>
    <t>F-320, KAMLA NAGAR AGRA-282005</t>
  </si>
  <si>
    <t xml:space="preserve">VISHAL JAIN Prop. </t>
  </si>
  <si>
    <t>TOSHI GROUP OF INDUSTRIES</t>
  </si>
  <si>
    <t>SIKANDARABAD</t>
  </si>
  <si>
    <t>H-622 ALPHA II GREATER NOIDA DISTT. GAUTAM BUDGH NAGAR</t>
  </si>
  <si>
    <t>KAPIL TYAGI</t>
  </si>
  <si>
    <t>SINGHAL AGENCIES</t>
  </si>
  <si>
    <t>KHANPUR, BULANDSHAHR</t>
  </si>
  <si>
    <t>MOH VAISHYAN, KHANPUR, DISTT BULANDSHAHR</t>
  </si>
  <si>
    <t>SHRI GOPAL</t>
  </si>
  <si>
    <t>TIME SQUARE INC.</t>
  </si>
  <si>
    <t>IBB, MORADABAD</t>
  </si>
  <si>
    <t>PANDIT NAGLA BYE- PASS, MORADABAD</t>
  </si>
  <si>
    <t>MOHD NIZAMI</t>
  </si>
  <si>
    <t xml:space="preserve">AAR VEE CONTROL PVT LTD.   </t>
  </si>
  <si>
    <t>NAYABANS NOIDA</t>
  </si>
  <si>
    <t>A-146 3RD FLOOR SHAKARPUR,VIKAS MARG NEW DELHI</t>
  </si>
  <si>
    <t>KANTA SHARMA</t>
  </si>
  <si>
    <t>ALICO RUBBER RECLAMATION PVT.LTD.</t>
  </si>
  <si>
    <t xml:space="preserve">MODI NAGAR </t>
  </si>
  <si>
    <t>481, FIRST FLOOR,F.I.E,PATPAR GANJ INDUSTRIAL AREA-NEW DELHI-92</t>
  </si>
  <si>
    <t>MANU VERMA</t>
  </si>
  <si>
    <t>PRIYANKA RATHI</t>
  </si>
  <si>
    <t>Smt Prem Wati verma</t>
  </si>
  <si>
    <t>D P GUPTA &amp; SONS</t>
  </si>
  <si>
    <t>G T ROAD GHAZIABAD</t>
  </si>
  <si>
    <t>F 54/55 MG ROAD INDUSTRIAL AREA, GHAZIABAD</t>
  </si>
  <si>
    <t>SANJAY SINGHAL</t>
  </si>
  <si>
    <t>NEERAJ SINGHAL</t>
  </si>
  <si>
    <t>DEE WELDOGEN (I) PVT. LTD.</t>
  </si>
  <si>
    <t>G T ROAD, GHAZIABAD</t>
  </si>
  <si>
    <t>46,IST FLOOR, RAGHUSHREE MARKET, AJMERI GATE DELHI</t>
  </si>
  <si>
    <t>SANDEEP  DANG</t>
  </si>
  <si>
    <t>00294807</t>
  </si>
  <si>
    <t>URMILA DANG</t>
  </si>
  <si>
    <t>00294823</t>
  </si>
  <si>
    <t>DIYA SANITATION</t>
  </si>
  <si>
    <t>171 FIE, PATPARGANJ INDUSTRIAL AREA, DELHI 92</t>
  </si>
  <si>
    <t>SHEETAL SHARMA</t>
  </si>
  <si>
    <t>FABTEX INDUSTRIES</t>
  </si>
  <si>
    <t>SEC-27, NOIDA</t>
  </si>
  <si>
    <t>D-87, GF, SECTOR-63,NOIDA</t>
  </si>
  <si>
    <t>JYOTI KANSAL</t>
  </si>
  <si>
    <t>GAUTAM INDUSTRIES</t>
  </si>
  <si>
    <t>SECTOR - 27, NOIDA</t>
  </si>
  <si>
    <t>C-36, SEC 7, NOIDA</t>
  </si>
  <si>
    <t>KUNWAR SEN SHARMA</t>
  </si>
  <si>
    <t>GOLDEN TAP INDUSTRIES</t>
  </si>
  <si>
    <t>NEHRU NAGAR GHAZIABAD</t>
  </si>
  <si>
    <t>121, FIE, PATPARGANJ INDUSTRIAL AREA, DELHI</t>
  </si>
  <si>
    <t xml:space="preserve">SANJEEV DIXIT </t>
  </si>
  <si>
    <t>HARSON OVERSEAS (I)</t>
  </si>
  <si>
    <t>C-163, MAYA PURI PHASE-II, NEW DELHI</t>
  </si>
  <si>
    <t>INDIA IRON &amp; STEEL CORP LTD.</t>
  </si>
  <si>
    <t>MOHAN NAGAR, GHAZIABAD</t>
  </si>
  <si>
    <t xml:space="preserve">184/3 GALI BANDOOK WALI, AJMERI GATE, DELHI-110006 </t>
  </si>
  <si>
    <t>LOKESH CHAND GOEL</t>
  </si>
  <si>
    <t>SAMIT GOEL</t>
  </si>
  <si>
    <t>SMT KANIKA GOEL</t>
  </si>
  <si>
    <t>VIDYA SAGAR MADAN</t>
  </si>
  <si>
    <t>INTERNATIONAL ELECTRON DEVICES LTD</t>
  </si>
  <si>
    <t>NAVYUG MARKET, GHAIABAD</t>
  </si>
  <si>
    <t xml:space="preserve">A-208, OKHLA IND. AREA, PHASE-1, NEW DELHI. </t>
  </si>
  <si>
    <t>KARNATAKA BANK, UNION BANK OF INDIA, IOB</t>
  </si>
  <si>
    <t>SUDHIR KAURA</t>
  </si>
  <si>
    <t>JAGDAMBA METALS</t>
  </si>
  <si>
    <t>121, FIE, PATPAR GANJ INDUSTRIAL ARE, DELHI 92</t>
  </si>
  <si>
    <t>SANJEEV DIXIT</t>
  </si>
  <si>
    <t>JASKIRAN ENTERPRISES</t>
  </si>
  <si>
    <t>AMBEDKAR MARG, GHAZIABAD</t>
  </si>
  <si>
    <t>OFFICE: 373/2, FIRST FLOOR, CABIN NO. A, MUKAND NAGAR, GHAZIABAD     WORKS: KHASRA NO. 974-B, VILL: MAHRAULI, OPP. MAHAGUN PURAM, NH-24, GHAZIABAD</t>
  </si>
  <si>
    <t>JEWELINE</t>
  </si>
  <si>
    <t>2782, GROUND FLOOR,ST.NO.20,BEADON PURA, KAROL BAGH, NEW DELHI</t>
  </si>
  <si>
    <t>DEEPAK CHANANA</t>
  </si>
  <si>
    <t>BHUSHAN CHOUDHARY</t>
  </si>
  <si>
    <t>KAMSON ENTERPRISES</t>
  </si>
  <si>
    <t>KH-162,NEW KAVI NAGAR, GHAZIABAD</t>
  </si>
  <si>
    <t>R.K.VERMA</t>
  </si>
  <si>
    <t>KAYSONS INDUSTRIES PVT LTD</t>
  </si>
  <si>
    <t>SECTOR - 1, NOIDA</t>
  </si>
  <si>
    <t>A-146 3RD FLOOR , CHAUDHARY CHAMBERS, SHAKARPUR,VIKAS MARG NEW DELHI</t>
  </si>
  <si>
    <t>KIRAT ENTERPRISES</t>
  </si>
  <si>
    <t>1143,JAGDAMBA MARKET, RITHALA METRO STATION, NEAR YAMAHA SHOWROOM ROHINI DELHI</t>
  </si>
  <si>
    <t>KANWARJEET SINGH</t>
  </si>
  <si>
    <t>M KAY ENGINEERS</t>
  </si>
  <si>
    <t>C-36, SECOND FLOOR, SECTOR-7, NOIDA</t>
  </si>
  <si>
    <t xml:space="preserve">MOHIT SHARMA </t>
  </si>
  <si>
    <t>MNR ENTERPRISES</t>
  </si>
  <si>
    <t>4/313,GROUND FLOOR, VAISHALI GHAZIABAD</t>
  </si>
  <si>
    <t>NITIN MODAWAL</t>
  </si>
  <si>
    <t>ORIENT TRADING CO</t>
  </si>
  <si>
    <t>205, ANUPAM PLAZA COMMERCIAL COMPLEX, GAZIPUR, NEW DELHI 110092</t>
  </si>
  <si>
    <t>RAMESH SURI</t>
  </si>
  <si>
    <t>P D ENTERPRISES</t>
  </si>
  <si>
    <t>C-179,BULANDSHAHR ROAD, INDUSTRIAL AREA GHAZIABAD</t>
  </si>
  <si>
    <t>ARUN VERMA</t>
  </si>
  <si>
    <t>RATHI ISPAT LTD.</t>
  </si>
  <si>
    <t>MCB GHAZIABAD</t>
  </si>
  <si>
    <t>B-110 IST FLOOR SOUTH GANESH NAGAR DELHI</t>
  </si>
  <si>
    <t>SBI  SBBJ  SBH</t>
  </si>
  <si>
    <t>ARUN KUMAR RATHI</t>
  </si>
  <si>
    <t>SHYAM KANCHOLA</t>
  </si>
  <si>
    <t>SANTOSH KUMAR BHAGAT</t>
  </si>
  <si>
    <t>VARUN GARG</t>
  </si>
  <si>
    <t>RKAY ENTERPRISES</t>
  </si>
  <si>
    <t>C-35, SECTOR-7, NOIDA</t>
  </si>
  <si>
    <t>ROHIT SHARMA</t>
  </si>
  <si>
    <t>SABA GARMENTS</t>
  </si>
  <si>
    <t>GAMMA, NOIDA</t>
  </si>
  <si>
    <t>W-13 SEC 11 NOIDA</t>
  </si>
  <si>
    <t>MOHD SIRAJ PROP</t>
  </si>
  <si>
    <t>SANTOSH WIRE INDUSTRIES</t>
  </si>
  <si>
    <t>C-6, SITE-II LONI ROAD INDUSTRIAL AREA, MOHAN NAGAR, GHAZIABAD</t>
  </si>
  <si>
    <t>SHRI RAVINDRA KUMAR</t>
  </si>
  <si>
    <t>DADRI</t>
  </si>
  <si>
    <t>VILL  KACHEDA TEHSIL-DADRI DISTT-G.B.NAGAR</t>
  </si>
  <si>
    <t>RAVINDRA KUMAR</t>
  </si>
  <si>
    <t>SHRI SATENDER KUMAR</t>
  </si>
  <si>
    <t xml:space="preserve">DADRI </t>
  </si>
  <si>
    <t>VILL CHITEHRA TEHSIL-DADRI DISTT G.B.NAGAR</t>
  </si>
  <si>
    <t>SATENDER KUMAR</t>
  </si>
  <si>
    <t>VASSU ASSOCIATES</t>
  </si>
  <si>
    <t>B1/E9, MOHN Circle Office -OPERATIVE INDUSTRIAL AREA MTHURA ROAD, NEW DELHI</t>
  </si>
  <si>
    <t>SHIKHA YADAV</t>
  </si>
  <si>
    <t>AMAN MEDICAL PRODUCTS PVT. LTD.</t>
  </si>
  <si>
    <t>ARMB ALLAHABAD</t>
  </si>
  <si>
    <t>ZOHRA COMPLEX, BARHALGANJ, DISTT. GORAKHPUR</t>
  </si>
  <si>
    <t>DR. MOHD. AYUB</t>
  </si>
  <si>
    <t>SMT. SHAMIMUL FATIMA</t>
  </si>
  <si>
    <t>Mohd Yasir Nizam</t>
  </si>
  <si>
    <t>Amna Begum</t>
  </si>
  <si>
    <t>NEW MODERN RICE MILLS</t>
  </si>
  <si>
    <t>VILLAGE MARUI JAMANIYA ROAD PO SAYAD RAJA DISTT CHANDAULI (UP)</t>
  </si>
  <si>
    <t>NAGAR MAL SHARMA</t>
  </si>
  <si>
    <t>RAM KUMAR PARIK</t>
  </si>
  <si>
    <t>PARERHAT GAS IND. LTD.</t>
  </si>
  <si>
    <t>COLONEL GANJ ALLAHABAD</t>
  </si>
  <si>
    <t>38, INDUSTRIAL COLONY, DAUDNAGAR, NAINI, ALLAHABAD 211008</t>
  </si>
  <si>
    <t>ASHOK KUMAR BAJPAI</t>
  </si>
  <si>
    <t>CHIRAUNJI LAL</t>
  </si>
  <si>
    <t>RAHUL TRADING CO.</t>
  </si>
  <si>
    <t>GAURIGANJ</t>
  </si>
  <si>
    <t>V WALIPUR KHURD, SANTHA ROAD, GAURIGANJ</t>
  </si>
  <si>
    <t>AKHILESH KUMAR TRIPATHI</t>
  </si>
  <si>
    <t>SIDDHARTH INDUSTRIES</t>
  </si>
  <si>
    <t>RAEBARELI</t>
  </si>
  <si>
    <t>BHAWANI ANGAR ,TILOI, RAEBARELI</t>
  </si>
  <si>
    <t>BHUVNESH PRATAP SINGH</t>
  </si>
  <si>
    <t>SUMAN SINGH</t>
  </si>
  <si>
    <t>BHARTIYA HASTKALA UDYOG</t>
  </si>
  <si>
    <t>GANDHI NAGAR KANPUR</t>
  </si>
  <si>
    <t>IST FLOOR 2/A/148 AZAD NAGAR KANPUR</t>
  </si>
  <si>
    <t>SANJAY SINGH</t>
  </si>
  <si>
    <t>CLASSIC HANDICRAFTS</t>
  </si>
  <si>
    <t>GOVIND NAGAR C BLOCK KANPUR</t>
  </si>
  <si>
    <t>5 - D/110 AVAS VIKAS HANSPURAM NAUBASTA KANPUR</t>
  </si>
  <si>
    <t>RAMESH PANDY</t>
  </si>
  <si>
    <t>HIMTAJ AYURVEDIC CORPORATION</t>
  </si>
  <si>
    <t>239 ROOMA, KANPUR</t>
  </si>
  <si>
    <t>NARESH RASTOGI</t>
  </si>
  <si>
    <t>KRISHNA FASHION HOUSE</t>
  </si>
  <si>
    <t>2-B/402, AVAS VIKAS, HANSPURAM. NAUBASTA, KANPUR</t>
  </si>
  <si>
    <t>ANIL SHARMA</t>
  </si>
  <si>
    <t>NATIONAL GRAH UDYOG</t>
  </si>
  <si>
    <t>5 E / 388 AVAS VIKAS HANSPURAM NAUBASTA, KANPUR</t>
  </si>
  <si>
    <t>GYANENDRA SINGH YADAV</t>
  </si>
  <si>
    <t>NEW SEWADHAM HOSPITAL</t>
  </si>
  <si>
    <t>87/36 ACHARYA NAGAR, KANPUR</t>
  </si>
  <si>
    <t>JITENDRA SINGH SACAH</t>
  </si>
  <si>
    <t>SHRI SAI TRADERS</t>
  </si>
  <si>
    <t>3 B/112 AVAS VIKAS HANSPURAM NAUBASTA KANPUR</t>
  </si>
  <si>
    <t>VIPIN SHUKLA</t>
  </si>
  <si>
    <t>AVIKA PLASTIC</t>
  </si>
  <si>
    <t>ARMB LUCKNOW</t>
  </si>
  <si>
    <t>E 19 INDUSTRIAL AREA KHURSHI ROAD BARABANKI</t>
  </si>
  <si>
    <t>ANAND BAHARI YADAV</t>
  </si>
  <si>
    <t>JAMINDAR COLD STORAGE PVT. LTD.</t>
  </si>
  <si>
    <t>VISHNU NAGAR, RAEBARELY  / VILL.- UDAIPUR, PARGANA- ATHEHA, TEHSIL- LALGANJ AJGARA, DIST.- PRATAPGARH, U.P.</t>
  </si>
  <si>
    <t>SURENDRA BAHADUR SINGH</t>
  </si>
  <si>
    <t>BEENA SINGH</t>
  </si>
  <si>
    <t>AJEET PRATAP SINGH</t>
  </si>
  <si>
    <t>SADAR</t>
  </si>
  <si>
    <t>82/57, GURU GOVIND SINGH MARG, LAL KUAN, LUCKNOW</t>
  </si>
  <si>
    <t>DEVI DAYAL AGARWAL</t>
  </si>
  <si>
    <t>T.S. MOTORS PVT. LTD.</t>
  </si>
  <si>
    <t>NISHAT GANJ</t>
  </si>
  <si>
    <t>10, NAWAL KISHORE RD LUCKNOW</t>
  </si>
  <si>
    <t>ROHIT ARORA</t>
  </si>
  <si>
    <t>SUMIT ARORA</t>
  </si>
  <si>
    <t>REETA ARORA</t>
  </si>
  <si>
    <t>TANISHA AUTO SALES INDIA PVT. LTD.</t>
  </si>
  <si>
    <t>439/6 KA PEER BUKHARA HARDOI RD FRONT OF KALICHARAN INTER COLLEGE LUCKNOW</t>
  </si>
  <si>
    <t>JATINDRA PAL ARORA</t>
  </si>
  <si>
    <t>ANJU ARORA</t>
  </si>
  <si>
    <t>ABHINAV TEXTILES</t>
  </si>
  <si>
    <t>KANKAR KHERA, MEERUT</t>
  </si>
  <si>
    <t>223/2, KUNDA VILLAGE, OPP.D.N. POLYTECHNIC, MEERUT</t>
  </si>
  <si>
    <t>MUKUL JAIN</t>
  </si>
  <si>
    <t>ARIHANT ENTERPRISES</t>
  </si>
  <si>
    <t>DAV SHASTRI NAGAR, MEERUT</t>
  </si>
  <si>
    <t>24/A, SABJI MANDI SADAR, MEERUT</t>
  </si>
  <si>
    <t>PREM CHAND JAIN</t>
  </si>
  <si>
    <t>AYAN PROVISION STORE</t>
  </si>
  <si>
    <t>DAV, SHASTRI NAGAR, MEERUT</t>
  </si>
  <si>
    <t>VILL. GHOSIPUR, HAPUR ROAD, MEERUT</t>
  </si>
  <si>
    <t>MOHD.USMAN</t>
  </si>
  <si>
    <t>CHAUHAN BRICK FIELD</t>
  </si>
  <si>
    <t>E K ROAD, MEERUT</t>
  </si>
  <si>
    <t>VILL.MAITHNA INDER SINGH, MEERUT</t>
  </si>
  <si>
    <t>PREM SINGH</t>
  </si>
  <si>
    <t>CHAUHAN RICE MILLS</t>
  </si>
  <si>
    <t>VILL.MAITHNA INDER SINGH, TEHSIL, MEERUT</t>
  </si>
  <si>
    <t>SANDEEP KUMAR</t>
  </si>
  <si>
    <t>KULDEEP KUMAR</t>
  </si>
  <si>
    <t>SULEKSHA</t>
  </si>
  <si>
    <t>ALPNA CHAUHAN</t>
  </si>
  <si>
    <t>AASHKARAN SINGH</t>
  </si>
  <si>
    <t>LIMRA PASHU AAHAR</t>
  </si>
  <si>
    <t>VILL 491, GHOSIPUR HAPUR ROAD, MEERUT</t>
  </si>
  <si>
    <t>MOHD.IQBAL</t>
  </si>
  <si>
    <t>MAYANK BUILDTECH PVT. LTD.</t>
  </si>
  <si>
    <t>JAGRITI VIHAR, MEERUT</t>
  </si>
  <si>
    <t>BLOCK D ASHOK NAGAR, SHAHDRA</t>
  </si>
  <si>
    <t>RAVINDRA TOMAR</t>
  </si>
  <si>
    <t>SMT. BABITA TOMAR</t>
  </si>
  <si>
    <t>JASVINDER TOMAR</t>
  </si>
  <si>
    <t>MILLENNIUM MACHINE TOOLS</t>
  </si>
  <si>
    <t>SITUATED AT PARIKSTGARH KHANPUR ROAD, PARIKSHTGARH, MAWANA ROAD, MEERUT</t>
  </si>
  <si>
    <t>BHUPENDRA TYAGI</t>
  </si>
  <si>
    <t>KAMLESH TYAGI</t>
  </si>
  <si>
    <t>MODERN INDUSTRY</t>
  </si>
  <si>
    <t>230 MULTAN NAGAR, BAGPAT ROAD, MEERUT</t>
  </si>
  <si>
    <t>ABHISHEK BHARDWAJ</t>
  </si>
  <si>
    <t>MUKUL JAIN TEXTILES</t>
  </si>
  <si>
    <t>NEW OIL EXPELLER</t>
  </si>
  <si>
    <t>K-1037,LOHIA NAGAR,MEERUT</t>
  </si>
  <si>
    <t>SHAMSAD</t>
  </si>
  <si>
    <t>NEW PARAS ENTERPRISES</t>
  </si>
  <si>
    <t>67/4,KAREEM NAGAR,MEERUT</t>
  </si>
  <si>
    <t>PARVEZ</t>
  </si>
  <si>
    <t>NEW SWASTHYA AATA BHOG</t>
  </si>
  <si>
    <t>V&amp;PO:GHOSIPUR,MEERUT</t>
  </si>
  <si>
    <t>SMT ANJUM W/O MOHD. USMAN</t>
  </si>
  <si>
    <t>PASCHIM TRADERS</t>
  </si>
  <si>
    <t>87/1,BHAWANI NAGAR,HAPUR ROAD, MEERUT</t>
  </si>
  <si>
    <t>ABDUL SATTAR</t>
  </si>
  <si>
    <t>RAJDHANI CANVAS TEXTILE</t>
  </si>
  <si>
    <t>73/4,ANSAR BLOCK,KAREEM NAGAR,MEERUT</t>
  </si>
  <si>
    <t>MOHD.AMIR MALIK</t>
  </si>
  <si>
    <t>SAEEM INDUSTRIES</t>
  </si>
  <si>
    <t>SMT.PARVEEN</t>
  </si>
  <si>
    <t>SHRI BALAJI PLASTIC HOUSE</t>
  </si>
  <si>
    <t>394/5, NEHRU NAGAR,GARH ROAD MEERUT</t>
  </si>
  <si>
    <t>DHEERAJ GOEL</t>
  </si>
  <si>
    <t>SHYAM FAISHON HOUSE</t>
  </si>
  <si>
    <t>JAIN MOHALLA BAGHPAT</t>
  </si>
  <si>
    <t>VILLAGE MAVI KALAN POST KALAN, DIST BAGHPAT</t>
  </si>
  <si>
    <t>SHYAM SHARMA</t>
  </si>
  <si>
    <t>U K ICE PROCESSOR</t>
  </si>
  <si>
    <t>MODIPURAM</t>
  </si>
  <si>
    <t>VILL. MATAUR, PO DAURALA,TEHSIL  SARDHANA DISTT. MEERUT</t>
  </si>
  <si>
    <t>MOHIT CHAUHAN</t>
  </si>
  <si>
    <t>AVON OIL &amp; CHEMICALS</t>
  </si>
  <si>
    <t>INDUSTRIAL AREA, MUZAFFARNAGAR</t>
  </si>
  <si>
    <t>6, RAINBOW VIHAR, MEERUT ROAD,  MUZAFFARNAGAR</t>
  </si>
  <si>
    <t>ARCHANA MAHESHWARI</t>
  </si>
  <si>
    <t>ANCHIT DAGA</t>
  </si>
  <si>
    <t>PRATHAM DAGA</t>
  </si>
  <si>
    <t>AYUSH CALCIUM PVT. LTD.</t>
  </si>
  <si>
    <t>ARC CITY, MUZAFFARNAGAR</t>
  </si>
  <si>
    <t>86-A POCKET-A, DILSHAD GARDEN SHAHDARA DELHI   74A RAM GALI VISHWAS NAGAR, SHAHDARA, DELHI</t>
  </si>
  <si>
    <t xml:space="preserve">NEERAJ BANSAL </t>
  </si>
  <si>
    <t>01943387</t>
  </si>
  <si>
    <t>SEEMA BANSAL</t>
  </si>
  <si>
    <t>01943397</t>
  </si>
  <si>
    <t>DAYA SUGAR - A UNIT OF DAYA ENGINEERING (SLEEPER) LTD.</t>
  </si>
  <si>
    <t>SME, SAHARANPUR</t>
  </si>
  <si>
    <t>61,BOOTY ROAD, BARIATU, RANCHI, JHARKHAND.</t>
  </si>
  <si>
    <t xml:space="preserve">RAJEEV PRAKASH </t>
  </si>
  <si>
    <t xml:space="preserve">DHIRENDRA DAYAPRAKASH AGGARWAL </t>
  </si>
  <si>
    <t xml:space="preserve">PRONAB BANERJEE </t>
  </si>
  <si>
    <t xml:space="preserve">RAKESH RANJAN </t>
  </si>
  <si>
    <t xml:space="preserve">DHARMENDRA KUMAR SHARMA </t>
  </si>
  <si>
    <t>DOABA ROLLING MILLS PVT. LTD.</t>
  </si>
  <si>
    <t>7 KM, MEERUT ROAD, MUZAFFARNAGAR UP</t>
  </si>
  <si>
    <t>SHAHNAWAZ RANA</t>
  </si>
  <si>
    <t>SMT INTAKHAB RANA</t>
  </si>
  <si>
    <t>SHAHNOOR RANA</t>
  </si>
  <si>
    <t>03258947</t>
  </si>
  <si>
    <t>SHAMIM AHMED</t>
  </si>
  <si>
    <t>03506466</t>
  </si>
  <si>
    <t>RANA ROLLING MILLS PVT. LTD.</t>
  </si>
  <si>
    <t>RANA CHOWK, MEERUT ROAD MUZAFFARNAGAR</t>
  </si>
  <si>
    <t>MS. SHAIDYA RANA</t>
  </si>
  <si>
    <t>008776659</t>
  </si>
  <si>
    <t>SURINDER KUMAR SINGHAL</t>
  </si>
  <si>
    <t>00158261</t>
  </si>
  <si>
    <t>SHAHBAZ RANA</t>
  </si>
  <si>
    <t>02234992</t>
  </si>
  <si>
    <t>SHAH STEELS</t>
  </si>
  <si>
    <t>OPP.NEAR GAGAN DHARAM KANTA, NH-58 ROAD, BYEPASS, MEERUT ROAD,  MUZAFFARNAGAR</t>
  </si>
  <si>
    <t>MOHD ISRAR</t>
  </si>
  <si>
    <t>SHAKUMBARI STRAW PROD LTD</t>
  </si>
  <si>
    <t>MUZAFFARNAGAR CITY</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</si>
  <si>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</si>
  <si>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</si>
  <si>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</si>
  <si>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</si>
  <si>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</si>
  <si>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</si>
  <si>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</si>
  <si>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</si>
  <si>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</si>
  <si>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</si>
  <si>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</si>
  <si>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</si>
  <si>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</si>
  <si>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</si>
  <si>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</si>
  <si>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SHREE RAM TRADING CO.</t>
  </si>
  <si>
    <t>4TH KM STONE MEERUT ROAD MUZAFFAR NAGAR, OPP TATA DHARAM KANTA</t>
  </si>
  <si>
    <t>SHREE SIDHBALI ISPAT LTD.</t>
  </si>
  <si>
    <t>NEW MANDI MUZAFFARNAGAR</t>
  </si>
  <si>
    <t>C268 IIND FLOOR OPPOSITE VIVEKANAND COLLEGE, VIVEK VIHAR, NEW DELHI - 110095</t>
  </si>
  <si>
    <t>ANIL KANSAL</t>
  </si>
  <si>
    <t>VINOD SINGHAL</t>
  </si>
  <si>
    <t>KAMAL GOEL</t>
  </si>
  <si>
    <t>PANKAJ GOEL</t>
  </si>
  <si>
    <t>SIKKA PAPERS LTD.</t>
  </si>
  <si>
    <t>SHAMLI</t>
  </si>
  <si>
    <t>B-3, M BLOCK, AVG BUILDING, CONNAUGHT CIRCUS, NEW DELHI 110 001</t>
  </si>
  <si>
    <t>VINAY KUMAR BANSAL</t>
  </si>
  <si>
    <t>RAJINDER PRASAD</t>
  </si>
  <si>
    <t>JEEVAN PRASAD</t>
  </si>
  <si>
    <t>VIKAS BANSAL</t>
  </si>
  <si>
    <t>SULABH BANSAL</t>
  </si>
  <si>
    <t>VISAL</t>
  </si>
  <si>
    <t>SOMIL ISPAT PVT. LTD.</t>
  </si>
  <si>
    <t>P 25/6, DRDO COMPLEX, INMAS, TIMARPUR, DELHI-110001</t>
  </si>
  <si>
    <t>RAKESH KUMAR JAIN</t>
  </si>
  <si>
    <t>ANKIT JAIN</t>
  </si>
  <si>
    <t>CVS STEELS PRIVATE LIMITED</t>
  </si>
  <si>
    <t>NOIDA, SECTOR-27</t>
  </si>
  <si>
    <t>3405/4 HAUZ QAZI DELHI-110006</t>
  </si>
  <si>
    <t xml:space="preserve">ASHWANI CHANANA </t>
  </si>
  <si>
    <t>GIRISH CHANANA</t>
  </si>
  <si>
    <t>00804922</t>
  </si>
  <si>
    <t>BRILLIANCE IMPEX</t>
  </si>
  <si>
    <t>B-15,SECTOR-31, NOIDA</t>
  </si>
  <si>
    <t>KESHAV CHANDRA SETHI</t>
  </si>
  <si>
    <t>DIVYA IMPEX</t>
  </si>
  <si>
    <t>NOIDA, SECTOR-28</t>
  </si>
  <si>
    <t>C-179B, Block-C, Bulandshahar Road, Ghaziabad, U.P.</t>
  </si>
  <si>
    <t xml:space="preserve">Shri Pankaj Chanana </t>
  </si>
  <si>
    <t>LUXURIUN FABRICS</t>
  </si>
  <si>
    <t>NOIDA, SECTOR-29</t>
  </si>
  <si>
    <t>16,SCHOOL LANE, BANGALI MARKET,DELHI</t>
  </si>
  <si>
    <t>GAURAV SHARMA</t>
  </si>
  <si>
    <t>PANDIT REALTOR (P) LTD.</t>
  </si>
  <si>
    <t>GHAZIABAD, MOHAN NAGAR</t>
  </si>
  <si>
    <t>FLAT NO.16/A.1102, SEC 16-A, VASUNDHARA GHAZIABAD</t>
  </si>
  <si>
    <t>JITENDRA KUMAR SHARMA</t>
  </si>
  <si>
    <t>DEDEPAK MATTA</t>
  </si>
  <si>
    <t xml:space="preserve">Aashray Enterprises </t>
  </si>
  <si>
    <t>Kankarkhera Meerut</t>
  </si>
  <si>
    <t>223/2 Village- Kunda, Partapur Road, Meerut</t>
  </si>
  <si>
    <t xml:space="preserve">Smt. Priyanka Jain </t>
  </si>
  <si>
    <t>Aroma Chemicals</t>
  </si>
  <si>
    <t>IBB MORADABAD</t>
  </si>
  <si>
    <t>801,Yuvraj Residency, Ramganga Vihar, Moradabad-244001 </t>
  </si>
  <si>
    <t xml:space="preserve">Sh. Suman Agarwal </t>
  </si>
  <si>
    <t>Sh.Udit Mohan Agarwal </t>
  </si>
  <si>
    <t xml:space="preserve">Smt. Manju Agarwal </t>
  </si>
  <si>
    <t>SITARGANJ FIBRES LIMITED</t>
  </si>
  <si>
    <t>SITARGANJ</t>
  </si>
  <si>
    <t>VILL SARKARA SITARGANJ DISTT U S NAGAR</t>
  </si>
  <si>
    <t>Sf</t>
  </si>
  <si>
    <t>TAPAN SINGHANIA</t>
  </si>
  <si>
    <t>PRASHANT SETHI</t>
  </si>
  <si>
    <t>SUNITA SINGHANIA</t>
  </si>
  <si>
    <t>CONSTROFEB DEVELOPERS PVT. LTD.</t>
  </si>
  <si>
    <t>UTTRAKHAND</t>
  </si>
  <si>
    <t>ARHAT BAZAR, DEHRADUN</t>
  </si>
  <si>
    <t>SWALA KALAN DEHRADUN</t>
  </si>
  <si>
    <t>DHARMENDRA MUDGIL</t>
  </si>
  <si>
    <t>REKHA MUDGIL</t>
  </si>
  <si>
    <t xml:space="preserve">MAHARAJA FLOOR MILLS </t>
  </si>
  <si>
    <t>SURVEY OF INDIA, DEHRADUN</t>
  </si>
  <si>
    <t>OPP. GAS GODOWN VILLAGE SAHASPUR DISTT. DEHRADUN</t>
  </si>
  <si>
    <t>MAHARAJA OIL MILLS</t>
  </si>
  <si>
    <t>VIRENDER PAL SINGH</t>
  </si>
  <si>
    <t>MINOCHA ELECTRONICS</t>
  </si>
  <si>
    <t>TILAK ROAD, DEHRADUN</t>
  </si>
  <si>
    <t>49 MOTI BAZAAR, DEHRADUN</t>
  </si>
  <si>
    <t>ANURAG MINOCHA</t>
  </si>
  <si>
    <t>MINOCHA FURNISHERS</t>
  </si>
  <si>
    <t>69 RAJPUR ROAD, DEHRADUN</t>
  </si>
  <si>
    <t>PRAVEEN ARORA</t>
  </si>
  <si>
    <t>MINOCHA INTERIORS</t>
  </si>
  <si>
    <t>55/5 MOTI BAZAAR, DEHRADUN</t>
  </si>
  <si>
    <t>RUCHI MINOCHA</t>
  </si>
  <si>
    <t>RELIANCE ELASTOMERS INC.</t>
  </si>
  <si>
    <t>PALTAN BAZAR, DEHRADUN</t>
  </si>
  <si>
    <t>F-49, CENTRAL HOPE TOWN, SELAQUI INDUSTRIAL AREA, DEHRADUN</t>
  </si>
  <si>
    <t>VISHAL PERIWAL</t>
  </si>
  <si>
    <t>SAI NET INDUSTRIES</t>
  </si>
  <si>
    <t>PATEL NAGAR, DEHRADUN</t>
  </si>
  <si>
    <t>1275/4 LANGHA ROAD, SHASPUR, DEHRADUN</t>
  </si>
  <si>
    <t>RENU MONGA</t>
  </si>
  <si>
    <t>TIRUPATI FOODS</t>
  </si>
  <si>
    <t>PLOT NO 672, SAHASPUR, DEHRADUN</t>
  </si>
  <si>
    <t>MANISH MITTAL</t>
  </si>
  <si>
    <t>VEDANT STEEL PROCESSING CENTRE</t>
  </si>
  <si>
    <t>V S MARG, DEHRADUN</t>
  </si>
  <si>
    <t>26/2 SHIV GANGA INDUATRIAL ESTATE, BHAGWANPUR, ROORKEE</t>
  </si>
  <si>
    <t>SANJAY PODDAR</t>
  </si>
  <si>
    <t>MEENAKSHI PODDAR</t>
  </si>
  <si>
    <t>KAUSHALYA PODDAR.</t>
  </si>
  <si>
    <t>ASHUTOSH BRICK FIELD</t>
  </si>
  <si>
    <t>RAM NAGAR, ROORKEE</t>
  </si>
  <si>
    <t xml:space="preserve">VILLAGE-NAGLA IMRATI, DHANDERA, TEHSIL- ROORKEE, DISTT- HARIDWAR       </t>
  </si>
  <si>
    <t>MICKY PALTA</t>
  </si>
  <si>
    <t>MRS MAMTA PALTA</t>
  </si>
  <si>
    <t>DIPIN PALTA</t>
  </si>
  <si>
    <t>BHAGWATI INDUSTRIES</t>
  </si>
  <si>
    <t>GURDWARA ROAD, JAWALAPUR</t>
  </si>
  <si>
    <t xml:space="preserve">DF-107, HARI ENCLAVE, KIRARI SULEMAN NAGAR, DELHI </t>
  </si>
  <si>
    <t>ANIL KUMAR GUPTA</t>
  </si>
  <si>
    <t>BROTHER INDUSTRIES</t>
  </si>
  <si>
    <t xml:space="preserve">25/55, SHANTI MOHALLA, SHASTRI NAGAR, NEW DELHI </t>
  </si>
  <si>
    <t>MANOJ KUMAR SHARMA</t>
  </si>
  <si>
    <t>DEV ENTERPRISES</t>
  </si>
  <si>
    <t xml:space="preserve">E-2/45, NAND NAGRI, DELHI </t>
  </si>
  <si>
    <t>SUSHIL KUMAR SAINI</t>
  </si>
  <si>
    <t>HARD CORE STRIPS PVT. LTD.</t>
  </si>
  <si>
    <t>B T GANJ ROORKEE</t>
  </si>
  <si>
    <t>KHASRA NO.206, RAIPUR,BHAGWANPUR ROORKEE, DISTT- HARIDWAR.</t>
  </si>
  <si>
    <t xml:space="preserve">VIRENDRA SINGH  S/O JAI SINGH,  </t>
  </si>
  <si>
    <t xml:space="preserve">MANOJ KUMAR S/O CHANDER SINGH, </t>
  </si>
  <si>
    <t>HARIDWAR IRON &amp; ISPAT ROLLING LTD.</t>
  </si>
  <si>
    <t>CIVIL LINES, ROORKEE</t>
  </si>
  <si>
    <t>108-109 PRATAP BHAWAN, 5 BAHADUR SHAH ZAFAR MARG, NEW DELHI</t>
  </si>
  <si>
    <t>SHAHZAMA RANA</t>
  </si>
  <si>
    <t>INTIKHAB RANA</t>
  </si>
  <si>
    <t>DANISH KHAN</t>
  </si>
  <si>
    <t>HIMANI ENTERPRISES</t>
  </si>
  <si>
    <t>HOUSE NO. 110, MOHALLA- JHARAN, JWALAPUR, HARIDWAR (UTTARAKHAND)</t>
  </si>
  <si>
    <t>PRADEEP KUMAR JAIN</t>
  </si>
  <si>
    <t>JAYESH BHAI</t>
  </si>
  <si>
    <t>RAB, HARIDWAR</t>
  </si>
  <si>
    <t xml:space="preserve"> T-2, VAISHNAVI APARTMENT, NEAR- BANGALI HOSPITAL, KANKHAL, HARIDWAR.  </t>
  </si>
  <si>
    <t>JIGYASHA CHANDPURA</t>
  </si>
  <si>
    <t xml:space="preserve">13-14, SUBHASH NAGAR, NEAR- SHANKAR ASHRAM, JWALAPUR, HARIDWAR.  </t>
  </si>
  <si>
    <t>KETAN GOVIND BHAI GADHIYA</t>
  </si>
  <si>
    <t xml:space="preserve">FLAT NO. 2, VAISHNAVI APARTMENT, NEAR- BANGALI HOSPITAL, KANKHAL, HARIDWAR.  </t>
  </si>
  <si>
    <t>KUMAR INDUSTRY</t>
  </si>
  <si>
    <t xml:space="preserve">C-123, GALI NO. 4, EAST AZAD NAGAR, KRISHNA NAGAR, DELHI </t>
  </si>
  <si>
    <t>LAKHANI VARDAAN AUTO P. LTD.</t>
  </si>
  <si>
    <t>BHEL-SEC IV</t>
  </si>
  <si>
    <t>1.M/S LAKHANI VARDAAN AUTO PVT.LTD., PLOT NO.-21, SECTOR-4,IIE, SIDCUL, HAIDWAR(UK) 2. M/S LAKHANI VARDAAN AUTO PVT.LTD. PLOT NO. 131, SECTOR 24, FARIDABAD(HARYANA)</t>
  </si>
  <si>
    <t>P.D.LAKHANI</t>
  </si>
  <si>
    <t>SMT.SUMAN LAKHANI</t>
  </si>
  <si>
    <t>LEAYAN GLOBAL</t>
  </si>
  <si>
    <t xml:space="preserve">HOUSE NO 163, RAMNAGAR, ROORKEE, DISTT- HARIDWAR (UTTARAKHAND) </t>
  </si>
  <si>
    <t>LUCKY TRADERS</t>
  </si>
  <si>
    <t>H-32/18, SECTOR-8 ROHINI, DELHI, R/O FLAT NO. SH-315 NEW MOTI NAGAR, NEW DELHI-110015</t>
  </si>
  <si>
    <t>ROHIT DOGRA</t>
  </si>
  <si>
    <t>MAHAVIR INDUSTRIES</t>
  </si>
  <si>
    <t>HOUSE NO. 411, MOHALLA TAGAN, TEHSIL &amp; DISTRICT, MUZAFFARNAGAR (U.P)</t>
  </si>
  <si>
    <t>MUKESH KUMAR JAIN</t>
  </si>
  <si>
    <t>MAYUR CHANDPURA</t>
  </si>
  <si>
    <t>35 GURUBAKSH VIHAR, HARIDWAR</t>
  </si>
  <si>
    <t>MITTAL INDUSTRY</t>
  </si>
  <si>
    <t>GALI NO-9, EAST GORAKH PARK, DELHI</t>
  </si>
  <si>
    <t>P S INDUSTRIES</t>
  </si>
  <si>
    <t xml:space="preserve">MOHALLA PACHHALA, BUDHANA, MUZAFFARNAGAR- U.P </t>
  </si>
  <si>
    <t>PIPAN KUMAR</t>
  </si>
  <si>
    <t>PARAS WIRE ENTERPRISES</t>
  </si>
  <si>
    <t>C-7/298, KESHAV PURAM, DELHI-110035</t>
  </si>
  <si>
    <t>PRADEEP JAIN</t>
  </si>
  <si>
    <t>PRAHLAD BHAI VITHLANI</t>
  </si>
  <si>
    <t>VILL- KANGRI, SHYAMPUR, DISTT- HARIDWAR</t>
  </si>
  <si>
    <t>RANA ALLOYS</t>
  </si>
  <si>
    <t>CIVIL LINES ROORKEE</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</si>
  <si>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</si>
  <si>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</si>
  <si>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</si>
  <si>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</si>
  <si>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</si>
  <si>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</si>
  <si>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</si>
  <si>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M/S 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</si>
  <si>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</si>
  <si>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</si>
  <si>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</si>
  <si>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</si>
  <si>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</si>
  <si>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</si>
  <si>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</si>
  <si>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</si>
  <si>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</si>
  <si>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</si>
  <si>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</si>
  <si>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</si>
  <si>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</si>
  <si>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ROHIT CHANDPURA</t>
  </si>
  <si>
    <t>13-14, SUBHASH NAGAR, NEAR- SHANKAR ASHRAM, JWALAPUR, HARIDWAR</t>
  </si>
  <si>
    <t>ROORKEE STEELS P LTD.</t>
  </si>
  <si>
    <t>KHASARA NO.198 &amp; 199, VILLAGE RAIPUR, BHAGWANPUR(ROORKEE) DISTT. HARIDWAR,              2) BEHIND SHAKTI FILLING CENTRE, NEAR INDUSTRIAL ESTATE, DELHI ROAD,  SAHARANPUR -247001</t>
  </si>
  <si>
    <t xml:space="preserve">KULDEEP PANWAR </t>
  </si>
  <si>
    <t>FURKAN ALI</t>
  </si>
  <si>
    <t>S K ENTERPRISES</t>
  </si>
  <si>
    <t>VILLAGE BUDHANA, DISTRICT MUZAFFARNAGAR (U.P)</t>
  </si>
  <si>
    <t>SHARMA INDUSTRY</t>
  </si>
  <si>
    <t xml:space="preserve">HOUSE NO.132/133, BEER KAUN MEERUT ( U.P) </t>
  </si>
  <si>
    <t>NIRDOSH SHARMA</t>
  </si>
  <si>
    <t>SHEELA INDUSTRY</t>
  </si>
  <si>
    <t>A-253, LAJPAT NAGAR, SAHIBABAD, GHAZIABAD  (U.P)</t>
  </si>
  <si>
    <t>ARUN NAIR</t>
  </si>
  <si>
    <t>SHREE MARUTI WELLNESS</t>
  </si>
  <si>
    <t>LAKSAR</t>
  </si>
  <si>
    <t>VILL- SHEIKHPURI, GOVERDHANPUR ROAD, TEHSIL- LAKSAR, DISTT- HARIDWAR.</t>
  </si>
  <si>
    <t xml:space="preserve">DEEPAK KUMAR S/O SHRI RAM BILAS GOYAL, </t>
  </si>
  <si>
    <t>SIDHARTH INDUSTRY</t>
  </si>
  <si>
    <t>10/1127. CHAND MOHALLA, RAJGARH COLONY, STREET NO-2, GANDHI NAGAR, DELHI-110031.</t>
  </si>
  <si>
    <t>SUNIL JAIN</t>
  </si>
  <si>
    <t>SMT HEMAKSHI MODI</t>
  </si>
  <si>
    <t>SMT HEMANSHI MODI</t>
  </si>
  <si>
    <t>SMT. HANSABEN K GADHIYA</t>
  </si>
  <si>
    <t xml:space="preserve">T-2, VAISHNAVI APARTMENT, NEAR- BANGALI HOSPITAL, KANKHAL, HARIDWAR.  </t>
  </si>
  <si>
    <t>SMT. ILABEN CHAMDPURA</t>
  </si>
  <si>
    <t xml:space="preserve">14, SUBHASH NAGAR, NEAR- SHANKAR ASHRAM, JWALAPUR, HARIDWAR. </t>
  </si>
  <si>
    <t>STAR TEXTILES</t>
  </si>
  <si>
    <t>J/10/2/99, SARAVGYAN-1, KANDHLA  DISTRICT MUZAFFARNAGAR</t>
  </si>
  <si>
    <t>ASHU JAIN</t>
  </si>
  <si>
    <t>VANEESHA RATHI</t>
  </si>
  <si>
    <t>NEELKHUDANA, JWALAPUR, HARIDWAR</t>
  </si>
  <si>
    <t xml:space="preserve">VARDAAN DETERGENTS P LTD </t>
  </si>
  <si>
    <t>BHEL COMPLEX, RANIPUR</t>
  </si>
  <si>
    <t>FLAT NO- 116, TRIBHUVAN COMPLEX, ISHWAR NAGAR, MATHURA ROAD, NEW DELHI-110065</t>
  </si>
  <si>
    <t>PARMESHWAR DAYAL LAKHANI</t>
  </si>
  <si>
    <t>00084220</t>
  </si>
  <si>
    <t>SUMAN LAKHANI</t>
  </si>
  <si>
    <t>00084323</t>
  </si>
  <si>
    <t>AMARJEET KALRA</t>
  </si>
  <si>
    <t>00961174</t>
  </si>
  <si>
    <t>VITHLANI PRAVEEN BHAI</t>
  </si>
  <si>
    <t xml:space="preserve">71, VILLAGE- KANGRI, SHYAMPUR, HARIDWAR. </t>
  </si>
  <si>
    <t>YOGAM ENTERPRISES</t>
  </si>
  <si>
    <t>ANKUSH JAIN S/O PRADEEP KUMAR R/O GEETA RAMJHA, PEETH BAZAR, JAWALAPUR, HARIDWRA                                         RAJEESH KUMAR JAIN S/O NARESH CHAND JAIN, R/O H.NO.D-45 ADARSH NAGAR, HARIDWAR</t>
  </si>
  <si>
    <t>ANKUSH JAIN</t>
  </si>
  <si>
    <t>RAJNEESH KUMAR JAIN</t>
  </si>
  <si>
    <t>S S METAL RECYCLING INDUSTRIES</t>
  </si>
  <si>
    <t>KASHIPUR MAIN</t>
  </si>
  <si>
    <t>5 KM. STONE, BAZPUR ROAD, OLD INDUSTRIAL AREA, KASHIPUR</t>
  </si>
  <si>
    <t>SAMEER AHMED KHAN</t>
  </si>
  <si>
    <t>SADAF WASEEM</t>
  </si>
  <si>
    <t>SHREE PRABHU SHARAN ISPAT PVT LTD.</t>
  </si>
  <si>
    <t>VILLAGE - GARHI NEGI, KASHIPUR</t>
  </si>
  <si>
    <t>ARVIND MITTAL</t>
  </si>
  <si>
    <t>ALKA MITTAL</t>
  </si>
  <si>
    <t>MOHD JUNAID</t>
  </si>
  <si>
    <t>SUNSHINE INDUSTRIES LTD</t>
  </si>
  <si>
    <t>MATA MANDIR ROAD, KASHIPUR</t>
  </si>
  <si>
    <t>VILLAGE VIKRAMPUR
BAZPUR  U S NAGAR</t>
  </si>
  <si>
    <t>KRISHNA MURARI AGRAWAL</t>
  </si>
  <si>
    <t>NEETA GOYAL</t>
  </si>
  <si>
    <t>B R PAPERS PVT. LTD.</t>
  </si>
  <si>
    <t xml:space="preserve">MATA MANDIR ROAD, KASHIPUR  </t>
  </si>
  <si>
    <t>VILLAGE LALPUR KUNDA,
MORADABAD ROAD,KASHIPUR</t>
  </si>
  <si>
    <t>AMIT SHARMA</t>
  </si>
  <si>
    <t>RITIN SHARMA</t>
  </si>
  <si>
    <t>SURENDRA SHARMA</t>
  </si>
  <si>
    <t>MANOKAMNA STEEL PVT. LTD.</t>
  </si>
  <si>
    <t>KASHIPUR MAIN BRANCH</t>
  </si>
  <si>
    <t>INDUSTRIAL AREA,PIPALIYA
BAZPUR U S NAGAR</t>
  </si>
  <si>
    <t>SHARAD KUMAR</t>
  </si>
  <si>
    <t>PRATEEK KUMAR</t>
  </si>
  <si>
    <t xml:space="preserve">BRILLIANT ST  PRODUCT LTD  </t>
  </si>
  <si>
    <t>G T ROAD, BURDWAN</t>
  </si>
  <si>
    <t>BAJEPRATAPPUR, BURDWAN, MALKITA, KATWA ROAD, BURDWAN</t>
  </si>
  <si>
    <t>SK GOLAM MURTAZA</t>
  </si>
  <si>
    <t>SMT. KANIZA KHATUN</t>
  </si>
  <si>
    <t>SRI VIJAY KR. SINGH</t>
  </si>
  <si>
    <t>JUNI ENTERPRISES</t>
  </si>
  <si>
    <t>MALIRBAGAN, DUBRAJ DIGHI,BURDWAN-713 101(WB)</t>
  </si>
  <si>
    <t xml:space="preserve">GOLAM MURTAZA </t>
  </si>
  <si>
    <t>MS KONIJA KHATUN</t>
  </si>
  <si>
    <t>KHARKIA STEELS PVT. LTD</t>
  </si>
  <si>
    <t>NACHAN ROAD, DURGAPUR</t>
  </si>
  <si>
    <t>3A, HARE STREET, KOLKATA 700 001</t>
  </si>
  <si>
    <t>ASHOK KHARKIA</t>
  </si>
  <si>
    <t>TARUN CHATURVEDI</t>
  </si>
  <si>
    <t>MAHADEV PRASAD KHARKIA</t>
  </si>
  <si>
    <t>P G FISH</t>
  </si>
  <si>
    <t>SEVOKE ROAD, SILIGURI</t>
  </si>
  <si>
    <t>STALL NO.54,RWEGULATED MARKET, CHAMPASARAI, SILLIGURI, DISTT.DARJEELILNG,WB</t>
  </si>
  <si>
    <t xml:space="preserve">PROLOY GHOSH </t>
  </si>
  <si>
    <t>SREE RAM HARDWARE</t>
  </si>
  <si>
    <t>GURU SADAY DUTTA ROAD BYE LANE, SOUTH BHARAT NAGAR, SILIGURI, WB</t>
  </si>
  <si>
    <t xml:space="preserve">RABIN RAKSHIT </t>
  </si>
  <si>
    <t>VISHAL INDUSTRIES</t>
  </si>
  <si>
    <t xml:space="preserve">SUFI ASHRAF HOSSAIN </t>
  </si>
  <si>
    <t>SHRI SUKANTA BAGCHI &amp; SMT.  SUNANDA BAGCHI</t>
  </si>
  <si>
    <t>G.T. ROAD, BURDWAN</t>
  </si>
  <si>
    <t>Guskara, (in front of Kunurika Park), PO: Guskara, Dist: Burdwan, PIN- 713 128</t>
  </si>
  <si>
    <t xml:space="preserve">Sukanta Bagchi- Co borrower </t>
  </si>
  <si>
    <t xml:space="preserve">Sunanda bagchi- Co borrower </t>
  </si>
  <si>
    <t>SRI DURGA KRISHI BHANDAR</t>
  </si>
  <si>
    <t>G.T.ROAD, BURDWAN</t>
  </si>
  <si>
    <t>Vill: Sotkhali, PO: Bhatar, Dist: Burdwan PIN- 713 125</t>
  </si>
  <si>
    <t xml:space="preserve">Sole Prop: Mr Joydeb Ghosh </t>
  </si>
  <si>
    <t>ULLHAS NANDINI</t>
  </si>
  <si>
    <t>Vill: Alisha, PO: Jotram, Dist: Burdwan PIN: 713 103</t>
  </si>
  <si>
    <t xml:space="preserve">Sole Prop: Ms Anisha Panja  </t>
  </si>
  <si>
    <t>MS ANINDITA PANJA</t>
  </si>
  <si>
    <t>Thakur Pally, Chotonilpur, Sripally, Burdwan- 713 103</t>
  </si>
  <si>
    <t xml:space="preserve">Sole Prop: Ms Anindita Panja </t>
  </si>
  <si>
    <t>BURDWAN ENGINEERING WORKS &amp; AUTOMOBILES P.LTD.</t>
  </si>
  <si>
    <t>Keshabganj Chatti, G T Road, Burdwan- 713 213</t>
  </si>
  <si>
    <t xml:space="preserve">Mr Ratul Bhowmick </t>
  </si>
  <si>
    <t xml:space="preserve">Mr Rahul Bhowmick </t>
  </si>
  <si>
    <t xml:space="preserve">Mr Arup Kr Bhowmick </t>
  </si>
  <si>
    <t>MAHAMAYA HI TECH MULTIPURPOSE (CA) HIMGHAR PVT.LTD.</t>
  </si>
  <si>
    <t>Lake Road, Gr Floor, Mrinalini Apartment, Near Lake  Mall, Kolkata- 700 029</t>
  </si>
  <si>
    <t xml:space="preserve">Sri Arup Kr Bhowmick </t>
  </si>
  <si>
    <t xml:space="preserve">Smt Gopa Bhowmick </t>
  </si>
  <si>
    <t xml:space="preserve">SUMAN  REELING CENTRE </t>
  </si>
  <si>
    <t xml:space="preserve">KUMBHIRA </t>
  </si>
  <si>
    <t>Vill: Rennuchak, PO: Shersahi, PS: kaliachak, Dist: Malda, WB- 732 201</t>
  </si>
  <si>
    <t xml:space="preserve">Sole Prop: Shihanul Islam </t>
  </si>
  <si>
    <t>SHRI KAUSHIK GUPTA</t>
  </si>
  <si>
    <t xml:space="preserve">DASGHARA  </t>
  </si>
  <si>
    <t>27E/11, Baburam Ghosh Road, PS: regent Park, Kolkata- 700 040</t>
  </si>
  <si>
    <t>Sole Prop: Kaushik Gupta</t>
  </si>
  <si>
    <t>SOHAN PAPERS</t>
  </si>
  <si>
    <t xml:space="preserve">NACHAN ROAD, DURGAPUR </t>
  </si>
  <si>
    <t>J K Pal Lane, Benachitty, Durgapur, WB- 713 2013</t>
  </si>
  <si>
    <t xml:space="preserve">Sole Prop: Mr Bidhan Chatterjee </t>
  </si>
  <si>
    <t>SARADA PLYWOOD INDUSTRIES</t>
  </si>
  <si>
    <t>RAIGANJ</t>
  </si>
  <si>
    <t>Vill: Kukrakund, PO: Bekidanga, PS: Itahar, Dist: Uttar Dinajpur, WB, PIN- 733 143</t>
  </si>
  <si>
    <t xml:space="preserve">Mr Santosh Sarkar </t>
  </si>
  <si>
    <t xml:space="preserve">Smt Jasoda Sarkar </t>
  </si>
  <si>
    <t>SHRI  ASHISH BISWAS</t>
  </si>
  <si>
    <t xml:space="preserve">HILL CART ROAD, SILIGURI </t>
  </si>
  <si>
    <t>Sharda Apartment, 3rd Floor, A T Mukherjee Road, College[para, Siliguri, Dist: Darjeeling, PIN- 7.4 001.</t>
  </si>
  <si>
    <t>Sole Prop: Asish Biswas</t>
  </si>
  <si>
    <t>GOLDEN WOODEN MART</t>
  </si>
  <si>
    <t xml:space="preserve">SEVOKE ROAD, SILLIGURI </t>
  </si>
  <si>
    <t>H/228/Ward No III, Gurung Basty, PO: Pradhan nagar, Siliguri, Dist: Darjeeling, WB, PIN- 734 003.</t>
  </si>
  <si>
    <t>Sole Prop: Mr Ramendra nath Saha</t>
  </si>
  <si>
    <t>SAROTHI ENTERPRISE</t>
  </si>
  <si>
    <t>Shahid Nagar ( Bhanu Nagar ) , Sevoke Road, Siliguri, Dist: darjeeling, WB- 734 001</t>
  </si>
  <si>
    <t>Sole Prop: Mr Ranjit Saha</t>
  </si>
  <si>
    <t>PAUL BROTHERS</t>
  </si>
  <si>
    <t>NABADWIP  , BURDWAN</t>
  </si>
  <si>
    <t>Pormatala, Nabadweep, Dist: Nadia , WB, PIN_ 741 302</t>
  </si>
  <si>
    <t>Mr Prabal Kanti nag</t>
  </si>
  <si>
    <t>Late Suparna nag</t>
  </si>
  <si>
    <t>Smt Swapna paul</t>
  </si>
  <si>
    <t>RUDRAKSHA METAL &amp; MINERAL INDUSTRIES</t>
  </si>
  <si>
    <t xml:space="preserve">BHIRINGI,  ,DURGAPUR </t>
  </si>
  <si>
    <t>Gupta Bhavan, Philips Lane, Benachity, Durgapur- 713213</t>
  </si>
  <si>
    <t>Mr Byasmuni Gupta</t>
  </si>
  <si>
    <t>Mr Nityanand Gupta</t>
  </si>
  <si>
    <t>APSARA (WRITTEN OFF)</t>
  </si>
  <si>
    <t>ARMB KOLKATA</t>
  </si>
  <si>
    <t>56 JATIN DAS ROAD, KOLKATA 700029</t>
  </si>
  <si>
    <t>VISHNU PRAKASH SARAF</t>
  </si>
  <si>
    <t>BETA DIAGNOSTIC CENTRE PVT. LTD.</t>
  </si>
  <si>
    <t>35 B, KSHIROD VIDYA BINOD AVENUE, BAGH BAZAR, KOLKATA</t>
  </si>
  <si>
    <t>SAMIR DAS GUPTA</t>
  </si>
  <si>
    <t>DIPNKAR GUHA</t>
  </si>
  <si>
    <t>BHOLA TRADING CO.</t>
  </si>
  <si>
    <t>1A,MADAN MOHAN BURMAN STREET, KOLKATA-700007</t>
  </si>
  <si>
    <t>ASIT KUMAR SAHA</t>
  </si>
  <si>
    <t>COMPUTECH INTLVLTD</t>
  </si>
  <si>
    <t>77/21 HAJRA ROAD, KOLKATA-29</t>
  </si>
  <si>
    <t>SANTOSH KUMAR RATERIA</t>
  </si>
  <si>
    <t>ASHOK KUMAR DUTTA</t>
  </si>
  <si>
    <t>R.C. GATTANI</t>
  </si>
  <si>
    <t>D S EXPORTS</t>
  </si>
  <si>
    <t>A3, A JAMES HICKEY SARANI, 5TH FLOOR ROOM NO 507 KOLKATA 700 069</t>
  </si>
  <si>
    <t>SATISH PURI</t>
  </si>
  <si>
    <t>DIPANKAR BHATTACHARYA</t>
  </si>
  <si>
    <t>DEE AAY IMPEX &amp; TRADE PVT. LTD.</t>
  </si>
  <si>
    <t>35/1,AJC BOSE ROAD           KOLKATA-700017</t>
  </si>
  <si>
    <t>ANIMA KAR</t>
  </si>
  <si>
    <t>ALPESH ASHARA</t>
  </si>
  <si>
    <t>DEEP ENGINEERING WORKS</t>
  </si>
  <si>
    <t>AMTA ROAD, SHIBTALA BALTIKURY-HOWRAH-711402 25,RAM CHANDRA CHATTERJEE LANE,KOLKATA-700007</t>
  </si>
  <si>
    <t>SURENDRA KUMAR CHUREWAL</t>
  </si>
  <si>
    <t>DEEPAK CHUREWAL</t>
  </si>
  <si>
    <t>HARSHIT ENTERPRISES</t>
  </si>
  <si>
    <t>85 NETAJI SUBHAS ROAD,FIRST FLOOR, KOLKATA-700001</t>
  </si>
  <si>
    <t>HINDUSTAN ENGG. WORKS</t>
  </si>
  <si>
    <t>25 RAMCHANDRA CHATTERJEE LANE, KOLKATA</t>
  </si>
  <si>
    <t>RAJKUMAR CHURIWAL</t>
  </si>
  <si>
    <t>JAI MATA JEWELLERS PVT. LTD.</t>
  </si>
  <si>
    <t>IBB, KOLKATA</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</si>
  <si>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</si>
  <si>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</si>
  <si>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</si>
  <si>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</si>
  <si>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JAIN INFRA PROJECTS LTD.</t>
  </si>
  <si>
    <t>PREM LATA BUILDING 5TH FLOOR 39 SHAKESPEARE SARANI KOLKATA 700 017</t>
  </si>
  <si>
    <t>MANOJ KUMAR JAIN</t>
  </si>
  <si>
    <t>REKHA MANOJ JAIN</t>
  </si>
  <si>
    <t>KAY TEE COLLECTION</t>
  </si>
  <si>
    <t>37A, CHAKRABERIA ROAD (NORTH) KOLKATA 700 020         68 COTTON STREET, KOLKATA, 700 007</t>
  </si>
  <si>
    <t>GOPAL DHANANIA</t>
  </si>
  <si>
    <t>MEDIDRIPS CARRIER PVT. LTD.</t>
  </si>
  <si>
    <t>4 SYNAGAGUE STREET, 8TH FLOOR, SUIT NO 818, KOLKATA 700 001</t>
  </si>
  <si>
    <t>SANDIP DAYMA</t>
  </si>
  <si>
    <t>SAHAT DAYMA</t>
  </si>
  <si>
    <t>SMT LAXMI DEVI DAYMA</t>
  </si>
  <si>
    <t>MOTHER HATCHERIES</t>
  </si>
  <si>
    <t>PALPARA(CANNING ROAD) P.O.BANIPARA,KOLKATA-700144</t>
  </si>
  <si>
    <t>GAUTAM DEY</t>
  </si>
  <si>
    <t>NEW AVISHKAR ELECTRONICS</t>
  </si>
  <si>
    <t>7,SHAMBHU MULLICK LANE,KOLKATA-700007</t>
  </si>
  <si>
    <t>JITENDETR SONI</t>
  </si>
  <si>
    <t>R P INFOSYSTEMS LTD.</t>
  </si>
  <si>
    <t>20/1C LAL BAZAR STREET, KOLKATA 700001.</t>
  </si>
  <si>
    <t xml:space="preserve">KAUSTAV RAY </t>
  </si>
  <si>
    <t xml:space="preserve">SHIBAJI PANJA  </t>
  </si>
  <si>
    <t xml:space="preserve">VINAY BAFNA  </t>
  </si>
  <si>
    <t xml:space="preserve">DEBNATH PAL </t>
  </si>
  <si>
    <t>RD TIE UP PVT. LTD.</t>
  </si>
  <si>
    <t>240 CR ROAD, GAURANGA NAGAR, KOLKATA 700 113</t>
  </si>
  <si>
    <t>DHIMAN DHAR</t>
  </si>
  <si>
    <t>RATNA DHAR</t>
  </si>
  <si>
    <t>KALIBARI ROAD NOAPARA BARASAT 24 PGS (N),     PIN-700125</t>
  </si>
  <si>
    <t>DILIP KUNDU</t>
  </si>
  <si>
    <t>ARUP KUMAR MONDAL</t>
  </si>
  <si>
    <t>SANKAR BAIRAGI</t>
  </si>
  <si>
    <t>BIPUL ROY</t>
  </si>
  <si>
    <t>SHAFAETULLAH KHAN</t>
  </si>
  <si>
    <t>14,SYED AMIR ALI AVENUE          PS BENIAPUKUR,                 KOLKATA-700017</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</si>
  <si>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</si>
  <si>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</si>
  <si>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DHARMESH KUMAR BAID</t>
  </si>
  <si>
    <t>SIDDHANT GARMENTS</t>
  </si>
  <si>
    <t>140 A, NSC BOSE ROAD, RANIKUTHI PS, JADAVPUR, KOLKATA 700 092</t>
  </si>
  <si>
    <t>PRASANTA KUMAR ROY BURMAN</t>
  </si>
  <si>
    <t>SONA CHAKRABORTY       (CGTMSE Recd)</t>
  </si>
  <si>
    <t>PAIKPARA, KOLKATA</t>
  </si>
  <si>
    <t>SREE NIBAS APPARTMENT, 181 DUMDUM ROAD, KOLKATA 700074</t>
  </si>
  <si>
    <t>SONA CHAKRABORTY</t>
  </si>
  <si>
    <t>SS TRADING CO.</t>
  </si>
  <si>
    <t>SALT LAKE, SEC-1, KOLKATA</t>
  </si>
  <si>
    <t>222 GIRISH GHOSH ROAD, BELURMATH HOWRAH 711 202</t>
  </si>
  <si>
    <t>SITAL PRASAD RASTOGI</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</si>
  <si>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</si>
  <si>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</si>
  <si>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</si>
  <si>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</si>
  <si>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</si>
  <si>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</si>
  <si>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</si>
  <si>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VARUN VANIJYA PVT. LTD.</t>
  </si>
  <si>
    <t>IRON SIDE ROAD WINDSOR PALACE BLOCK-A FLAT NO. 401A/B KOLKATA-700019</t>
  </si>
  <si>
    <t>ADM CELLULAR</t>
  </si>
  <si>
    <t>TAMLUKUK MIDNAPUR</t>
  </si>
  <si>
    <t>BADANTALA TAMLUKUK, PURBA, MIDNAPUR</t>
  </si>
  <si>
    <t>ARINDAM MAITY</t>
  </si>
  <si>
    <t>ASM COMMUNICATION</t>
  </si>
  <si>
    <t>HARIR BAZAR TAMLUKUK, PURBA, MIDNAPUR</t>
  </si>
  <si>
    <t>ARABINDA MAITY</t>
  </si>
  <si>
    <t>DISARI INDIA SAVINGS &amp; CREDIT CORP LTD.</t>
  </si>
  <si>
    <t>MECHEDA</t>
  </si>
  <si>
    <t>BAGNAM STATION ROAD, PO&amp;PS BAGNAM, HOWRAH</t>
  </si>
  <si>
    <t>S BHATTACHARYA</t>
  </si>
  <si>
    <t>S M CELLULAR</t>
  </si>
  <si>
    <t>BADAMTALA, TAMLUK, PURBA, MIDNAPUR</t>
  </si>
  <si>
    <t>SULOGNA MAITY</t>
  </si>
  <si>
    <t>SITLAMATA FOOD PRODUCTS PVT. LTD.</t>
  </si>
  <si>
    <t>MIDNAPUR</t>
  </si>
  <si>
    <t>RAJMATA BHAWAN, BURRA BAZAR, MIDNAPUR-721102</t>
  </si>
  <si>
    <t>SOMNATH GUIN</t>
  </si>
  <si>
    <t>SITLAMATA OIL MILLS PVT. LTD.</t>
  </si>
  <si>
    <t>RAJMATA BHAWAN, BURRA BAZAR, MIDNAPUR-721103</t>
  </si>
  <si>
    <t>SITLAMATA RICE MILLS PVT. LTD.</t>
  </si>
  <si>
    <t>RAJMATA BHAWAN, BURRA BAZAR, MIDNAPUR-721101</t>
  </si>
  <si>
    <t>RAMSARUP NIRMAAN WIRES(RNW) ,    A UNIT OF RAMSARUP INDUSTRIES LIMITED</t>
  </si>
  <si>
    <t>LCB KOLKATA</t>
  </si>
  <si>
    <t>7C, KIRAN SHANKAR ROY ROAD, HASTINGS CHAMBERS, 2ND FLOOR, ROOM NO1, KOLKATA 700 001 (WB)</t>
  </si>
  <si>
    <t>AASHISH JHUNJHUNWALA</t>
  </si>
  <si>
    <t>RAMSARUP INDUSTRIAL CORPORATION (RIC) .   UNIT OF RAMSARUP INDUSTRIES LIMITED</t>
  </si>
  <si>
    <t>RAMSARUP LOHH UDYOG (RLU),  A UNIT OF RAMSARUP INDUSTRIES LIMITED</t>
  </si>
  <si>
    <t>CORPORATE ISPAT ALLOYS</t>
  </si>
  <si>
    <t>LCB Kolkata</t>
  </si>
  <si>
    <t>The Knowledge Hub. 5th Floor,   DN 23, Sector V,Salt Lake City, Kolkata</t>
  </si>
  <si>
    <t xml:space="preserve">Axis Bank Limited, Karur Vysya, PSB, SBOP (Now)SBOH(Now SBI), UCO           </t>
  </si>
  <si>
    <t>RAVINDRA JAYASWAL</t>
  </si>
  <si>
    <t>SIDDHARTH JAYASWAL</t>
  </si>
  <si>
    <t>Balu Spinning Mills</t>
  </si>
  <si>
    <t>TN</t>
  </si>
  <si>
    <t>ARMB Coimbatore</t>
  </si>
  <si>
    <t xml:space="preserve">14,4th street, Sheriff Colony, Town Extension, Tirupur 641 604 </t>
  </si>
  <si>
    <t>BALASUBRAMANIAM RAJALAKSHMI</t>
  </si>
  <si>
    <t>BALASUBRAMANIAM ROOPA</t>
  </si>
  <si>
    <t>BALASUBRAMANIAM RAJALAKSHMI ARUN EASHWAR</t>
  </si>
  <si>
    <t>Max tech oil &amp; gas services Pvt. Ltd.</t>
  </si>
  <si>
    <t>LCB Delhi</t>
  </si>
  <si>
    <t>1 5th floor, NBCC Plaza Sector 5, Pushp Vihar  Saket New Delhi -110017</t>
  </si>
  <si>
    <t xml:space="preserve"> SBI, Bank of India , ICICI bank.</t>
  </si>
  <si>
    <t>Padam Singhee</t>
  </si>
  <si>
    <t xml:space="preserve">Shashi kant Mishra </t>
  </si>
  <si>
    <t>Brij Gopal Daga</t>
  </si>
  <si>
    <t>Anupam Trading</t>
  </si>
  <si>
    <t>ARMB Indore</t>
  </si>
  <si>
    <t>5, Yantra Mahal Marg Ujjain Works: Lasuria Mori Dewas Naka, Opp.Tata Motors Indore</t>
  </si>
  <si>
    <t xml:space="preserve">Arpan Prajapati </t>
  </si>
  <si>
    <t xml:space="preserve">Dinesh Soap &amp; Detergents </t>
  </si>
  <si>
    <t xml:space="preserve">Mall Road, Kanpur </t>
  </si>
  <si>
    <t>3/44,Vishnupuri,Kanpur- 208002</t>
  </si>
  <si>
    <t>Smt.Shalini Arora, (Partner ),</t>
  </si>
  <si>
    <t>Shri Dinesh Kumar Arora (Partner)</t>
  </si>
  <si>
    <t>Shaubhagya Coke &amp; Coal</t>
  </si>
  <si>
    <t>M.P.</t>
  </si>
  <si>
    <t>MCB Indore</t>
  </si>
  <si>
    <t>1 MLA Quarters, TT Nagar, Bhopal</t>
  </si>
  <si>
    <t>Shobha chandak</t>
  </si>
  <si>
    <t>Bharat Malviya</t>
  </si>
  <si>
    <t>Siddhi Vinayak Logistic Limited</t>
  </si>
  <si>
    <t>MCB Brady House,Mumbai</t>
  </si>
  <si>
    <t xml:space="preserve">Plot No.14/15, Bhatpore, G.I.D.C., Hazira, Surat </t>
  </si>
  <si>
    <t>Allahabad Bank,Andhra Bank,Bank of Baroda,Bank of Maharashtra,Corporation Bank,Oriental Bank of Commerce,SIDBI</t>
  </si>
  <si>
    <t>JIGAR PARSHOTTAM PARMAR</t>
  </si>
  <si>
    <t>DEEPAKKUMAR ROOP CHAND BAID</t>
  </si>
  <si>
    <t>RUP CHAND BAID</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</si>
  <si>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</si>
  <si>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</si>
  <si>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</si>
  <si>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</si>
  <si>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</si>
  <si>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</si>
  <si>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</si>
  <si>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Perfect Emulsifier P ltd</t>
  </si>
  <si>
    <t>ARMB nagpur</t>
  </si>
  <si>
    <t>222, Shriram  Tower, Sadar, Nagpur 440001</t>
  </si>
  <si>
    <t xml:space="preserve">Brij Kishor Maniyar </t>
  </si>
  <si>
    <t>00227454)</t>
  </si>
  <si>
    <t xml:space="preserve">Raj Kishor Maniyar </t>
  </si>
  <si>
    <t xml:space="preserve">Hariram Prasad Sarda </t>
  </si>
  <si>
    <t xml:space="preserve">Radhika Trading Co. </t>
  </si>
  <si>
    <t>Gupta Bhawan,House no.28,West Central Park Road,Dhantoli,Nagpur-440012</t>
  </si>
  <si>
    <t>Mukesh D Gupta (Partner)</t>
  </si>
  <si>
    <t>Shyama Devi Gupta (Partner)</t>
  </si>
  <si>
    <t xml:space="preserve">M/s Hanung Toys &amp; Textiles Ltd </t>
  </si>
  <si>
    <t>IBB Delhi</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</si>
  <si>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</si>
  <si>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Oriental Bank of Commerce,  Syndicate Bank, UCO Bank,  Union Bank of India, DBS, HSBC</t>
  </si>
  <si>
    <t>Ashok Kumar Bansal</t>
  </si>
  <si>
    <t>Anju Bansal</t>
  </si>
  <si>
    <t>M/s Cocksure Frozen Foods Pvt.Ltd</t>
  </si>
  <si>
    <t>Kashipur</t>
  </si>
  <si>
    <t>Bazpur</t>
  </si>
  <si>
    <t>VillBidrampur,PO Chakulaua,BlockKotabagh Tehsil Kaladungi,Distt. Nainital</t>
  </si>
  <si>
    <t>ManojKanodia</t>
  </si>
  <si>
    <t>Amit Karamchandani</t>
  </si>
  <si>
    <t>Kundan Singh Bisht</t>
  </si>
  <si>
    <t>KavitaMartolia</t>
  </si>
  <si>
    <t>Nikita Kanodia</t>
  </si>
  <si>
    <t>. 01274877</t>
  </si>
  <si>
    <t>M/s Allied Fibre Industries</t>
  </si>
  <si>
    <t>Mahuakherganj</t>
  </si>
  <si>
    <t xml:space="preserve">Sh. Karan Gupta  </t>
  </si>
  <si>
    <t>Smt. Sunita Gupta</t>
  </si>
  <si>
    <t xml:space="preserve">NEW CLASSIC INDUSTRIES  </t>
  </si>
  <si>
    <t>INDUSTRIAL AREA, PH-2,  CHANDIGARH</t>
  </si>
  <si>
    <t>Village Bhankarpur, Opp PCPL,Old Ambala Kalka Highway,Mubarakpur Road, Derabassi, Distt SAS Nagar</t>
  </si>
  <si>
    <t>Pinki Jain</t>
  </si>
  <si>
    <t>PNC PACKAGING</t>
  </si>
  <si>
    <t>INDIRA INDUSTRIAL COMPLEX, WZIRPUR ROAD, NEAR AGGARSEN HOSPITAL, FARIDABAD-121002</t>
  </si>
  <si>
    <t>sF</t>
  </si>
  <si>
    <t>KAVITA  SHARMA</t>
  </si>
  <si>
    <t>BAL VIKAS EDUCATION SOCIETY</t>
  </si>
  <si>
    <t>JIND CITY</t>
  </si>
  <si>
    <t>182/28 SUBHASH NAGAR, ROHTAK ROAD, JIND</t>
  </si>
  <si>
    <t>JITENDER SINGH</t>
  </si>
  <si>
    <t>CHAJJU</t>
  </si>
  <si>
    <t>REKHA DEVI</t>
  </si>
  <si>
    <t>RAJESH KUMAR</t>
  </si>
  <si>
    <t>RENU DEVI</t>
  </si>
  <si>
    <t>DEVENDRA</t>
  </si>
  <si>
    <t>ASHOK MORE &amp; MRS. ASMITA MORE</t>
  </si>
  <si>
    <t>NANA PETH, PUNE</t>
  </si>
  <si>
    <t>ASRA, B-104, AJMERA, PIMPRI, PUNE</t>
  </si>
  <si>
    <t>NSF</t>
  </si>
  <si>
    <t>ASHOK MORE</t>
  </si>
  <si>
    <t>MRS ASMITA MORE</t>
  </si>
  <si>
    <t>ISOMATRIX HEALTH CARE            (OTS Approved by HO)</t>
  </si>
  <si>
    <t>96-A &amp; 116-B , SECTOR A,  INDUSTRIAL AREA MANDIDEEP , RAISEN</t>
  </si>
  <si>
    <t>SMT SHIKHA SHRIVASTAVA</t>
  </si>
  <si>
    <t>SMT ALPANA SRIVASTAVA</t>
  </si>
  <si>
    <t>SMT HEMLATA SRIVASTAVA</t>
  </si>
  <si>
    <t xml:space="preserve">DIAMOND APPARELS </t>
  </si>
  <si>
    <t>12, NETHAJI NAGAR, 1ST STREET, KARUMMARAMPALAYAM, UTHUKULI ROAD, 
TIRUPUR - 641 607</t>
  </si>
  <si>
    <t>S RAJENDRAN</t>
  </si>
  <si>
    <t>SMT R PARAMESHWARI</t>
  </si>
  <si>
    <t>ES ES KNIT FABRICS</t>
  </si>
  <si>
    <t>NO 4, SATHAPPA COMPOUND, HARVEY ROAD, TIRUPUR</t>
  </si>
  <si>
    <t>P RENGASAMY</t>
  </si>
  <si>
    <t xml:space="preserve">M/s. Kochar Overses P. Ltd </t>
  </si>
  <si>
    <t>Hall Bazar, Amritsar</t>
  </si>
  <si>
    <t>Kot Mit Singh Tarn Taran Road  Amritsar</t>
  </si>
  <si>
    <t>Sh.Ajit Singh Kochar</t>
  </si>
  <si>
    <t>Sh. Vikramjit Singh Kochar</t>
  </si>
  <si>
    <t>Smt. Rajrani</t>
  </si>
  <si>
    <t>Bhumika Ispat Udyog Pvt. Ltd</t>
  </si>
  <si>
    <t>ARMB Delhi</t>
  </si>
  <si>
    <t>157, 3rd Floor, Harsh Vihar,Pitampura, Delhi -34</t>
  </si>
  <si>
    <t>0001483400</t>
  </si>
  <si>
    <t>0002864116</t>
  </si>
  <si>
    <t xml:space="preserve">Walia Traders Limited </t>
  </si>
  <si>
    <t>Mohali Phase 1</t>
  </si>
  <si>
    <t>SCO 377-380 sector 35-B, Chandigarh</t>
  </si>
  <si>
    <t xml:space="preserve">Prem Pal Gandhi </t>
  </si>
  <si>
    <t xml:space="preserve">Hitesh Gandhi </t>
  </si>
  <si>
    <t>Jaihind Infratech Projects Pvt Ltd</t>
  </si>
  <si>
    <t>ARMB, Ahmedabad</t>
  </si>
  <si>
    <t>3rd floor vanue atlantis, corporate park, Nr Prahald Nagar, Ananad Nagar Road, Satelite , Ahmedabad-380015</t>
  </si>
  <si>
    <t>Sh Gaurav Hinduja</t>
  </si>
  <si>
    <t>Sh Prakash Hinduja</t>
  </si>
  <si>
    <t>Smt. Nita P. Hinduja</t>
  </si>
  <si>
    <t xml:space="preserve">M/s JasInfrastructure and power Limited/ </t>
  </si>
  <si>
    <t>FE-83 Sector-III,Salt Lake City,Ground Floor,KolkataWest Bengal-700016</t>
  </si>
  <si>
    <t>ACRE,PFC,BOI,OBC,REC,UCO,IIFL</t>
  </si>
  <si>
    <t>Manoj kumar jaiswal</t>
  </si>
  <si>
    <t>Maman kumar Singh</t>
  </si>
  <si>
    <t xml:space="preserve">Ashok jaiswal </t>
  </si>
  <si>
    <t xml:space="preserve">MRG Auto Pvt Ltd </t>
  </si>
  <si>
    <t>Industrial Area, Ludhiana</t>
  </si>
  <si>
    <t>G T ROAD SHERPUR, LUDHIANA  RESI: H .NO.1027-B, BASANT AVENUE LUDHIANA -141013</t>
  </si>
  <si>
    <t xml:space="preserve">SH ISHWAR DASS GARG </t>
  </si>
  <si>
    <t>-       00353872</t>
  </si>
  <si>
    <t xml:space="preserve">. MS ANITA DHIMAN           </t>
  </si>
  <si>
    <t xml:space="preserve">MR. AMAN GARG             </t>
  </si>
  <si>
    <t>INDO ASISH GLASS PVT. LTD.</t>
  </si>
  <si>
    <t>ARMB Ranchi</t>
  </si>
  <si>
    <t>At 3, Hungerford Street , Kolkata-700017</t>
  </si>
  <si>
    <t xml:space="preserve">Sh. Vijay Joshi </t>
  </si>
  <si>
    <t xml:space="preserve">Sh. Nakul Champati </t>
  </si>
  <si>
    <t xml:space="preserve">Rakesh Doshi </t>
  </si>
  <si>
    <t>Sunny Clothing Company</t>
  </si>
  <si>
    <t>15 ERP Layout,College Road, TIRupur-641602</t>
  </si>
  <si>
    <t xml:space="preserve">Mrs.N.Sumitha </t>
  </si>
  <si>
    <t>Mr.V.Narendran</t>
  </si>
  <si>
    <t xml:space="preserve">M/s MANGLAM OIL INDUSTREIS </t>
  </si>
  <si>
    <t xml:space="preserve"> PLOT NO 11,14,15,19 TO 22
GIDC SHIHORI, TA: KANKREJ
DIST: BANASKANTHA-385550
</t>
  </si>
  <si>
    <t>Amratbhai Pujabhai Rabari</t>
  </si>
  <si>
    <t>Amratbhai U Patel</t>
  </si>
  <si>
    <t>Anilbhai Rajgor</t>
  </si>
  <si>
    <t>M/s Bhawani Industries Pvt. Ltd.</t>
  </si>
  <si>
    <t>LCB LUDHIANA</t>
  </si>
  <si>
    <t>Village Ajnali, Mandi Gobindgarh, Fatehgarh Sahib, Punjab</t>
  </si>
  <si>
    <t>SBI (lead bank)</t>
  </si>
  <si>
    <t>Jai Parkash Goyal</t>
  </si>
  <si>
    <t>Sarwan  Goyal</t>
  </si>
  <si>
    <t>Naveen Kumar Singhal</t>
  </si>
  <si>
    <t>Amit Goyal</t>
  </si>
  <si>
    <t>M/s Gammon Global Exports</t>
  </si>
  <si>
    <t>ARMB Central Delhi</t>
  </si>
  <si>
    <t>A-21, Vikas Tower, G-Block Commercial Complex,Vikaspuri, New Delhi-110018 / A-1/161, Safdarjang Enclave, New Delhi</t>
  </si>
  <si>
    <t>No</t>
  </si>
  <si>
    <t>Mahan Mukherjee</t>
  </si>
  <si>
    <t xml:space="preserve">Rajinder S.  Rai Kawar </t>
  </si>
  <si>
    <t>M/sTirupati Industries</t>
  </si>
  <si>
    <t xml:space="preserve">503-A Lotus Court, Near VCA Civil Lines, Nagpur-440001 </t>
  </si>
  <si>
    <t xml:space="preserve">Sandeep Maniyar  </t>
  </si>
  <si>
    <t xml:space="preserve">Sunil Mundhara </t>
  </si>
  <si>
    <t>M/s Tulsi Extrusion</t>
  </si>
  <si>
    <t>N-99/100, MIDC, Jalgaon-425003(M.S.)</t>
  </si>
  <si>
    <t>Allahabad Bank &amp; UCO Bank</t>
  </si>
  <si>
    <t xml:space="preserve">Pradeep Mundhara &amp; Sanjay Tapariya </t>
  </si>
  <si>
    <t xml:space="preserve">Shri Vivek M Pingle </t>
  </si>
  <si>
    <t>Shri Jayprakash Kabra</t>
  </si>
  <si>
    <t>Shri Om Prakash S. Jhavar</t>
  </si>
  <si>
    <t>M/s Universal Woolen Mills</t>
  </si>
  <si>
    <t>LCB ludhiana</t>
  </si>
  <si>
    <t xml:space="preserve"> 242, Industrial Area-A, Ludhiana</t>
  </si>
  <si>
    <t xml:space="preserve">Anil Singhania </t>
  </si>
  <si>
    <t>Pankaj Singhania</t>
  </si>
  <si>
    <t>M/s ahuja automobiles</t>
  </si>
  <si>
    <t>ARMB Ludhiana</t>
  </si>
  <si>
    <t xml:space="preserve"> BUDHEWAL ROAD, NEAR KOHARA, LUDHIANA</t>
  </si>
  <si>
    <t>PUNJAB &amp; SIND BANK</t>
  </si>
  <si>
    <t xml:space="preserve">SANDEEP GUPTA                            </t>
  </si>
  <si>
    <t>-       00159814</t>
  </si>
  <si>
    <t xml:space="preserve">PARDEEP GUPTA                            </t>
  </si>
  <si>
    <t>-       00159853</t>
  </si>
  <si>
    <t xml:space="preserve">KRISHAN CHAND GUPTA               </t>
  </si>
  <si>
    <t>-       00057030</t>
  </si>
  <si>
    <t>M/s sona Chandi agro processor</t>
  </si>
  <si>
    <t>Near Varpal Railway Crossing, Chabha Tarn Taran Road, Amritsar.</t>
  </si>
  <si>
    <t>Sh. Bharat Arora</t>
  </si>
  <si>
    <t>Sh. Deepak Arora</t>
  </si>
  <si>
    <t>Sh. Pawan Arora </t>
  </si>
  <si>
    <t>M/S Vibha Agrotech Ltd.</t>
  </si>
  <si>
    <t>LCB,Banglore</t>
  </si>
  <si>
    <t>Flat No. 501 A&amp;B, Subhan Sirisampada 6-3-1090/A/1 (Plot No. 12), Somajiguda, Hyderabad</t>
  </si>
  <si>
    <t>Axis Bank Ltd.ICICI Bank Ltd.,IDBI Bank Ltd.,Pegsus ARD,Reliance ARC,Oriental Bank, SBI,State Bank of Mauritius,Barclays Bank L&amp;T Infra,The Bank of Nova Scotia</t>
  </si>
  <si>
    <t>Sh. Vidyasagar Parchuri</t>
  </si>
  <si>
    <t>Ms. Chandravathi Parchuri</t>
  </si>
  <si>
    <t>Sh. Yalla Srinivas</t>
  </si>
  <si>
    <t>M/S Universal Woollen Mills</t>
  </si>
  <si>
    <t>LCB,Ludhiana</t>
  </si>
  <si>
    <t>242,Industrial Area"A",Ludhiana</t>
  </si>
  <si>
    <t>Sh. Pankaj Singhania,Partner</t>
  </si>
  <si>
    <t>Sh. Anil Singhania,Partner</t>
  </si>
  <si>
    <t>K.C. Hostel</t>
  </si>
  <si>
    <t>Mohali,Phase 1</t>
  </si>
  <si>
    <t>Village Pandoga uparla Distt. Una</t>
  </si>
  <si>
    <t>K.C. Education and Welfare Society</t>
  </si>
  <si>
    <t>M/S Vindhya Cereals Pvt. Ltd.</t>
  </si>
  <si>
    <t>New Market, Bhopal</t>
  </si>
  <si>
    <t>E5/68, Arera Colony, Bhopal</t>
  </si>
  <si>
    <t>Late Kamlesh Kumar Argal</t>
  </si>
  <si>
    <t>Dr. Ameeta Argal</t>
  </si>
  <si>
    <t>Sh. Mehmood Noor Khan</t>
  </si>
  <si>
    <t>Sh. Ajitesh Argal</t>
  </si>
  <si>
    <t>Sh. Amitesh Argal</t>
  </si>
  <si>
    <t xml:space="preserve">GENERAL POWER CO PVT LTD  </t>
  </si>
  <si>
    <t>SUBHASH ROAD, KHURJA</t>
  </si>
  <si>
    <t>E-476 INTERNATIONAL TRADE TOWER, NEHRU PLACE, NEW DELHI</t>
  </si>
  <si>
    <t>AMEESH GUPTA</t>
  </si>
  <si>
    <t>00148631</t>
  </si>
  <si>
    <t>VIPUL GUPTA</t>
  </si>
  <si>
    <t>00148642</t>
  </si>
  <si>
    <t>Spanco Limited</t>
  </si>
  <si>
    <t>ARMB Mumbai</t>
  </si>
  <si>
    <t>M/s Spanco Ltd, “Spanco House”, BS Doshi Marg, Deonar, Mumbai – 400 088.</t>
  </si>
  <si>
    <t>SBI,ICICI,United Bank of India,BOI,CBI,IOB,BOB,Karur Vysya Bank</t>
  </si>
  <si>
    <t>Kapil Puri</t>
  </si>
  <si>
    <t>Pladel Multi Trading Pvt Ltd.</t>
  </si>
  <si>
    <t>18,Nigo Building, Cama Estate road, Goregaon (E) Mumbai-400063</t>
  </si>
  <si>
    <t>Smt Nikita C Jain</t>
  </si>
  <si>
    <t>Smt Bhanuben B  Nisar</t>
  </si>
  <si>
    <t>Dhaval Kirtikumar</t>
  </si>
  <si>
    <t>Balesia Cosmetic P Ltd.</t>
  </si>
  <si>
    <t>Sanjay S Shetkar</t>
  </si>
  <si>
    <t>Jagdiah V Gor</t>
  </si>
  <si>
    <t>M/s Shri Hari Extrution P Ltd</t>
  </si>
  <si>
    <t>Ashok Nagar, A.C Road, Bank of Baroda Compound Kandivali (E) Mumbai-400101</t>
  </si>
  <si>
    <t>Vijay Mahavir Agrawal</t>
  </si>
  <si>
    <t>Kishore Rameshchand Gupta</t>
  </si>
  <si>
    <t>M/s Gharat Trading</t>
  </si>
  <si>
    <t>Shop no 10,National Complex, Plot no B/11, Sector -6, New Panvel-410206                  Paresh complex, 2 nd floor, gala no 241,242,244,244,246, kaler Pipelines, Kaler, tal-Bhiwandi,Dist-Thane.</t>
  </si>
  <si>
    <t>Sunil Gharat (Prop.)</t>
  </si>
  <si>
    <t>M/s Get Power Limited</t>
  </si>
  <si>
    <t>Tecpro Tower Plot No. 11-A 17, 5th Cross Road SIPCOT IT Park, Siruseri, Chennai-603103</t>
  </si>
  <si>
    <t>Ajay Kumar Bishnoi Promotor Diirector</t>
  </si>
  <si>
    <t>Amul Gabrani</t>
  </si>
  <si>
    <t>Rajendra Prasad Singh</t>
  </si>
  <si>
    <t>Smt Soumitra Sankar Samaddar</t>
  </si>
  <si>
    <t>Jatinder Pal Singh</t>
  </si>
  <si>
    <t>M/s Baseline Petroleum Ltd.</t>
  </si>
  <si>
    <t>MSME Patna</t>
  </si>
  <si>
    <t>Regd Office: Hazipur Patna Road Nr Ganga Setu Service Centre, Hazipur, Distt-Vaishali.  2. 404, Asha Appartment, Nageswer Colony Boring Road Patna</t>
  </si>
  <si>
    <t>Arbinad Kumar Choudhary</t>
  </si>
  <si>
    <t>Sumit Kumar</t>
  </si>
  <si>
    <t>Ajay Kumar Jaiswal</t>
  </si>
  <si>
    <t>M/s Vaishali trading P Ltd.</t>
  </si>
  <si>
    <t>Mahavir Vill, Mahavir Lane, Budha Colony Patna</t>
  </si>
  <si>
    <t>Sunil Kumar Jaiswal</t>
  </si>
  <si>
    <t>Rajesh Kumar</t>
  </si>
  <si>
    <t>Smt Neeta Kaskar</t>
  </si>
  <si>
    <t>M/s Jain Overseas</t>
  </si>
  <si>
    <t>U P</t>
  </si>
  <si>
    <t>BO:SIKANDRABAD</t>
  </si>
  <si>
    <t>Vill.Sanwali GTRoad, Sikandarabad</t>
  </si>
  <si>
    <t>Rajkumar Jain</t>
  </si>
  <si>
    <t>PAN AAXPJ2146H</t>
  </si>
  <si>
    <t>Ravi Kumar Jain</t>
  </si>
  <si>
    <t>PAN-AAXPJ2152M</t>
  </si>
  <si>
    <t>Vineet Jain</t>
  </si>
  <si>
    <t>PAN- ADGPJ1150K</t>
  </si>
  <si>
    <t>Rakesh Jain</t>
  </si>
  <si>
    <t>PAN-AAXPJ2143C</t>
  </si>
  <si>
    <t>M/s Deepmala Vinimay Pvt. Ltd</t>
  </si>
  <si>
    <t xml:space="preserve">ARMB Kolkata </t>
  </si>
  <si>
    <t xml:space="preserve">ADMIN OFFICE-C-105/106,PU-4 SCHEME NO-54,METRO TOWER,AB ROAD
INDORE
</t>
  </si>
  <si>
    <t>Shri Gopal Goenka</t>
  </si>
  <si>
    <t>Shri Luxman kumar Beriwal</t>
  </si>
  <si>
    <t>M/s Chandima Construction Pvt. Ltd(GUAR)</t>
  </si>
  <si>
    <t>M/s Ridhi Sidhi Pulses</t>
  </si>
  <si>
    <t>Pushka</t>
  </si>
  <si>
    <t>VPO: Dangawas, Teh: Merta City, Disst Nagour</t>
  </si>
  <si>
    <t>Srikant Mantri</t>
  </si>
  <si>
    <t>PAN ABHPM4477B</t>
  </si>
  <si>
    <t>M/s Ahuja Automobiles</t>
  </si>
  <si>
    <t>Green avenue, Amritsar</t>
  </si>
  <si>
    <t>Gagan Ahuja</t>
  </si>
  <si>
    <t>Madhu Ahuja</t>
  </si>
  <si>
    <t>M/s Shiva Udyog Barrels Pvt. Ltd</t>
  </si>
  <si>
    <t xml:space="preserve">Railway Road , Bahadurgarh </t>
  </si>
  <si>
    <t>A-337 Ist Floor Meera Bagh Paschim Vihar N. Delhi-110087</t>
  </si>
  <si>
    <t>Sh Pankaj Agarwal</t>
  </si>
  <si>
    <t>Sh Sanjeev Kumar</t>
  </si>
  <si>
    <t>M/s J S Bedi Agro Industries</t>
  </si>
  <si>
    <t xml:space="preserve">G T Road, Gurdaspur </t>
  </si>
  <si>
    <t>Ajay Bedi</t>
  </si>
  <si>
    <t xml:space="preserve">Sumegha Bedi, </t>
  </si>
  <si>
    <t xml:space="preserve">M/s Sharman Polymers Pvt. Ltd </t>
  </si>
  <si>
    <t>Chandigarh Road,Ludhiana</t>
  </si>
  <si>
    <t>Village:Kupkalan, Tehsil:Malerkotla,District:Sangrur(Pb)</t>
  </si>
  <si>
    <t>Sh. Harminder Singh Gill</t>
  </si>
  <si>
    <t>Smt. Alka Pahwa</t>
  </si>
  <si>
    <t>M/s  Gupta Coal India  Pvt. Ltd</t>
  </si>
  <si>
    <t>ARMB Nagpur</t>
  </si>
  <si>
    <t>     Address : 7th Floor,Shriram Towers Kingsway Nagpur 440001</t>
  </si>
  <si>
    <t>BOI,IOB,IDBI,Allahabad bank,Vijya Bank,ICICI,UBI</t>
  </si>
  <si>
    <t>Sh. Padmesh Deodutta Gupta</t>
  </si>
  <si>
    <t>00263859 </t>
  </si>
  <si>
    <t>Sh. Piyush Marodia</t>
  </si>
  <si>
    <t>M/s GlobalCoke</t>
  </si>
  <si>
    <t>LCBKolkata</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</si>
  <si>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</si>
  <si>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</si>
  <si>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</si>
  <si>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</si>
  <si>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</si>
  <si>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</si>
  <si>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M/s BHC Labs Pvt. Ltd</t>
  </si>
  <si>
    <t>Sector 28 C Chandigarh</t>
  </si>
  <si>
    <t>Regd Office: M/s BHC Labs (P) Ltd, 1851 Samadhi Gate, Manimajra Chandigarh- 160101   Factory: 91/2 DIC, Industrial Area Baddi (HP</t>
  </si>
  <si>
    <t>Karan Bali</t>
  </si>
  <si>
    <t>Smt. Shveta Bali</t>
  </si>
  <si>
    <t>Bhupinder K Gupta</t>
  </si>
  <si>
    <t>M/s Firestar International Ltd</t>
  </si>
  <si>
    <t xml:space="preserve">Brady house Mumbai </t>
  </si>
  <si>
    <t xml:space="preserve"> 2nd Floor, Trade Point Building,Kamala Mills Compound, Lower Parel, Mumbai -400013</t>
  </si>
  <si>
    <t>Allahabad Bank,Andhra Bank, Axis Bank,Bank of Baroda,Bank of India,Bank of Maharashtra,Central Bank Of India,Corporation bank,Dena Bank,IDBI Bank,Indian Overseas Bank,Oriental bank Of Commerce,Syndicate Bank,UCO bank,Union Bank of India,Vijaya Bank</t>
  </si>
  <si>
    <t xml:space="preserve">Nirav Deepak Modi </t>
  </si>
  <si>
    <t>Firestone Trading Pvt</t>
  </si>
  <si>
    <t>Neeshal Trading (P) Ltd</t>
  </si>
  <si>
    <t>Firestar Diamond International Pvt Ltd</t>
  </si>
  <si>
    <t>Bentley Properties P. Ltd</t>
  </si>
  <si>
    <t>M/S MAK Business Enterprises Pvt Ltd</t>
  </si>
  <si>
    <t xml:space="preserve">Paundra Enterprises Private Limited </t>
  </si>
  <si>
    <t>ANM Enterprises P. Ltd</t>
  </si>
  <si>
    <t xml:space="preserve">NDM Enterprises P. Ltd </t>
  </si>
  <si>
    <t>M/s Firestar Diamonds International Pvt. Ltd</t>
  </si>
  <si>
    <t>Plot No. 118, Road No. 18, MIDC, Andheri East, Mumbai 400093</t>
  </si>
  <si>
    <t>Bank of Maharashtra ,United Bank of India,Union Bank of India,Bank of India,UCO Bank,Vijaya bank,Corporation Bank,Oriental bank of Commerce</t>
  </si>
  <si>
    <t>Nirav Deepak Modi</t>
  </si>
  <si>
    <t>M/s Firestar International Pvt. Ltd</t>
  </si>
  <si>
    <t>M/s Radashir Jewellery Co. Pvt. Ltd</t>
  </si>
  <si>
    <t>M/s Gitanjali Gems Ltd</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</si>
  <si>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</si>
  <si>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Bank,Oriental Bank of Commerce,Punjab &amp; Sind Bank,Standard Chartered Bank,State Bank of India,State Bank of Mauritius,Syndicate Bank,Union Bank of India,United Bank of India,UCO BankState Bank of Bikaner &amp; Jaipur,State Bank of Hyderabad</t>
  </si>
  <si>
    <t>Mehul C.Choksi, Promoter Director</t>
  </si>
  <si>
    <t>M/s Decent Securities &amp; Finance P Ltd</t>
  </si>
  <si>
    <t>M/s  Eureka Finstock Pvt. Ltd,</t>
  </si>
  <si>
    <t>M/s Nashik Multi Services SEZ Ltd</t>
  </si>
  <si>
    <t>Hyderabad Gems SEZ Ltd</t>
  </si>
  <si>
    <t xml:space="preserve">M/s Gili India Limited </t>
  </si>
  <si>
    <t>Laxmi Tower, “B” Wing, Office No. 6, “G” Block, 1st Floor, Bandra Kurla Complex, Bandra (E), Mumbai 400 051</t>
  </si>
  <si>
    <t>Axis Bank,Canara Bank</t>
  </si>
  <si>
    <t xml:space="preserve">M/s Nakshatra Brands Ltd </t>
  </si>
  <si>
    <t>Laxmi Tower, “B” Wing, Office No. 6, “G” Block, 1st Floor, Bandra Kurla Complex, Bandra (E), Mumbai – 400051</t>
  </si>
  <si>
    <t>Bank of India,Canara Bank,Corporation Bank,ICICI Bank,IDBI Bank,State Bank of India,Vijaya Bank</t>
  </si>
  <si>
    <t>M/s Asmi Jewellery India Ltd.</t>
  </si>
  <si>
    <t>Laxmi Tower, Office No. 6, “B” Wing, 1st Floor, “G” Block, Bandra Kurla Complex, Bandra (E), Mumbai – 400051</t>
  </si>
  <si>
    <t>Corporation Bank,ICICI Bank,IDBI Bank,Axis Bank,Vijaya Bank</t>
  </si>
  <si>
    <t>M/s Chandri Paper &amp; Allied Products Pvt. Ltd</t>
  </si>
  <si>
    <t>1.       4th Floor , Hafizian Building , 129/131  , Kazi  Sayed  Street  , Masjid   West Mumbai –400 003</t>
  </si>
  <si>
    <t xml:space="preserve">Aditya Ishwardas Rasiwasia </t>
  </si>
  <si>
    <t>01106283   </t>
  </si>
  <si>
    <t xml:space="preserve">Ishwardas Rasiwasia </t>
  </si>
  <si>
    <t>--00228785     </t>
  </si>
  <si>
    <t xml:space="preserve">M/s K S Oils Limited </t>
  </si>
  <si>
    <t>ARMB, Indore</t>
  </si>
  <si>
    <t>M/s 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</si>
  <si>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</si>
  <si>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</si>
  <si>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</si>
  <si>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</si>
  <si>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</si>
  <si>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M/s Core Education &amp; Technologies Ltd.</t>
  </si>
  <si>
    <t>LCB, Mumbai</t>
  </si>
  <si>
    <t>Unit 1-4, Building No.4,Sector-III,Millennium Business Park,Mahape,Navi Mumbai-400710</t>
  </si>
  <si>
    <t>SBI(Lead Bank),Union Bank of India,Central Bank of India,DBS Bank</t>
  </si>
  <si>
    <t>Sanjeev Mansotra</t>
  </si>
  <si>
    <t>Nikhil Morsawala</t>
  </si>
  <si>
    <t>Sunder Shyam Dua</t>
  </si>
  <si>
    <t>Harihar K. Iyer</t>
  </si>
  <si>
    <t>M/s Surya Pharmaceuticals Ltd.</t>
  </si>
  <si>
    <t>ARMB Chandigarh</t>
  </si>
  <si>
    <t>1596,First Floor Bhagirath Palace Chandni Chowk Delhi-110006            911, 9th Floor Surya Kiran Building, 19, Kasturba Gandhi Marg Connaught Place New Delhi-110001</t>
  </si>
  <si>
    <t>SBI (Lead Bank),PSB,BOB,ALLA.BANK,CORP BANK,IDBI</t>
  </si>
  <si>
    <t>Rajiv Goyal</t>
  </si>
  <si>
    <t>Alka Goyal</t>
  </si>
  <si>
    <t>M/s Edayar Zinc Ltd(Formerly M/s Binani Zinc Ltd.)</t>
  </si>
  <si>
    <t>Maharastra</t>
  </si>
  <si>
    <t>Ilaco House Mumbai</t>
  </si>
  <si>
    <t>Regd Office:37-2 Chinar Park New Town, Rajarhat Main Road Po. Hatiara, Kolkatta-700157    Merchantile Chamber 12, J.N.Heridia Marg, Ballard Estate, Mumbai-400001</t>
  </si>
  <si>
    <t>OBC,Punjab &amp; Sindh Bank</t>
  </si>
  <si>
    <t>Braj Binani</t>
  </si>
  <si>
    <t>009165</t>
  </si>
  <si>
    <t>Jupiter Trading Co.</t>
  </si>
  <si>
    <t>ARMB, Delhi</t>
  </si>
  <si>
    <t>1.    57 Chitra Vihar Delhi-110092 2.    48/71 Alipur Garhi Alipur Delhi-36 No. 238 Sector 15-A NPIDA UP 201301</t>
  </si>
  <si>
    <t xml:space="preserve">Bharat R Chaudhary </t>
  </si>
  <si>
    <t>FE (India) Limited</t>
  </si>
  <si>
    <t>W-19 GK –II New Delhi-48</t>
  </si>
  <si>
    <t xml:space="preserve">SBI, CBI &amp; CB </t>
  </si>
  <si>
    <t xml:space="preserve">Abhilasha Aggarwal </t>
  </si>
  <si>
    <t>Four Season Rice Sortex Private Limited</t>
  </si>
  <si>
    <t>No. 238 Sector 15-A NPIDA UP 201301</t>
  </si>
  <si>
    <t xml:space="preserve">Sh. Sanjeev Kumar Singh  </t>
  </si>
  <si>
    <t>M/s A.K. Engineering Works</t>
  </si>
  <si>
    <t>ARMB, Ranchi</t>
  </si>
  <si>
    <t xml:space="preserve">Holding No:- 77, Green Vally, Kuli Road
Road No:- 17, Azad Nagar, Mango, PS:- Mango, Jamshedpur
Dist:- East Singhbhum-832110
H. No:- 403, Toiladungri 
PO &amp; PS:- Golmuri, Jamshedpur
Dist:- East Singhbhum-831003
</t>
  </si>
  <si>
    <t xml:space="preserve">Sahid Khan </t>
  </si>
  <si>
    <t>ASMPK5079M</t>
  </si>
  <si>
    <t xml:space="preserve">Javed Khan </t>
  </si>
  <si>
    <t>BAYPK3402K</t>
  </si>
  <si>
    <t>Sulaxmi Finance Pvt Ltd.</t>
  </si>
  <si>
    <t>C 7/230 Vats Complex, Sector 7, Rohini , New Delhi 85</t>
  </si>
  <si>
    <t>Multiple Banking , Indian Bank &amp; SBI</t>
  </si>
  <si>
    <t>Sunita Sharma</t>
  </si>
  <si>
    <t>Iqbal Singh</t>
  </si>
  <si>
    <t>Harshita sharma</t>
  </si>
  <si>
    <t>Trishna Commercial Pvt. Ltd.</t>
  </si>
  <si>
    <t>ARMB, Kolkata</t>
  </si>
  <si>
    <t xml:space="preserve">P-245, C.I.T. Road, Scheme-VI (M) 
PS Phool Bagan,
Kolkata 700054.
</t>
  </si>
  <si>
    <t xml:space="preserve">Abhishek Sangai </t>
  </si>
  <si>
    <t xml:space="preserve">Shreya Poddar </t>
  </si>
  <si>
    <t xml:space="preserve">Ramchandra Poddar </t>
  </si>
  <si>
    <t>Primera Vista Lifestyle Pvt. Ltd.</t>
  </si>
  <si>
    <t>ARMB, Mumbai</t>
  </si>
  <si>
    <t xml:space="preserve">Gala no 23 A,23B, G S Mahesh.
Ind Premises CHS Ltd,Plot Survey no 467,Village-Navghar,Mira Bhayander Road,Mira Road(E),Mumbai.
</t>
  </si>
  <si>
    <t>Shhanttibhai Shavjjibhai Gada</t>
  </si>
  <si>
    <t>Deepak Nanji Gada</t>
  </si>
  <si>
    <t>Pravin k. Gada</t>
  </si>
  <si>
    <t xml:space="preserve">M/S ACEY MERCHANTILE   </t>
  </si>
  <si>
    <t>Plot no 244,B Wing Paresh Complex,Opp Jain Mandir,Kalher, Bhiwandi,Dist-Thane-421302.M-306,No-2 RNA Regancy Park,M G Road,Kandivli(w),Mumbai-400067.</t>
  </si>
  <si>
    <t>Manjeet Singh</t>
  </si>
  <si>
    <t>Ashok Venkoti Panchiri</t>
  </si>
  <si>
    <t>M/S BALAJI TELECOM</t>
  </si>
  <si>
    <t>ARMB North Delhi</t>
  </si>
  <si>
    <t>2922/44, Shop No. 1, BeadonPura, Saraswati Marg, Karol Bagh, New Delhi 110005,221, 2nd Floor, Gali No. 17/18, BeadonPura, Saraswati Marg, Karol Bagh, New Delhi 110005</t>
  </si>
  <si>
    <t>Vikash Goel, Proprietor</t>
  </si>
  <si>
    <t xml:space="preserve">SOFTMAX TRADING Pvt Ltd  </t>
  </si>
  <si>
    <t>CIVIL LINES Delhi</t>
  </si>
  <si>
    <t>2ND floor, 783, Desh Bandhu Gupta Road, Karol Bagh, Delhi - 110005</t>
  </si>
  <si>
    <t>Deepak Gupta</t>
  </si>
  <si>
    <t>Rohit Grover</t>
  </si>
  <si>
    <t>Udham Singh(Guar)</t>
  </si>
  <si>
    <t>M/S AJAY GUPTA SHREENATH JEWELLERS PVT LTD.</t>
  </si>
  <si>
    <t>2502,Gurudwara Road, Karol Bagh, New Delhi</t>
  </si>
  <si>
    <t>Neeru Gupta</t>
  </si>
  <si>
    <t>Daya Chand Gupta</t>
  </si>
  <si>
    <t>Rama Gupta</t>
  </si>
  <si>
    <t xml:space="preserve">M/s. 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</si>
  <si>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</si>
  <si>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</si>
  <si>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</si>
  <si>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M/s Apple Industries</t>
  </si>
  <si>
    <t>T-1 &amp; 3, Anupam Plaza, IIT Crossing , Hauz Khas, New Delhi, 110016</t>
  </si>
  <si>
    <t>Yogendra Garg</t>
  </si>
  <si>
    <t>Pawan Garg</t>
  </si>
  <si>
    <t>Sanjeev Shiv Kumar Agarwal</t>
  </si>
  <si>
    <t>Purshottam Das Saini</t>
  </si>
  <si>
    <t>M/s Apple Commodities</t>
  </si>
  <si>
    <t>(1) B-16, Sector-2, Noida U.P.
(2) T- 1 &amp;3, Abnupam Plaza, Kalu Sarai, IIT crossing, New Delhi- 110016</t>
  </si>
  <si>
    <t>Ashish Garg</t>
  </si>
  <si>
    <t>Manoj Sharma</t>
  </si>
  <si>
    <t>Pardeep Sharma</t>
  </si>
  <si>
    <t>Smt. Aarti Puri</t>
  </si>
  <si>
    <t>M/s Supreme Alloys Ltd</t>
  </si>
  <si>
    <t>MCB Noida</t>
  </si>
  <si>
    <t>(1) Corp Office: AN-28 to An-33, M G Road, UPSIDC Indl. Area, Ghazabad (U.P.)
(2) B-7, WHS, Kirti Nagar , New Delhi- 110015</t>
  </si>
  <si>
    <t>Mohinder Lal Arora</t>
  </si>
  <si>
    <t>Jagjiv Kumar Arora</t>
  </si>
  <si>
    <t>Sahil arora</t>
  </si>
  <si>
    <t xml:space="preserve">SHAIBABA SYNTEX I P LTD </t>
  </si>
  <si>
    <t xml:space="preserve">SIDBI </t>
  </si>
  <si>
    <t xml:space="preserve">GUJARAT </t>
  </si>
  <si>
    <t xml:space="preserve">AHMEDABAD </t>
  </si>
  <si>
    <t xml:space="preserve">1 HARIOM SHIVSHANKAR SOC CTM CHAR RASTA AMRAIWADI AHMEDABAD 0 </t>
  </si>
  <si>
    <t xml:space="preserve">LOSS </t>
  </si>
  <si>
    <t xml:space="preserve">SUIT  </t>
  </si>
  <si>
    <t xml:space="preserve">  </t>
  </si>
  <si>
    <t xml:space="preserve">BIOTOR INDUSTRIES LTD. </t>
  </si>
  <si>
    <t xml:space="preserve">GOA </t>
  </si>
  <si>
    <t xml:space="preserve">ANDHERI </t>
  </si>
  <si>
    <t xml:space="preserve">13, SITAFALWADI, DR.MASCARENHAS ROAD POST BOX 6209, MAZGAON MUMBAI 400010 </t>
  </si>
  <si>
    <t xml:space="preserve">AMOGH CURE &amp; CARE PVT LTD </t>
  </si>
  <si>
    <t xml:space="preserve">KARNATAKA </t>
  </si>
  <si>
    <t xml:space="preserve">BANGALORE </t>
  </si>
  <si>
    <t xml:space="preserve">NO. 758, 19TH MAIN DOLLAR SCHEME LAYOUT 2ND SECTOR, H S R LAYOUT BANGALORE 560102 </t>
  </si>
  <si>
    <t xml:space="preserve">AMIT KUMAR KESHRI  </t>
  </si>
  <si>
    <t xml:space="preserve">AEEPK4083P  </t>
  </si>
  <si>
    <t xml:space="preserve">KAMALADEVI  </t>
  </si>
  <si>
    <t xml:space="preserve">AEKPK0600C  </t>
  </si>
  <si>
    <t xml:space="preserve">DR BALAJI R PILLAI  </t>
  </si>
  <si>
    <t xml:space="preserve">ACCPP2138A  </t>
  </si>
  <si>
    <t xml:space="preserve">DIGITAL INFOSYS </t>
  </si>
  <si>
    <t xml:space="preserve">ODISHA </t>
  </si>
  <si>
    <t xml:space="preserve">BHUBANESWAR </t>
  </si>
  <si>
    <t xml:space="preserve">UMAR COLONY ANAND BHAWAN LANE NEAR NATIONAL TIMBER ROURKELA 769001 </t>
  </si>
  <si>
    <t xml:space="preserve">SHAIKH RIZWAN MOHAMMED (Part)  </t>
  </si>
  <si>
    <t xml:space="preserve">AJSPM2419A  </t>
  </si>
  <si>
    <t xml:space="preserve">SAJEDA BEGUM (Part)  </t>
  </si>
  <si>
    <t xml:space="preserve">AILPB2441H  </t>
  </si>
  <si>
    <t xml:space="preserve">HEMAGNI TECHNOLOGY PRIVATE LIMITED </t>
  </si>
  <si>
    <t xml:space="preserve">PLOT NO 200 BIKASH NAGAR, WARD NO. 30 PREVIOUSLY COMMERCIAL TAX BUILDING CUTTACK 753012 </t>
  </si>
  <si>
    <t xml:space="preserve">ROURKELA PAINTS &amp; CHEMICALS PVT. LTD. </t>
  </si>
  <si>
    <t xml:space="preserve">B / 10 INDUSTRIAL ESTATE KALUNGA ROURKELA 769004 </t>
  </si>
  <si>
    <t xml:space="preserve">ALUPATI JAGANNATH PATRO  </t>
  </si>
  <si>
    <t xml:space="preserve">ACAPP6095L  </t>
  </si>
  <si>
    <t xml:space="preserve">ALUPATI SUDHANSUBALA PATRO  </t>
  </si>
  <si>
    <t xml:space="preserve">ACAPP6094M  </t>
  </si>
  <si>
    <t xml:space="preserve">SHANTI POLYPACK INDUSTRIES </t>
  </si>
  <si>
    <t xml:space="preserve">S - 30 CIVIL TOWNSHIP ROURKELA 769004 </t>
  </si>
  <si>
    <t xml:space="preserve">USHA GUPTA (Part)  </t>
  </si>
  <si>
    <t xml:space="preserve">ADAPG0345H  </t>
  </si>
  <si>
    <t xml:space="preserve">REKHA DEVI GUPTA (Part)  </t>
  </si>
  <si>
    <t xml:space="preserve">AGFPG0527K  </t>
  </si>
  <si>
    <t xml:space="preserve">SHREE RAGAVA PRINTERS </t>
  </si>
  <si>
    <t xml:space="preserve">TAMIL NADU </t>
  </si>
  <si>
    <t xml:space="preserve">CHENNAI </t>
  </si>
  <si>
    <t xml:space="preserve">NO.2/21, BALAMURUGAN STREET, METTUKUPPAM, VANAGARAM, CHENNAI 600087 </t>
  </si>
  <si>
    <t xml:space="preserve">P ASWINI (Prom)  </t>
  </si>
  <si>
    <t xml:space="preserve">CONSTROFAB DEVELOPERS PVT. LTD </t>
  </si>
  <si>
    <t xml:space="preserve">UTTARAKHAND </t>
  </si>
  <si>
    <t xml:space="preserve">DEHRADOON </t>
  </si>
  <si>
    <t xml:space="preserve">VILLAGE RAMPUR SELAQUI INDUSTRIAL AREA DEHRADUN 248001 </t>
  </si>
  <si>
    <t xml:space="preserve">DHARMENDRA MUDGAL  </t>
  </si>
  <si>
    <t xml:space="preserve">ALZPM5732B  </t>
  </si>
  <si>
    <t xml:space="preserve">REKHA MUDGAL  </t>
  </si>
  <si>
    <t xml:space="preserve">AFWPM6834P  </t>
  </si>
  <si>
    <t xml:space="preserve">SHANGSO PAPTECH PVT LTD </t>
  </si>
  <si>
    <t xml:space="preserve">DELHI </t>
  </si>
  <si>
    <t xml:space="preserve">FARIDABAD </t>
  </si>
  <si>
    <t xml:space="preserve">93A/2, EAST AZAD NAGAR, GALI NO 2, DELHI- 51 121001 </t>
  </si>
  <si>
    <t xml:space="preserve">RANGOLI TEXDYE P LTD </t>
  </si>
  <si>
    <t xml:space="preserve">TELANGANA </t>
  </si>
  <si>
    <t xml:space="preserve">HYDERABAD </t>
  </si>
  <si>
    <t xml:space="preserve">UNITED CHAMBERS 2-2-57/20, PAN BAZAR SECUNDERABAD 500003 </t>
  </si>
  <si>
    <t xml:space="preserve">ASHISH MAHESHWARI (Part)  </t>
  </si>
  <si>
    <t xml:space="preserve">ADKPM6911H  </t>
  </si>
  <si>
    <t xml:space="preserve">TEJA OFFSET PRINTERS </t>
  </si>
  <si>
    <t xml:space="preserve">318/3RT ANDHRA BANK LANE SNJEEVA REDDY NAGAR HYDERABAD 500038 </t>
  </si>
  <si>
    <t xml:space="preserve">SHRIRAM INDUSTRIES </t>
  </si>
  <si>
    <t xml:space="preserve">MAHARASHTRA </t>
  </si>
  <si>
    <t xml:space="preserve">KOLHAPUR </t>
  </si>
  <si>
    <t xml:space="preserve">PLOT NO.C-24 M.I.D.C,SHIROLI KOLHAPUR KOLHAPUR 416234 </t>
  </si>
  <si>
    <t xml:space="preserve">BHARAT SHIVRAM TAWADARE (Prom)  </t>
  </si>
  <si>
    <t xml:space="preserve">ACFPT9414N  </t>
  </si>
  <si>
    <t xml:space="preserve">S M J JEWELLERY </t>
  </si>
  <si>
    <t xml:space="preserve">MADURAI </t>
  </si>
  <si>
    <t xml:space="preserve">NEW SSM BUILDING, 1/9, APPAR STREET WEST CAR STREET, TIRUNELVELI TOWN TIRUNELVELI-627006 TIRUNELVELI 627006 </t>
  </si>
  <si>
    <t xml:space="preserve">M SANKARAN (Part)  </t>
  </si>
  <si>
    <t xml:space="preserve">AYHPS1441E  </t>
  </si>
  <si>
    <t xml:space="preserve">R GANESHAN (Part)  </t>
  </si>
  <si>
    <t xml:space="preserve">ALOPG2400R  </t>
  </si>
  <si>
    <t xml:space="preserve">SUMANGALI JEWELLERS </t>
  </si>
  <si>
    <t xml:space="preserve">NO.242, WEST CAR STREET, NEAR NELLAIAPPAR TEMPLE, TIRUNELVELI-627006 TIRUNELVELI 627006 </t>
  </si>
  <si>
    <t xml:space="preserve">S MURUGANANDAM (Part)  </t>
  </si>
  <si>
    <t xml:space="preserve">AKZPM9506A  </t>
  </si>
  <si>
    <t xml:space="preserve">G MARIAPPAN (Part)  </t>
  </si>
  <si>
    <t xml:space="preserve">AKNPM8046P  </t>
  </si>
  <si>
    <t xml:space="preserve">A BALAMURUGAN (Guar)  </t>
  </si>
  <si>
    <t xml:space="preserve">BBNPB0464L  </t>
  </si>
  <si>
    <t xml:space="preserve">S KAMALAM (Guar)  </t>
  </si>
  <si>
    <t xml:space="preserve">GOLDEN FOODS </t>
  </si>
  <si>
    <t xml:space="preserve">UTTAR PRADESH </t>
  </si>
  <si>
    <t xml:space="preserve">NOIDA </t>
  </si>
  <si>
    <t xml:space="preserve">12/7, LONI INDUSTRIAL AREA MOHAN NAGAR, GHAZIABAD GHAZIABAD 201010 </t>
  </si>
  <si>
    <t xml:space="preserve">UMESH KUMAR (Prom)  </t>
  </si>
  <si>
    <t xml:space="preserve">AMYPK3085P  </t>
  </si>
  <si>
    <t xml:space="preserve">JANTA AYURVEDIC AUSHDHI PRATISHTHAN </t>
  </si>
  <si>
    <t xml:space="preserve">145, GANDHI NAGAR, AGRA-282003 AGRA 282003 </t>
  </si>
  <si>
    <t xml:space="preserve">KESHAV GUPTA (Part)  </t>
  </si>
  <si>
    <t xml:space="preserve">ALSPG9126E  </t>
  </si>
  <si>
    <t xml:space="preserve">INDIRA GUPTA (Part)  </t>
  </si>
  <si>
    <t xml:space="preserve">ACJPG1366L  </t>
  </si>
  <si>
    <t xml:space="preserve">REVATI SINGH (Part)  </t>
  </si>
  <si>
    <t xml:space="preserve">FWIPS1617C  </t>
  </si>
  <si>
    <t xml:space="preserve">MASTERS APPARELS PVT LTD </t>
  </si>
  <si>
    <t xml:space="preserve">D-15, SECTOR-3 NOIDA 201301 </t>
  </si>
  <si>
    <t xml:space="preserve">ASHISH JAIN  </t>
  </si>
  <si>
    <t xml:space="preserve">G4793342  </t>
  </si>
  <si>
    <t xml:space="preserve">TARUN SAIHGAL  </t>
  </si>
  <si>
    <t xml:space="preserve">B3771369  </t>
  </si>
  <si>
    <t xml:space="preserve">ANUJ JAIN  </t>
  </si>
  <si>
    <t xml:space="preserve">A8250780  </t>
  </si>
  <si>
    <t xml:space="preserve">VISHAL JAIN  </t>
  </si>
  <si>
    <t xml:space="preserve">A5274964  </t>
  </si>
  <si>
    <t xml:space="preserve">MANISH JAIN  </t>
  </si>
  <si>
    <t xml:space="preserve">A7481105  </t>
  </si>
  <si>
    <t xml:space="preserve">MCRAYGOR MECHANICALS PVT LTD </t>
  </si>
  <si>
    <t xml:space="preserve">HARYANA </t>
  </si>
  <si>
    <t xml:space="preserve">1402, SECTOR-6 BAHADURGARH HARYANA BAHADURGARH 124507 </t>
  </si>
  <si>
    <t xml:space="preserve">VIJAY KUMAR  </t>
  </si>
  <si>
    <t xml:space="preserve">J0483108  </t>
  </si>
  <si>
    <t xml:space="preserve">SUSHAMA SOHI  </t>
  </si>
  <si>
    <t xml:space="preserve">J0484557  </t>
  </si>
  <si>
    <t xml:space="preserve">SNE INDIA PVT LTD </t>
  </si>
  <si>
    <t xml:space="preserve">C-177, MATAPURI, PHASE-2 NEW DELHI NEW DELHI 110064 </t>
  </si>
  <si>
    <t xml:space="preserve">NARINDER PAL SINGH  </t>
  </si>
  <si>
    <t xml:space="preserve">B5015946  </t>
  </si>
  <si>
    <t xml:space="preserve">VIJAY KUMAR SHARMA  </t>
  </si>
  <si>
    <t xml:space="preserve">Z1879509  </t>
  </si>
  <si>
    <t xml:space="preserve">RADHEY SHAM SHARMA  </t>
  </si>
  <si>
    <t xml:space="preserve">F6526955  </t>
  </si>
  <si>
    <t xml:space="preserve">ANIL ENGINEERS </t>
  </si>
  <si>
    <t xml:space="preserve">PUNE </t>
  </si>
  <si>
    <t xml:space="preserve">W-175 A, S BLOCK MIDC, BHOSARI PUNE 411026 </t>
  </si>
  <si>
    <t xml:space="preserve">ANIL BANDU DHAMANDE (Prom)  </t>
  </si>
  <si>
    <t xml:space="preserve">AANPD1587G  </t>
  </si>
  <si>
    <t xml:space="preserve">ARTH ENTERTAINMENTS LTD. </t>
  </si>
  <si>
    <t xml:space="preserve">AIBCN, 403, SAVARKAR BHAVAN SHIVAJINAGAR, PUNE - 411 005 411005 </t>
  </si>
  <si>
    <t xml:space="preserve">GIRISH DHRUVA DHARAKAR  </t>
  </si>
  <si>
    <t xml:space="preserve">591284  </t>
  </si>
  <si>
    <t xml:space="preserve">AASAWARI GIRISH DHARASKAR  </t>
  </si>
  <si>
    <t xml:space="preserve">SMEVS ENGINEERING WORKS </t>
  </si>
  <si>
    <t xml:space="preserve">SMEVS ENGINEERING WORKS 27/1,LAXMANRAO KIRLOSKAR PATH, BOPODI, PUNE-411003 411003 </t>
  </si>
  <si>
    <t xml:space="preserve">M ADIKESAVAN NAIDU (Prom)  </t>
  </si>
  <si>
    <t xml:space="preserve">AAIPN4069N  </t>
  </si>
  <si>
    <t xml:space="preserve">GAJALAXMI PURUSHOTTAM NAIDU (Prom)  </t>
  </si>
  <si>
    <t xml:space="preserve">AAIPN4070D  </t>
  </si>
  <si>
    <t xml:space="preserve">EAGLE AUTOPEARL PRIVATE LIMITED </t>
  </si>
  <si>
    <t xml:space="preserve">RAJKOT </t>
  </si>
  <si>
    <t xml:space="preserve">EAGLE FORD, NEAR BYPASS CIRCLE PLOT NO.4B,5,6,7, SY.NO.42 GONDAL ROAD, VILLAGE:VAVDI, RAJKOT 360004 </t>
  </si>
  <si>
    <t xml:space="preserve">GANGA AGRICHEM PRODUCTS PVT. LTD. </t>
  </si>
  <si>
    <t xml:space="preserve">RUDRAPUR </t>
  </si>
  <si>
    <t xml:space="preserve">VILL- KUNDA,KASHIPUR ROAD, DIST- U.S.NAGAR ( UTTARAKHAND ) KASHIPUR, UA 244713 </t>
  </si>
  <si>
    <t xml:space="preserve">LAXMI ENTERPRISE </t>
  </si>
  <si>
    <t xml:space="preserve">SURAT </t>
  </si>
  <si>
    <t xml:space="preserve">2ND FLOOR PLOT NO 78 AMIDHARA INDUSTRIES SECTION 2 AAIMATA ROAD MAGOB SURAT SURAT 395007 </t>
  </si>
  <si>
    <t xml:space="preserve">PRINCE NERO FAB </t>
  </si>
  <si>
    <t xml:space="preserve">BLOCK NO-93,PLOT NO-211, PALOD,MANGROL,PALOD MANGROL,SURAT,GUJARAT SURAT 394410 </t>
  </si>
  <si>
    <t xml:space="preserve">KOSHIYA TULSHIBHAI L (Guar)  </t>
  </si>
  <si>
    <t xml:space="preserve">BJFPK5314L  </t>
  </si>
  <si>
    <t xml:space="preserve">KOSHIYA SAMIRBHAI (Prom)  </t>
  </si>
  <si>
    <t xml:space="preserve">AOVPK9977R  </t>
  </si>
  <si>
    <t xml:space="preserve">R.K.INFRATEL LTD </t>
  </si>
  <si>
    <t xml:space="preserve">1-2, ANNAPURNA SHOPPING CENTRE ADAJAN PATIA CIRCLE SURAT-395009 SURAT 395009 </t>
  </si>
  <si>
    <t xml:space="preserve">DA3 </t>
  </si>
  <si>
    <t xml:space="preserve">SAI CREATION </t>
  </si>
  <si>
    <t xml:space="preserve">FLAT NO 1003,10TH FLOOR,TAPAN TOWER RAJHANS SWAPNA,NR.SARTHANA JAKAT VARACHHA ROAD,SURAT SURAT 395006 </t>
  </si>
  <si>
    <t xml:space="preserve">BHAVESH R RANPARIYA (Prom)  </t>
  </si>
  <si>
    <t xml:space="preserve">AKCPR3674D  </t>
  </si>
  <si>
    <t xml:space="preserve">SIDDHI VINAYAK LOGISTIC LIMITED </t>
  </si>
  <si>
    <t xml:space="preserve">PLOT NO. 14/15 GIDC, OPP. ONGC GATE NO. 2,BHATPORE HAZIRA SURAT- 394510 SURAT 394510 </t>
  </si>
  <si>
    <t xml:space="preserve">RAJ KUMAR BAID  </t>
  </si>
  <si>
    <t xml:space="preserve">AECPB5687G  </t>
  </si>
  <si>
    <t xml:space="preserve">LAXMI DEVI BAID  </t>
  </si>
  <si>
    <t xml:space="preserve">AJXPK8088J  </t>
  </si>
  <si>
    <t xml:space="preserve">RUP CHAND BAID  </t>
  </si>
  <si>
    <t xml:space="preserve">ADPPB0492F  </t>
  </si>
  <si>
    <t xml:space="preserve">DEEPAK KUMAR BAID  </t>
  </si>
  <si>
    <t xml:space="preserve">AGUPB3519P  </t>
  </si>
  <si>
    <t xml:space="preserve">RAVI KOTHARI  </t>
  </si>
  <si>
    <t xml:space="preserve">AJUPK8778Q  </t>
  </si>
  <si>
    <t xml:space="preserve">SHREE ABHIKRISHNA PAPERS PVT. LTD. </t>
  </si>
  <si>
    <t xml:space="preserve">ANDHRA PRADESH </t>
  </si>
  <si>
    <t xml:space="preserve">VISAKAPATNAM </t>
  </si>
  <si>
    <t xml:space="preserve">BALABHADRAPURAM BICCAVOLU MANDAL EAST GODAVARI DISTRICT BALABHADRAPURAM 533343 </t>
  </si>
  <si>
    <t xml:space="preserve">SATHI GOPALA KRISHNA REDDY  </t>
  </si>
  <si>
    <t xml:space="preserve">AIXPS8713R  </t>
  </si>
  <si>
    <t xml:space="preserve">SATHI SURYA KUMARI  </t>
  </si>
  <si>
    <t xml:space="preserve">AMUPS8239H  </t>
  </si>
  <si>
    <t xml:space="preserve">VELICHETI V S T MALLIKARJUNA RAO  </t>
  </si>
  <si>
    <t xml:space="preserve">AFJPV4521R  </t>
  </si>
  <si>
    <t xml:space="preserve">J MOHAN RAO  </t>
  </si>
  <si>
    <t xml:space="preserve">XXXXX9999Y  </t>
  </si>
  <si>
    <t xml:space="preserve">SATHI SESHAYAMMA (Guar)  </t>
  </si>
  <si>
    <t xml:space="preserve">AMUPS8240A  </t>
  </si>
  <si>
    <t xml:space="preserve">SABELLA SATTIYYAMMA (Guar)  </t>
  </si>
  <si>
    <t xml:space="preserve">XXXXX9999X  </t>
  </si>
  <si>
    <t>R D EXPORTS</t>
  </si>
  <si>
    <t>KARNATAKA BANK LTD.</t>
  </si>
  <si>
    <t>CHIKKAMAGALURU</t>
  </si>
  <si>
    <t>IST FLOOR, KARNATAKA SALES CORPORATION BUILDING, I.G.ROAD, CHIKKAMAGALURU- 577101</t>
  </si>
  <si>
    <t>R PRAKASH KUMAR</t>
  </si>
  <si>
    <t>C V SUBRAHMANYAM</t>
  </si>
  <si>
    <t>B A SHIVARAJ</t>
  </si>
  <si>
    <t>GENECOL INDUSTRIES LTD.</t>
  </si>
  <si>
    <t>MUMBAI OVERSEAS</t>
  </si>
  <si>
    <t>5TH FLOOR, PAREKH MAHAL, NEAR CHURCH GATE, V.N.ROAD, MUMBAI</t>
  </si>
  <si>
    <t>ATULYA N MAFATLAL</t>
  </si>
  <si>
    <t>K M MODI</t>
  </si>
  <si>
    <t>JOHN D WILSON</t>
  </si>
  <si>
    <t>M J DENCI</t>
  </si>
  <si>
    <t>M R R BHAGAWATI</t>
  </si>
  <si>
    <t>R E P L ENGINEERING</t>
  </si>
  <si>
    <t>MUMBAI BORIVILI</t>
  </si>
  <si>
    <t>SAROOSH BUILDING, 2ND FLOOR, NO.251, DR.DADA BAI NAVROJI ROAD, FORT MUMBAI</t>
  </si>
  <si>
    <t>HOMI R PATEL</t>
  </si>
  <si>
    <t>ADITHYA ALKALOIDS</t>
  </si>
  <si>
    <t>123, SRI NAGAR COLONY, HYDERABAD</t>
  </si>
  <si>
    <t>M ARUNA</t>
  </si>
  <si>
    <t>M CHANDRA MOULI REDDY</t>
  </si>
  <si>
    <t>ZOOM DEVELOPERS PVT. LTD.</t>
  </si>
  <si>
    <t>MUMBAI CORPORATE FINANCE</t>
  </si>
  <si>
    <t>703-705, CHETAK CENTRE, 12/2, RNT MARG, INDORE- 452001</t>
  </si>
  <si>
    <t>PNB,UB,INDIAN,SBB,CB,SBH,UCO,VB,SBP,CANA</t>
  </si>
  <si>
    <t>BEHARILAL KEJRIWAL</t>
  </si>
  <si>
    <t>D N BAKHAI</t>
  </si>
  <si>
    <t>YASHPAL SAHANI</t>
  </si>
  <si>
    <t>SWASTIK UDYOG</t>
  </si>
  <si>
    <t>NEW DELHI SHALIMARBAGH</t>
  </si>
  <si>
    <t>446, HSIIDC, RAI INDUSTRIAL AREA, DIST SONEPAT, HARYANA- 131001</t>
  </si>
  <si>
    <t>M RAMESH SHETTY</t>
  </si>
  <si>
    <t>KIRIMANJESHWAR</t>
  </si>
  <si>
    <t>MULLUGADDE MANE, PO RAGHIHAKLU, KUNDAPURA- 576224</t>
  </si>
  <si>
    <t>DOGPS6163K</t>
  </si>
  <si>
    <t>RYAN J C</t>
  </si>
  <si>
    <t>BANASWADI</t>
  </si>
  <si>
    <t>NO.27, PUIYAR KOIL STREET, OFF. CASTLE STREET, ASHOK NAGAR, NEAR EMPIRE HOTEL, BENGALURU- 560043</t>
  </si>
  <si>
    <t>MADHUSUDHAN</t>
  </si>
  <si>
    <t>NO.1 &amp; 2, SLV RESIDENCY, HOUSE NO.4, SAPTHAGIRI LAYOUT, MUNEKOLALA, MARTHAHALLI- 560043</t>
  </si>
  <si>
    <t>CCXPM9192C</t>
  </si>
  <si>
    <t>JAGABALIA ELECTRONICS</t>
  </si>
  <si>
    <t>ANGUL</t>
  </si>
  <si>
    <t>ROOM NO.20, 1ST FLOOR, SHEETAL PLAZA, NEAR KANCHAN TALKIES, ANGUL- 759122</t>
  </si>
  <si>
    <t>SATYANANDA SAMANTHA</t>
  </si>
  <si>
    <t>BEMPS9313F</t>
  </si>
  <si>
    <t>BABITA SAMANTA</t>
  </si>
  <si>
    <t>KOLKATA OVERSEAS</t>
  </si>
  <si>
    <t>REGD OFFICE 413, VARDHAN MARKET, 4TH FLOOR, 25A CAMAC STREET, KOLKATA- 700001</t>
  </si>
  <si>
    <t>SBI,DENA,SBB &amp; SBJ,SBH,SBP,CORP,BOI,SBT,</t>
  </si>
  <si>
    <t>AGHPP1443M</t>
  </si>
  <si>
    <t>AGHPP1442L</t>
  </si>
  <si>
    <t>RAJ MOHAN CHOUBEY</t>
  </si>
  <si>
    <t>ACQPC4544D</t>
  </si>
  <si>
    <t>DWARAKA PRASAD MALTHUR</t>
  </si>
  <si>
    <t>NADAF TRADERS</t>
  </si>
  <si>
    <t>BELAGAVI M M EXTENSION</t>
  </si>
  <si>
    <t>CTS NO.4650, B BHADKAL GALLI, BELAGAVI- 590016</t>
  </si>
  <si>
    <t>TABASSUM N NADAF</t>
  </si>
  <si>
    <t>AKJPN0127C</t>
  </si>
  <si>
    <t>AJAY M SURYAVAMSHI</t>
  </si>
  <si>
    <t>BAQPS3235N</t>
  </si>
  <si>
    <t>JAIRAM TRACTORS</t>
  </si>
  <si>
    <t>CHITRADURGA</t>
  </si>
  <si>
    <t>NO.63, KELAGOTE INDUSTRIAL AREA, BENGALURU ROAD, CHITRADURGA- 577501</t>
  </si>
  <si>
    <t>M B PANDURANGA</t>
  </si>
  <si>
    <t>ABEPM5398J</t>
  </si>
  <si>
    <t>VINAY M P</t>
  </si>
  <si>
    <t>AJBPM8720D</t>
  </si>
  <si>
    <t>SRINIVASA M P</t>
  </si>
  <si>
    <t>AJJPM9487H</t>
  </si>
  <si>
    <t>USHA HARISH BABU</t>
  </si>
  <si>
    <t>RAVI M B</t>
  </si>
  <si>
    <t>MADHUSUDHANA</t>
  </si>
  <si>
    <t>PRAHALADA SHETTY M B</t>
  </si>
  <si>
    <t>SURYA AUTOMOTIVE TRADERS</t>
  </si>
  <si>
    <t>THAMBU CHETTY STREET</t>
  </si>
  <si>
    <t>NO.5, I FLOOR, THIRUVALLUVAR STREET, MANNURPET, CHENNAI- 600050</t>
  </si>
  <si>
    <t>R STANLEY RAVI</t>
  </si>
  <si>
    <t>SARADA OIL MILL</t>
  </si>
  <si>
    <t>AMTALA</t>
  </si>
  <si>
    <t>VILL BOREHANPUR, PO SUKDEVPUR PS, BISHNUPUR DIST 24 PGS SOUTH, AMTALA- 743503</t>
  </si>
  <si>
    <t>SHANTANU PAL</t>
  </si>
  <si>
    <t>AZEPP1352P</t>
  </si>
  <si>
    <t>KARIAPPA K M</t>
  </si>
  <si>
    <t>CHERAMBANE</t>
  </si>
  <si>
    <t>S/O MACHAIAH K M, KOLAKERI VILLAGE &amp; POST, NAPOKLU- 571214</t>
  </si>
  <si>
    <t>JAICO ELECTRO WORKS</t>
  </si>
  <si>
    <t>NO.7, USMAN KHAN STREET, CHINTADRIPET</t>
  </si>
  <si>
    <t>P A DAVID</t>
  </si>
  <si>
    <t xml:space="preserve">MUDDAPPA M M </t>
  </si>
  <si>
    <t>SUNTIKOPPA</t>
  </si>
  <si>
    <t>D NO.7/325, GANDHINAGAR, VIRAJPET- 571218</t>
  </si>
  <si>
    <t>THANGAMMA</t>
  </si>
  <si>
    <t xml:space="preserve">UTHAIAH M M </t>
  </si>
  <si>
    <t>JAGADISH M M</t>
  </si>
  <si>
    <t>KAVERI GARMENTS</t>
  </si>
  <si>
    <t>TIRUPUR P N ROAD</t>
  </si>
  <si>
    <t>NO.70 A S, GINNING COMPOUND, KANGEYAM ROAD, TIRUPUR- 641604</t>
  </si>
  <si>
    <t>AYYAN A S</t>
  </si>
  <si>
    <t>AHOPA1201E</t>
  </si>
  <si>
    <t>MADHUBALASHIVAM A</t>
  </si>
  <si>
    <t>AZUPM7507K</t>
  </si>
  <si>
    <t>GLOBAL ART</t>
  </si>
  <si>
    <t>PLOT NO.306, ANJANI INDUSTRIAL ESTATE, 2, GOTHAN GAM, AMROLISAYAN ROAD, SURAT- 394130</t>
  </si>
  <si>
    <t>ALPESHBHAI N GHEVARIYA</t>
  </si>
  <si>
    <t>AKQPG4178D</t>
  </si>
  <si>
    <t>AADHITHYA AGENCY</t>
  </si>
  <si>
    <t>TIRUCHIRAPALLI</t>
  </si>
  <si>
    <t>54A, THIPPIVAN THOTTI STREET, NEAR BABU ROAD, TIRUCHIRAPALLI- 620008</t>
  </si>
  <si>
    <t>KARTHIKEYAN A</t>
  </si>
  <si>
    <t>RAJESH KANNAN A</t>
  </si>
  <si>
    <t>AGGARSAIN JEWELLERS PVT. LTD.</t>
  </si>
  <si>
    <t>CHANDNI CHOWK</t>
  </si>
  <si>
    <t>3202- A/32, BEADON PURA, KAROL BAGH, DELHI- 110005</t>
  </si>
  <si>
    <t>MURARI GOYAL</t>
  </si>
  <si>
    <t>AEDPG0163M</t>
  </si>
  <si>
    <t>TAMANNA GOYAL</t>
  </si>
  <si>
    <t>AESPG2803B</t>
  </si>
  <si>
    <t>AKSHARA PUBLIC SCHOOL</t>
  </si>
  <si>
    <t>SHANTIPURAM</t>
  </si>
  <si>
    <t>UNIQUE EDUCATIONAL SOCIETY, PLOT NO.42, SBI COLONY, PEDA WALTAR, VISHAKAPATNAM- 530017</t>
  </si>
  <si>
    <t>K V SEETHARAMAYYA</t>
  </si>
  <si>
    <t>K LAXMINARAYANA PRASAD</t>
  </si>
  <si>
    <t>BANKEY BIHARI TRADING CO.</t>
  </si>
  <si>
    <t>WEST PATEL NAGAR, DELHI</t>
  </si>
  <si>
    <t>IX 7178, MAHAVEER GALI, GANDHI NAGAR, DELHI- 110031</t>
  </si>
  <si>
    <t>ISHIMA ARORA</t>
  </si>
  <si>
    <t>AXYPA7906J</t>
  </si>
  <si>
    <t>CHAMUNDI TRACTOR AGENCY</t>
  </si>
  <si>
    <t>VISHAKAPATNAM CBM COMPOUND</t>
  </si>
  <si>
    <t>SRI GOWRI COMPLEX, RING ROAD ANAKAPALLI, VISHAKAPATNAM- 530016</t>
  </si>
  <si>
    <t>DEEPA G</t>
  </si>
  <si>
    <t>AJGPG6985P</t>
  </si>
  <si>
    <t>SATYANARAYANA G</t>
  </si>
  <si>
    <t>AIGPG4120P</t>
  </si>
  <si>
    <t>DARPAN POOJARY</t>
  </si>
  <si>
    <t>KUNDAPUR</t>
  </si>
  <si>
    <t>ASHIRVADNAGAR, KELARKALBETTU POST, SANTHEKATTE- 576105</t>
  </si>
  <si>
    <t>MEDIDA TEJASMITA PRAKASH</t>
  </si>
  <si>
    <t>AQIPM3379E</t>
  </si>
  <si>
    <t>DHRUMI FABRICS</t>
  </si>
  <si>
    <t>AHMEDABAD MEMNAGAR</t>
  </si>
  <si>
    <t>C-405, NANDANVAN HEIGHTS, OPP SHYAM FARMS, NIKOL NARODA ROAD, NEW NARODA- 382345</t>
  </si>
  <si>
    <t>VIPULBHAI P VORA</t>
  </si>
  <si>
    <t>AEPPV6759Q</t>
  </si>
  <si>
    <t>HARSHIT JEWELLERS PVT. LTD.</t>
  </si>
  <si>
    <t>3202- A GALI NO.3132, 2ND FLOOR, BEADON PURA, KAROL BAGH, DELHI- 110005</t>
  </si>
  <si>
    <t>GAUTAM GOYAL</t>
  </si>
  <si>
    <t>AHZPG7378K</t>
  </si>
  <si>
    <t>JAI BHARAT SHOE STORE</t>
  </si>
  <si>
    <t>VIKASPURI</t>
  </si>
  <si>
    <t>C-82, SUDERSHAN PARK, MOTINAGAR- NEW DELHI- 110015</t>
  </si>
  <si>
    <t>VISHAL JAITIK</t>
  </si>
  <si>
    <t>AHNPV3273G</t>
  </si>
  <si>
    <t>JANVI ENTERPRISES</t>
  </si>
  <si>
    <t>MALVIYA NAGAR</t>
  </si>
  <si>
    <t>H-17/4, SHOP NO.7, PARK VIEW COMPLEX TANK ROAD, KAROL BAGH- 110005</t>
  </si>
  <si>
    <t>DHIRENDER KUMAR YADAV</t>
  </si>
  <si>
    <t>DPTPS2502L</t>
  </si>
  <si>
    <t>NECTOR</t>
  </si>
  <si>
    <t>182 SCHOOLWALI GALIAZADPUR- DELHI- 110033</t>
  </si>
  <si>
    <t>DEEPAK KUMAR GOSWAMI</t>
  </si>
  <si>
    <t>ASWPG7363A</t>
  </si>
  <si>
    <t>NIGAM ENTERPRISES</t>
  </si>
  <si>
    <t>H-17/4, SHOP NO.7, PARK VIEW COMPLEX, TANK ROAD, KAROL BAGH- NEW DELHI- 110005</t>
  </si>
  <si>
    <t>NIGAM YADAV</t>
  </si>
  <si>
    <t>ADXPY1216C</t>
  </si>
  <si>
    <t>PADMA K BHAT</t>
  </si>
  <si>
    <t>VIJAYANAGAR</t>
  </si>
  <si>
    <t>NO.40/1, NAGADEVANAHALLI, JNANABHARATHI POST, BENGALURU- 560056</t>
  </si>
  <si>
    <t>PREETI SHARMA</t>
  </si>
  <si>
    <t>JAYANAGAR IV BLOCK</t>
  </si>
  <si>
    <t>NO.4, 8TH CROSS, BRINDAVAN NAGAR, SBM COLONY, MATHIKERE- BENGALURU- 560054</t>
  </si>
  <si>
    <t>PRADEEP PRASAD</t>
  </si>
  <si>
    <t>AYVPP6969J</t>
  </si>
  <si>
    <t>SACHIN RATAN BANKAR</t>
  </si>
  <si>
    <t>AURANGABAD</t>
  </si>
  <si>
    <t>1-31-85, HARSH NAGAR, LABOUR COLONY, AURANGABAD- 431001</t>
  </si>
  <si>
    <t>SAURABH APPARELS</t>
  </si>
  <si>
    <t>S-26, IST FLOOR, 40 FEET ROAD, CHANAKYA PALACE, DELHI- 110045</t>
  </si>
  <si>
    <t>SAURABH CHAUHAN R</t>
  </si>
  <si>
    <t>AHXPC4409K</t>
  </si>
  <si>
    <t>SRI HARI MEDICAL AGENCIES</t>
  </si>
  <si>
    <t>NO.84/3, 2ND FLOOR, 4TH MAIN, CHAMARAJPET, BENGALURU- 560018</t>
  </si>
  <si>
    <t>SHIVARAJU P</t>
  </si>
  <si>
    <t>AEDPS9252F</t>
  </si>
  <si>
    <t>SURYA NARAYANA TRADERS</t>
  </si>
  <si>
    <t>SIRUGUPPA</t>
  </si>
  <si>
    <t>SURVEY NO.227/2, WARD NO.2, SIRUGUPPA ROAD, DESHANUR, SIRUGUPPA- 583121</t>
  </si>
  <si>
    <t>POMPAPATHI BHANGI</t>
  </si>
  <si>
    <t>BKUPP0032L</t>
  </si>
  <si>
    <t>VIJAYA</t>
  </si>
  <si>
    <t>SRI VENKATESHWARA RICE TRADERS, NO.25, 1ST FLOOR, I PHASE, 5TH STAGE, BEML LAYOUT, BENGALURU-560098</t>
  </si>
  <si>
    <t>MELVIN INDUSTRIES</t>
  </si>
  <si>
    <t>ERODE TEACHERS COLONY</t>
  </si>
  <si>
    <t>84 SAMPATH NAGAR, ERODE-638011</t>
  </si>
  <si>
    <t>A K SAHAYANATHAN</t>
  </si>
  <si>
    <t>S V TRADING</t>
  </si>
  <si>
    <t>PLOT NO.4, SAI NAGAR COLONY, NEAR SAI BABA TEMPLE TICKET, SECUNDERABAD- 500015</t>
  </si>
  <si>
    <t>JYOTHI KALVA</t>
  </si>
  <si>
    <t>AICPK9205D</t>
  </si>
  <si>
    <t>LAXMAN KALVA</t>
  </si>
  <si>
    <t>AIBPK4387K</t>
  </si>
  <si>
    <t>AJAY ELECTRONICS &amp; HOME APPLIANCES</t>
  </si>
  <si>
    <t>LAXMI NAGAR, DELHI</t>
  </si>
  <si>
    <t>1/7224, FF MAIN BABARPUR ROAD, SHIVJI PARK, DELHI- 110032</t>
  </si>
  <si>
    <t>ARUN KUMAR BHARDWAJ</t>
  </si>
  <si>
    <t>BBPPK4396C</t>
  </si>
  <si>
    <t>AJAY KUMAR SHARMA</t>
  </si>
  <si>
    <t>DEVPK6852J</t>
  </si>
  <si>
    <t>AMIT BASU</t>
  </si>
  <si>
    <t>KOLKATA RASH BEHARI AVENUE</t>
  </si>
  <si>
    <t>67, RASH BEHARI AVENUE, KOLKATA- 700026</t>
  </si>
  <si>
    <t>BALAJI FLOUR MILLS</t>
  </si>
  <si>
    <t>SHALIMAR BAGH NEW DELHI</t>
  </si>
  <si>
    <t>KH NO. 29, GALI NO 9,  RAILWAY ROAD, SAMAIPUR, BADLI- 110042</t>
  </si>
  <si>
    <t>PRAVEEN KUMAR GOYAL</t>
  </si>
  <si>
    <t>AJMPG6361R</t>
  </si>
  <si>
    <t>BHAVANI PLYWOOD AND TIMBERS</t>
  </si>
  <si>
    <t>49/2A, TANJORE ROAD, THIRUVARAMBUR, TIRUCHIRAPALLI- 620013</t>
  </si>
  <si>
    <t>GOPAL K PATEL</t>
  </si>
  <si>
    <t>AAGPG1223R</t>
  </si>
  <si>
    <t xml:space="preserve">MAHESH G PATEL </t>
  </si>
  <si>
    <t>AHYPM9063E</t>
  </si>
  <si>
    <t>DEEPAK G PATEL</t>
  </si>
  <si>
    <t>AKJPP6404C</t>
  </si>
  <si>
    <t>CHARU ENTERPRISES</t>
  </si>
  <si>
    <t>C/129 VISHWAS PARK, UTTAM NAGAR, DELHI- 110059</t>
  </si>
  <si>
    <t>SATISH KUMAR BANSAL</t>
  </si>
  <si>
    <t>AALPB6279P</t>
  </si>
  <si>
    <t>MAINA BANSAL</t>
  </si>
  <si>
    <t>ALSPB5587C</t>
  </si>
  <si>
    <t>DEEP CHAND KRISHAN CHAND</t>
  </si>
  <si>
    <t>KAROL BAGH</t>
  </si>
  <si>
    <t>80/5695,REGAR PURA, KAROL BAGH, DELHI- 110005</t>
  </si>
  <si>
    <t>DEEP CHAND AGGARWAL</t>
  </si>
  <si>
    <t>AAIPA5425H</t>
  </si>
  <si>
    <t>DEEPANSHU HIMANSHU ENTERPRISES</t>
  </si>
  <si>
    <t>DELHI SAVITHAVIHAR</t>
  </si>
  <si>
    <t>F-1, MAIN BAWANA ROAD, SAMAYPUR, DELHI- 110085</t>
  </si>
  <si>
    <t>SANJAY SAINI</t>
  </si>
  <si>
    <t>AUOPS7271B</t>
  </si>
  <si>
    <t>ENVEE CONSTRUCTION</t>
  </si>
  <si>
    <t>MADHYAPRADESH</t>
  </si>
  <si>
    <t>BHOPAL</t>
  </si>
  <si>
    <t>PLOT NO.154, MAHENDRA COMPLEX, 3RD FLOOR, ZONE-1, M P NAGAR, BHOPAL</t>
  </si>
  <si>
    <t>JYOTI CHOTRANI</t>
  </si>
  <si>
    <t>ABMPC4477E</t>
  </si>
  <si>
    <t>JITESH BHAMBHANI</t>
  </si>
  <si>
    <t>APCPB8375E</t>
  </si>
  <si>
    <t>PRITAM CHOTRANI</t>
  </si>
  <si>
    <t>AATPC6264B</t>
  </si>
  <si>
    <t>GOLDEN EDIFICE</t>
  </si>
  <si>
    <t>ARMB BENGALURU</t>
  </si>
  <si>
    <t>NO.144, S GEORGE RATHINAM ROAD, GOLDEN GEORGE NAGAR, NERKUNDRAM, CHENNAI</t>
  </si>
  <si>
    <t>MICHAEL RANJIT SINGH</t>
  </si>
  <si>
    <t>ALLPM9833F</t>
  </si>
  <si>
    <t>K S PATEL AND SONS</t>
  </si>
  <si>
    <t>NO-59/1-C1, TANJORE MAIN ROAD, OLD PALPANNAI, TIRUCHIRAPALLI- 620008</t>
  </si>
  <si>
    <t>PARESH N PATEL</t>
  </si>
  <si>
    <t>AXNPP2586N</t>
  </si>
  <si>
    <t>HARSHITHA P PATEL</t>
  </si>
  <si>
    <t>AHZPH2607N</t>
  </si>
  <si>
    <t>SHIVGAN K PATEL</t>
  </si>
  <si>
    <t>AGDPP4928P</t>
  </si>
  <si>
    <t>PUSHPA N PATEL</t>
  </si>
  <si>
    <t>JAYAMALA H PATEL</t>
  </si>
  <si>
    <t>SURESH N PATEL</t>
  </si>
  <si>
    <t>AYGPS0444N</t>
  </si>
  <si>
    <t>RAMILA G PATEL</t>
  </si>
  <si>
    <t>VASANI WOOD WORKS</t>
  </si>
  <si>
    <t>AAAFV3485G</t>
  </si>
  <si>
    <t>KOHANA INFRA PROJECTS PVT. LTD.</t>
  </si>
  <si>
    <t>HYDERABAD BANJARA HILLS</t>
  </si>
  <si>
    <t>16-2-227/25, SARDAR PATEL NAGAR, NEAR JNTU, KUKATPALLY, HYDERABAD-500072</t>
  </si>
  <si>
    <t>PAMULAPATI RENU BABU</t>
  </si>
  <si>
    <t>AYMPP4936A</t>
  </si>
  <si>
    <t>PAMULAPATI KAVITHA</t>
  </si>
  <si>
    <t>SRI LAKSHMI SRINIVASA COTTON TRADERS</t>
  </si>
  <si>
    <t>DN 65/1 ETUKURU ROAD, GUNTUR, 522003</t>
  </si>
  <si>
    <t>PARIMI SRINIVASA RAO</t>
  </si>
  <si>
    <t>AQJPP4902H</t>
  </si>
  <si>
    <t>VENKATA RAO PARIMI</t>
  </si>
  <si>
    <t>PARIMI NAGESWARA RAO</t>
  </si>
  <si>
    <t>CWSPP6228B</t>
  </si>
  <si>
    <t>LIFE STYLE</t>
  </si>
  <si>
    <t>TIWARI COMPLEX , BAJARI ROAD, CHHATISGARH- 492001</t>
  </si>
  <si>
    <t>NARENDRA GIREPUNJE</t>
  </si>
  <si>
    <t>AGOPG4532H</t>
  </si>
  <si>
    <t>LOKESH KUMAR</t>
  </si>
  <si>
    <t>KASAVANAHALLI</t>
  </si>
  <si>
    <t># 17, 1 ST MAIN ROAD, KARE KALLU, KAMAKSHIPALYA, BENGALURU- 560079</t>
  </si>
  <si>
    <t>REKHA G P</t>
  </si>
  <si>
    <t>BHYPR4348J</t>
  </si>
  <si>
    <t>MANOJ N</t>
  </si>
  <si>
    <t>CLMPM8288H</t>
  </si>
  <si>
    <t>DELHI WEST PATEL NAGAR</t>
  </si>
  <si>
    <t>A-2/2 BLOCK, SECTOR 5, ROHINI, DELHI- 110085</t>
  </si>
  <si>
    <t>SHUBHAM JAIN</t>
  </si>
  <si>
    <t>AQFPJ9342P</t>
  </si>
  <si>
    <t>SRI MANJUNATHA INDUSTRIES</t>
  </si>
  <si>
    <t>GANGAVATHI</t>
  </si>
  <si>
    <t>NO.2/11/1, BLOCK II, GANGAVATHI, KOPPAL DISTRICT-583227</t>
  </si>
  <si>
    <t>M V REKHA</t>
  </si>
  <si>
    <t>AJMPR3495D</t>
  </si>
  <si>
    <t>MALLIKARJUNAPPA MASKI</t>
  </si>
  <si>
    <t>AMZPM7074R</t>
  </si>
  <si>
    <t>PRAMILAMMA MASKI</t>
  </si>
  <si>
    <t>AMZPM7075Q</t>
  </si>
  <si>
    <t>SIDDALINGAPPA MASKI</t>
  </si>
  <si>
    <t>AMZPM7073J</t>
  </si>
  <si>
    <t>MANJUNATHA MASKI</t>
  </si>
  <si>
    <t>AMZPM7043E</t>
  </si>
  <si>
    <t>SUMA MANJUNATHA</t>
  </si>
  <si>
    <t>BTYPS1153M</t>
  </si>
  <si>
    <t>VEERESHAPPA</t>
  </si>
  <si>
    <t>AKQPM6199J</t>
  </si>
  <si>
    <t>MANOHAR LAL RAJ KUMAR</t>
  </si>
  <si>
    <t>CENTRAL AVENUE KOLKATA</t>
  </si>
  <si>
    <t>203/1,PARAKH KOTHI, M.G ROAD, KOLKATA- 700012</t>
  </si>
  <si>
    <t>KAILASH KUMAR ARORA</t>
  </si>
  <si>
    <t>ADBPA2198K</t>
  </si>
  <si>
    <t>MARUTI PLAST</t>
  </si>
  <si>
    <t>F/2/2, EKTA INDL ESTATE, PIPODARA GIDC, PIPODARA, OLPAD, GUJARAT- 394110</t>
  </si>
  <si>
    <t>RAKESHBHAI RANCHODBHAI SHELIYA</t>
  </si>
  <si>
    <t>BIMPS2638R</t>
  </si>
  <si>
    <t>MR PRICE</t>
  </si>
  <si>
    <t>PANIPAT</t>
  </si>
  <si>
    <t>VILL ALIPURA KHALSA TEH GHARAUNDA, KARNAL KARNAL HARYANA- 132114</t>
  </si>
  <si>
    <t>SONU</t>
  </si>
  <si>
    <t>BPSPS4600A</t>
  </si>
  <si>
    <t>NEERAJ AHLAWAT</t>
  </si>
  <si>
    <t>AZFPA2151A</t>
  </si>
  <si>
    <t>NASEEB SINGH</t>
  </si>
  <si>
    <t>HOUSE NO-289-290, HUDA PART-1, SECTOR-11 PANIPAT- 132103</t>
  </si>
  <si>
    <t>MANJU</t>
  </si>
  <si>
    <t>DAXPM0044L</t>
  </si>
  <si>
    <t>NITINCHANDRA SUBHASCHANDRA SHAH</t>
  </si>
  <si>
    <t>VADODARA</t>
  </si>
  <si>
    <t>28-31, YAMUNA CITY COMPLEX, YAMUNA MILL COMP OPP.VALLABH STEEL, PRATAP NAGAR DABHOI RD- GUJARAT- 390022</t>
  </si>
  <si>
    <t>BINDU NITINBHAI SHAH</t>
  </si>
  <si>
    <t>AOIPS5400C</t>
  </si>
  <si>
    <t>BHAYANDAR (EAST)</t>
  </si>
  <si>
    <t>B-15, KUNT KUNJ, GOKHALE ROAD, DAHNUKARWADI,KANDIVLI (W),MUMBAI- 400001</t>
  </si>
  <si>
    <t>RAJAN GANDHI</t>
  </si>
  <si>
    <t>PATEL WOOD WORKS</t>
  </si>
  <si>
    <t>NO.1/4, VAMADAM ROAD, TENNUR, TRICHY- 62001</t>
  </si>
  <si>
    <t>NATHU K PATEL</t>
  </si>
  <si>
    <t>AADPN3420C</t>
  </si>
  <si>
    <t>SHIVAGAN K PATEL</t>
  </si>
  <si>
    <t>HASMITHA S PATEL</t>
  </si>
  <si>
    <t>ADPPH9042M</t>
  </si>
  <si>
    <t>PRAKRIYA DAIRY FARM</t>
  </si>
  <si>
    <t>L.B.NAGAR</t>
  </si>
  <si>
    <t>SY NO.42, NERRAPALLY VILLAGE, DANDUMAILARAM MANDAL, IBRAHIMPATNAM MANDAL, HYDERABAD- 501508</t>
  </si>
  <si>
    <t>UMA MAHESHWARI POTLURI</t>
  </si>
  <si>
    <t>AESPU4089B</t>
  </si>
  <si>
    <t>PRATHIMA POTLURI</t>
  </si>
  <si>
    <t>SRI KANTH REDDY BODDU</t>
  </si>
  <si>
    <t>AUKPB5248D</t>
  </si>
  <si>
    <t>KRISHNA MOHAN POTLURI</t>
  </si>
  <si>
    <t>PRANI BYKES</t>
  </si>
  <si>
    <t>ANANTHAPUR</t>
  </si>
  <si>
    <t>D NO.13-2141-2, BESIDE RAJAHAMSA PALACE, NEAR APSRTC BUS STAND, ANANTHAPUR</t>
  </si>
  <si>
    <t>JAGDEESWARA REDDY TUPAKULA</t>
  </si>
  <si>
    <t>AHGPR2134K</t>
  </si>
  <si>
    <t>ACHUTHA PUTTA</t>
  </si>
  <si>
    <t>PRAVEEN KUMAR JAIN</t>
  </si>
  <si>
    <t>PLOT NO 67 POCKET IV BLOCK-E ,SECTOR-7, ROHINI- 110085</t>
  </si>
  <si>
    <t>RAAKIN FUELS</t>
  </si>
  <si>
    <t>NANDYAL</t>
  </si>
  <si>
    <t>SY NO.366A BACK SIDE OF FIRE STATION, K G ROAD, TUMAKURU, KURNOOL, AP- 518422</t>
  </si>
  <si>
    <t>ILIYAZ ALI MOMIN</t>
  </si>
  <si>
    <t>AULPM0583D</t>
  </si>
  <si>
    <t>MOMIN MOHAMMED RAFIQ</t>
  </si>
  <si>
    <t>BCAPM8314E</t>
  </si>
  <si>
    <t>RAAKIN MOTORS</t>
  </si>
  <si>
    <t>D NO.6/314, AZAD NAGAR, NEAR SYNDICATE BANK, KALYANDURGAM ROAD, ANANTHAPUR- 515001</t>
  </si>
  <si>
    <t>MOMIN MOHAMMED ILIYAZ ALI</t>
  </si>
  <si>
    <t>RAVEENDRA P</t>
  </si>
  <si>
    <t>UTTARAHALLI</t>
  </si>
  <si>
    <t>FLATNO 104,S B ORCHID VIEW APRT, SITE NO11 AND 13,NETHAJI RD,UTTARAHALLI- 560061</t>
  </si>
  <si>
    <t>UMA RAVEENDRA</t>
  </si>
  <si>
    <t>AAOPU6348R</t>
  </si>
  <si>
    <t># 17, 1ST MAIN, KARE KALLU, KAMAKSHIPALYA, BENGALURU- 560079</t>
  </si>
  <si>
    <t>AMIPL1659A</t>
  </si>
  <si>
    <t>K N RISHI NAIK</t>
  </si>
  <si>
    <t>NO 111 1ST FLOOR NANDANA GREENS APTS, SOMESHWARA LAYOUT BILKAHALLI B G ROAD- 560076</t>
  </si>
  <si>
    <t>SAHITHYA RISHI</t>
  </si>
  <si>
    <t>AQBPR9479F</t>
  </si>
  <si>
    <t>S K AGENCIES</t>
  </si>
  <si>
    <t>KURNOOL</t>
  </si>
  <si>
    <t>D NO 44/97/A4-A1, ROZA STREET, KURNOOL- 518001</t>
  </si>
  <si>
    <t>SHAIK MOULANI BEE</t>
  </si>
  <si>
    <t>AHOPB8004C</t>
  </si>
  <si>
    <t>S K ASSOCIATES</t>
  </si>
  <si>
    <t>H.NO.44-97-A-4-A, ROJA STREET,KURNOOL- 518004</t>
  </si>
  <si>
    <t>SHAIK WAHID</t>
  </si>
  <si>
    <t>AAOPW4949A</t>
  </si>
  <si>
    <t>P CHAND BASHA</t>
  </si>
  <si>
    <t>AIGPB3171P</t>
  </si>
  <si>
    <t>SAI TRADING CO.</t>
  </si>
  <si>
    <t>NO.4/19, GALI BAGICHI, VISHWAS NAGAR, SHAHDARA, DELHI-  110032</t>
  </si>
  <si>
    <t>PRADEEP GUPTA</t>
  </si>
  <si>
    <t>AUQPG8519G</t>
  </si>
  <si>
    <t>SANJOG MARKETING</t>
  </si>
  <si>
    <t>ORISSA</t>
  </si>
  <si>
    <t>BHUBANESWARA</t>
  </si>
  <si>
    <t>143, MANCHESWAR INDUSRIAL ESTATE,ZONE-A, SECTOR-A, BHUBANESHWAR- 751010</t>
  </si>
  <si>
    <t>TRILOCHAN HOTA</t>
  </si>
  <si>
    <t>AASPH2448H</t>
  </si>
  <si>
    <t>RABINDRANATH BARIK</t>
  </si>
  <si>
    <t>ADHPB7702Q</t>
  </si>
  <si>
    <t>TAPAS RANJAN SAHU</t>
  </si>
  <si>
    <t>ADQPS3129M</t>
  </si>
  <si>
    <t>BINOD BEHARI PRADHAN</t>
  </si>
  <si>
    <t>NALINI PRAVA BEHERA</t>
  </si>
  <si>
    <t>SATHYA MURTHY K</t>
  </si>
  <si>
    <t>KENGERI SATELLITE TOWN</t>
  </si>
  <si>
    <t>#20, 6TH MAIN, 5TH CROSS, WILSON GARDEN, BENGALURU- 560027</t>
  </si>
  <si>
    <t>SENBAGAVALLI</t>
  </si>
  <si>
    <t>CHENNAI ANNANAGAR (W)</t>
  </si>
  <si>
    <t>W/O A JAYAPAL, 3/51 ANNASALAI T K PATTU, RED HILLS, CHENNAI</t>
  </si>
  <si>
    <t>JAYAPAL A</t>
  </si>
  <si>
    <t>SRIRAM J</t>
  </si>
  <si>
    <t>ASNPS4110L</t>
  </si>
  <si>
    <t>SEVALAL TRADERS</t>
  </si>
  <si>
    <t>SHIKARIPURA</t>
  </si>
  <si>
    <t>S S T COMPLEX, OPP KIRAN TALKIES, S S ROAD, SHIKARIPURA- 577427</t>
  </si>
  <si>
    <t>NARASINGA NAIK H P</t>
  </si>
  <si>
    <t>ALQPN2128R</t>
  </si>
  <si>
    <t>SHANTHAKUMARI</t>
  </si>
  <si>
    <t>ECPPS7421Q</t>
  </si>
  <si>
    <t>MANJUNATHA NAIK H N</t>
  </si>
  <si>
    <t>BFBPM5622R</t>
  </si>
  <si>
    <t>RAGHAVENDRA NAIK H N</t>
  </si>
  <si>
    <t>BAMPR0282E</t>
  </si>
  <si>
    <t>SHILPA N</t>
  </si>
  <si>
    <t>SHREE DURGA PACKAGING</t>
  </si>
  <si>
    <t>PASCHIM VIHAR</t>
  </si>
  <si>
    <t>KH NO-120/7/1, NEAR DADA BHERO DHARAM KANTA, MUNDKA, DELHI- 110041</t>
  </si>
  <si>
    <t>SHYAM SUNDER KALRA</t>
  </si>
  <si>
    <t>AGNPK4251G</t>
  </si>
  <si>
    <t>SHREE UTKAL BHARATI</t>
  </si>
  <si>
    <t>143, MANCHESWAR INDUSRIAL ESTATE, ZONE-A, SECTOR-A, ORISSA- 751010</t>
  </si>
  <si>
    <t>BISWANATH BEHERA</t>
  </si>
  <si>
    <t>AHRPB8018M</t>
  </si>
  <si>
    <t>SUNANDA PRADHAN</t>
  </si>
  <si>
    <t>AECPD0693L</t>
  </si>
  <si>
    <t>SIRI COTTONS</t>
  </si>
  <si>
    <t>FLAT NO 1 CHALAPATHI PARADIS, VENKATA RAMANA COLONY- ANDHRA PRADESH- 522004</t>
  </si>
  <si>
    <t>MADDINENI SARADA</t>
  </si>
  <si>
    <t>ALLPM9889R</t>
  </si>
  <si>
    <t>MADDINENI SUDHAKAR</t>
  </si>
  <si>
    <t>ECGPS2331G</t>
  </si>
  <si>
    <t>SURYA COTTONS</t>
  </si>
  <si>
    <t>DN-26/44/70/B, FLAT NO 203, CHALAPATHI PARADISE, VEKATA RAMANA COLONY GUNTUR- 522006</t>
  </si>
  <si>
    <t>MADDINENI KRANTHICHAND</t>
  </si>
  <si>
    <t>BGGPM1996J</t>
  </si>
  <si>
    <t>TANNU PLAST</t>
  </si>
  <si>
    <t>F/2/2, AKTA INDL ESTATE, PIPODARA GIDC, PIPODARA,OLPAD, GUJARAT- 394110</t>
  </si>
  <si>
    <t>NARESH MANUBHAI LEHRI</t>
  </si>
  <si>
    <t>AMAN TRADING CO.</t>
  </si>
  <si>
    <t>DWARAKA</t>
  </si>
  <si>
    <t>E-15, GALI NO 9 RAJA PURI, UTTAM NAGAR NEW DELHI- 110059</t>
  </si>
  <si>
    <t>AMAN INTERNATIONAL</t>
  </si>
  <si>
    <t>UMESH CHANDRA MISHRA</t>
  </si>
  <si>
    <t>AJWPM2241C</t>
  </si>
  <si>
    <t>UTKAL BHARATI</t>
  </si>
  <si>
    <t>143, MANCHESWAR INDUSTRIAL ESTATE, ZONE-A, SECTOR-A, ORISSA- 751010</t>
  </si>
  <si>
    <t>AIMPB8403G</t>
  </si>
  <si>
    <t>VAIBHAV SHANTIKUMAR DONGARE</t>
  </si>
  <si>
    <t>KOLHAPUR MAIN</t>
  </si>
  <si>
    <t>10/86, VARDHAMAN CHOWK, ICHALKARANJI, DIST KOLHAPUR- 416115</t>
  </si>
  <si>
    <t>MANGAL VAIBHAV DONGARE</t>
  </si>
  <si>
    <t>AFZPD1641L</t>
  </si>
  <si>
    <t>UTTAM SHANTIKUMAR DONGARE</t>
  </si>
  <si>
    <t>AAWPD4815A</t>
  </si>
  <si>
    <t>VEEKEE TRADERS</t>
  </si>
  <si>
    <t>RASH BEHARI AVENUE</t>
  </si>
  <si>
    <t>107/A RASH BEHARI AVENUE, 2ND FLOOR KOLKATA, WEST BENGAL- 700023</t>
  </si>
  <si>
    <t>VIRENDRA PATEL</t>
  </si>
  <si>
    <t>AXEPP0686J</t>
  </si>
  <si>
    <t>VICKY SINGH</t>
  </si>
  <si>
    <t>C-245, GALI NO-8, MAJLIS PARK, DELHI- 110033</t>
  </si>
  <si>
    <t>YOGESH C</t>
  </si>
  <si>
    <t>NO 138/C, 1-H CROSS, 3RD STAGE, 4TH BLOCK, SHARADA COLONY, BASAVESHWARANAGAR- 560079</t>
  </si>
  <si>
    <t>ARCHANA C N</t>
  </si>
  <si>
    <t>ATPPA5689P</t>
  </si>
  <si>
    <t>A P TRADERS</t>
  </si>
  <si>
    <t>HUBBALLI GOKUL ROAD</t>
  </si>
  <si>
    <t>NO.13, CENTER POINT, NCM, HUBBALLI- 580 029</t>
  </si>
  <si>
    <t>PRAMOD S KULKARNI</t>
  </si>
  <si>
    <t>BQSPK6075L</t>
  </si>
  <si>
    <t>ZOOM MINERAL DEVELOPMENT PVT. LTD.</t>
  </si>
  <si>
    <t>MAGGE</t>
  </si>
  <si>
    <t>A 53 ROAD NO 1, M I D C INDUSTRIAL AREA MORAL ANDHERI EAST, MAHARASHTRA- 400093</t>
  </si>
  <si>
    <t>SUBRAMANIAM COOLI MUTTUM</t>
  </si>
  <si>
    <t>MANJRI CHAUDHARY</t>
  </si>
  <si>
    <t>HOME CREATION (INDIA)</t>
  </si>
  <si>
    <t>PLOT NO.4, BEHIND MARKET COMMITTEE OFFICE, OPPOSITE GOHANA ROAD, PANIPAT- 132103</t>
  </si>
  <si>
    <t>RAMCHANDER</t>
  </si>
  <si>
    <t>SHREE BHAGWAN</t>
  </si>
  <si>
    <t>RAHUL AGENCIES</t>
  </si>
  <si>
    <t>VAISHALI NAGAR, JAIPUR</t>
  </si>
  <si>
    <t>B-44-45, GANAPATHI PARADISE, CENTRAL SPINE, VIDHYADHAR NAGAR, RAJASTHAN,  302001</t>
  </si>
  <si>
    <t>RAKESH YADAV</t>
  </si>
  <si>
    <t>AAOPY8303Q</t>
  </si>
  <si>
    <t>SATINDER YADAV</t>
  </si>
  <si>
    <t>AAPPY0427J</t>
  </si>
  <si>
    <t>R K CONSTRUCTION</t>
  </si>
  <si>
    <t>AYANAVARAM</t>
  </si>
  <si>
    <t>DOOR NO 2A PILKINGTON ROAD, AYANAVARAM- 600023</t>
  </si>
  <si>
    <t>MURALIRANJAN S</t>
  </si>
  <si>
    <t>AIQPM2571A</t>
  </si>
  <si>
    <t>LATHA MURALIRAJAN</t>
  </si>
  <si>
    <t>ACHPL8447M</t>
  </si>
  <si>
    <t>BALAJI TRADING COMPANY</t>
  </si>
  <si>
    <t>SAVITHA VIHAR, DELHI</t>
  </si>
  <si>
    <t>R2/101/45D MOHAN NAGAR, NEW DELHI- 110046</t>
  </si>
  <si>
    <t>DALIP SINGH</t>
  </si>
  <si>
    <t>ABKPS5479A</t>
  </si>
  <si>
    <t>ANTARTICA GRAPHICS LTD</t>
  </si>
  <si>
    <t>IFCI Limited</t>
  </si>
  <si>
    <t>1A, Vidyasagar Street,Kolkata.,</t>
  </si>
  <si>
    <t>RAJAT KOTHARI</t>
  </si>
  <si>
    <t>RENU KOTHARI</t>
  </si>
  <si>
    <t>RANJAN KUTHARI</t>
  </si>
  <si>
    <t>ROHIT KOTHARI</t>
  </si>
  <si>
    <t>RUMA SUCHANTI</t>
  </si>
  <si>
    <t>APPOLLO STONES LTD</t>
  </si>
  <si>
    <t>8 CAMAC STREET,2ND FLOOR,KOLKATA,WEST BENGAL</t>
  </si>
  <si>
    <t>ADITYA KUMAR DALMIA</t>
  </si>
  <si>
    <t>NATWAR LAL DALMIA</t>
  </si>
  <si>
    <t>CEDAR INFONET PVT. LTD.</t>
  </si>
  <si>
    <t>C/O TULIP TELECOM LTD,,C-160, OKHALA INDUSTRIAL AREA, PHASE-1,NEW DELHI-110020</t>
  </si>
  <si>
    <t>DOUBT</t>
  </si>
  <si>
    <t>DEEPINDER SINGH BEDI, PROMOTER</t>
  </si>
  <si>
    <t>HARDEEP SINGH BEDI, PROMOTER</t>
  </si>
  <si>
    <t>GOLF TECHNOLOGIES PVT. LTD. MORTGAGOR</t>
  </si>
  <si>
    <t>DSQ INDUSTRIES LTD AGRO</t>
  </si>
  <si>
    <t>B 312 OKHLA INDUSTRIAL ESTATE,PHASE - I,NEW DELHI</t>
  </si>
  <si>
    <t>GOVIND BAHETI</t>
  </si>
  <si>
    <t>M.G. ANANT KUMAR</t>
  </si>
  <si>
    <t>DINESH DALMIA</t>
  </si>
  <si>
    <t>DSQ INDUSTRIES LTD SOFT</t>
  </si>
  <si>
    <t>ERA HOUSING AND DEVELOPERS (INDIA) LTD (EHDL)</t>
  </si>
  <si>
    <t>370-371/2, SAHI HOSPITAL R0AD,,BHOGAL, JANGPURA,NEW DELHI</t>
  </si>
  <si>
    <t>H S BHARANA</t>
  </si>
  <si>
    <t>AMIT BHARANA</t>
  </si>
  <si>
    <t>BHARAT BHUSHAN YADAV</t>
  </si>
  <si>
    <t>SANJAY KUMAR SHARMA</t>
  </si>
  <si>
    <t>GRAPCO INDUSTRIES LTD.</t>
  </si>
  <si>
    <t>PLOT NO.4,,SOMNATHPUR INDUSTRIAL ESTATE,,BALASORE, ORISSA.</t>
  </si>
  <si>
    <t>R.P. JHUNJHUNWALA</t>
  </si>
  <si>
    <t>HI POINT INVESTMENT AND FINANCE PRIVATE LTD.</t>
  </si>
  <si>
    <t>370-371/2, SAHI HOSPITAL ROAD,BHOGAL,,JANGAPURA, NEW DELHI-110014</t>
  </si>
  <si>
    <t>NAKUL BHARANA</t>
  </si>
  <si>
    <t>KOSHIKA TELECOM LTD.</t>
  </si>
  <si>
    <t>USHA BHAVAN, A-41 MCIE,MATHURA ROAD,,NEW DELHI</t>
  </si>
  <si>
    <t>MALVIKA STEEL LTD.</t>
  </si>
  <si>
    <t>USHA HOUSE,B-11/100,MOHAN,CO-OPERTAIVE INDUSTRIAL ESTATE,DELHI-MATHURA ROAD,NEW DELHI-</t>
  </si>
  <si>
    <t>MUNIS FORGE LTD.</t>
  </si>
  <si>
    <t>258 SMALL FACTORY AREA,BAGADGANJ,NAGPUR-440008.</t>
  </si>
  <si>
    <t>PATHEJA FORGING &amp; AUTO PARTS L</t>
  </si>
  <si>
    <t>'SUNRISE',CHATUSHRING,PUNE (MAHARASTRA)</t>
  </si>
  <si>
    <t>MANSINGH PATHEJA</t>
  </si>
  <si>
    <t>G.S.PATHEJA</t>
  </si>
  <si>
    <t>P.S.PATHEJA</t>
  </si>
  <si>
    <t>P.V.S.PATHEJA</t>
  </si>
  <si>
    <t>SHAMKEN COTSYN LTD.</t>
  </si>
  <si>
    <t>SHAMKEN HOUSE,A-20,BLOCK B-I, MATHURA ROAD,NEW DELHI---110044</t>
  </si>
  <si>
    <t>H.B.CHATURVEDI, PICUP &amp; SHAMKEN MULTIFEB</t>
  </si>
  <si>
    <t>SH.H.B.CHATURVEDI, PICUP &amp; SHAMKEN MULTI</t>
  </si>
  <si>
    <t>SHAMKEN MULTIFAB LTD</t>
  </si>
  <si>
    <t>A /20, BLOCK B-1,,MOHAN CO-OP.INDUSTRIAL AREA,,MATHURA ROAD,NEW DELHI.</t>
  </si>
  <si>
    <t>H.B.CHATURVEDI &amp; LC CHANRAI</t>
  </si>
  <si>
    <t>SHAMKEN SPINNERS</t>
  </si>
  <si>
    <t>Shamken House,Block-B-1/A-20,Mohan Co-operative Ind. Estate,Mathura Road,N.D.-110044</t>
  </si>
  <si>
    <t>H.B.CHATURVEDI, PICUP &amp; SHAMKEN MULTIFA</t>
  </si>
  <si>
    <t>STHITHI INSURANCE SERVICES PRIVATE LIMITED</t>
  </si>
  <si>
    <t>155, Thiruvallvvvar Salai,Kumaran Nagar, Shelinganalluri,Chennai</t>
  </si>
  <si>
    <t>SUDARSHAN VENKATARAMAN</t>
  </si>
  <si>
    <t>RAMANUJAM SESHARATHNAM</t>
  </si>
  <si>
    <t>SURANA INDUSTRIES LTD.</t>
  </si>
  <si>
    <t>29, WHITES ROAD, 2ND FLOOR,ROYAPETTAH,CHENNAI chofinance@suranaind.com.</t>
  </si>
  <si>
    <t>DINESH CHAND SURANA</t>
  </si>
  <si>
    <t>USHA ISPAT LTD.</t>
  </si>
  <si>
    <t>USHA BHAWAN,A-41, MOHAN COOP. ESTATE,,MATHURA ROAD, NEW DELHI</t>
  </si>
  <si>
    <t>Vinay Rai</t>
  </si>
  <si>
    <t>Anil Rai</t>
  </si>
  <si>
    <t>VETRO TECH [INDIA] LTD</t>
  </si>
  <si>
    <t>SOS 91,GULMOHAR ENCLAVE,NEW DELHI</t>
  </si>
  <si>
    <t>VNR INFRASTRUCTURES LIMITED*</t>
  </si>
  <si>
    <t>8-2-310/17, ROAD NO.14,BANJARA HILLS,HYDERABAD</t>
  </si>
  <si>
    <t>V. NARAYANA REDDY (GUAR - WILFUL DEFAULTER)</t>
  </si>
  <si>
    <t>GANJI PRAVEEN KUMAR (GUAR - DECLARED WILFUL)</t>
  </si>
  <si>
    <t>AHMEDABAD SPECIALISED ARM BRANCH</t>
  </si>
  <si>
    <t>OPP SALES INDIA, BEHIND OBC BANK, ASHRAM RD, AHMEDABAD</t>
  </si>
  <si>
    <t>31/12/2006</t>
  </si>
  <si>
    <t>YES</t>
  </si>
  <si>
    <t xml:space="preserve"> SUBHASH C MEHTA</t>
  </si>
  <si>
    <t>PRADEEP S MEHTA</t>
  </si>
  <si>
    <t xml:space="preserve"> DEEPAK S MEHTA</t>
  </si>
  <si>
    <t>NOVA SHIPPING PVT LTD</t>
  </si>
  <si>
    <t>A/1,NEW SUPER MARKET BEDI GATE, JAMNAGAR-361001</t>
  </si>
  <si>
    <t>30/06/2009</t>
  </si>
  <si>
    <t xml:space="preserve"> SANJAY R GUPTA</t>
  </si>
  <si>
    <t>KISHORE V POSHIYA</t>
  </si>
  <si>
    <t>SYP AGRO FOODS</t>
  </si>
  <si>
    <t>TOP FLOOR, MAHASAKTHI COMPLEX, STADIUM CR RD,NAVRANGPURA, AHMEDABD</t>
  </si>
  <si>
    <t>YOGESH H BAROT</t>
  </si>
  <si>
    <t>YOGINI H BRAHMBHATT</t>
  </si>
  <si>
    <t>BHAVANA Y BAROT</t>
  </si>
  <si>
    <t>KUNWAR AJAY FOODS P LTD</t>
  </si>
  <si>
    <t>KUNWAR PALACE, RING ROAD, SURAT, GUJARAT.</t>
  </si>
  <si>
    <t>31/12/2003</t>
  </si>
  <si>
    <t>SURESHCHAND AGARWAL</t>
  </si>
  <si>
    <t>ANJU AGARWAL</t>
  </si>
  <si>
    <t>PUJAA EMBROIDERY</t>
  </si>
  <si>
    <t>PLOT NO.178, LAXMANNAGAR 1, NR ASPAR MANDIR, GODADARA DT, SURAT</t>
  </si>
  <si>
    <t>29/05/2010</t>
  </si>
  <si>
    <t>SHALINI N TRIPATHI</t>
  </si>
  <si>
    <t>JAYSHREE STATIONERY MART</t>
  </si>
  <si>
    <t>SHOP NO.69, KAGDI BAZAR, OPP VIDYARTHI BOOK DEPO, GANDHI RD, AHMED</t>
  </si>
  <si>
    <t>31/12/2004</t>
  </si>
  <si>
    <t>MAYUR N DESAI</t>
  </si>
  <si>
    <t>AYUSHI CHEMICALS P LTD</t>
  </si>
  <si>
    <t>TRIMURTI PARK SOCIERY, INCLAB SOCIETY LANE,GULAB TEKRA,AHMEDABADBAD-15</t>
  </si>
  <si>
    <t xml:space="preserve"> GAURANGBHAI V PATEL</t>
  </si>
  <si>
    <t>ROOPALIBEN G PATE</t>
  </si>
  <si>
    <t>MAHESH BHAI D PATEL</t>
  </si>
  <si>
    <t>ANAND COSTPIN LTD</t>
  </si>
  <si>
    <t>ALKAPURI VADODRA</t>
  </si>
  <si>
    <t>PB No.73, NEAR BHADRA KACHERI, VADODARA - 390006</t>
  </si>
  <si>
    <t>(SOLD TO ARC)</t>
  </si>
  <si>
    <t xml:space="preserve"> KANTHILAL KALICHARAN</t>
  </si>
  <si>
    <t xml:space="preserve"> SHARMA</t>
  </si>
  <si>
    <t>MALIRAM KALICHARAN</t>
  </si>
  <si>
    <t>SHARMA</t>
  </si>
  <si>
    <t>MANOJ MAURAM SHARMA</t>
  </si>
  <si>
    <t>DAIRY DEN KIOSK LTD</t>
  </si>
  <si>
    <t>AHMEDABAD ASHRAM ROAD</t>
  </si>
  <si>
    <t>A-29,GIDC ELEC ESTATE, SECTOR-25, GANDHINAGAR-382044</t>
  </si>
  <si>
    <t>HARISH F SHAH</t>
  </si>
  <si>
    <t>2152233</t>
  </si>
  <si>
    <t>DAIRY DEN LTD</t>
  </si>
  <si>
    <t>A-29, GIDC ELEC ESTATE, SECTOR-25, GANDHINAGAR-382044</t>
  </si>
  <si>
    <t>MEENAXI ICE &amp; COLD STORAGE</t>
  </si>
  <si>
    <t>PORBUNDER</t>
  </si>
  <si>
    <t>SUBHASH NAGAR ROAD, BHOKIRA, PORBUNDER - 360 579</t>
  </si>
  <si>
    <t xml:space="preserve"> RAMESH BHEEKHABHAI</t>
  </si>
  <si>
    <t>TANDEL</t>
  </si>
  <si>
    <t>JITENDRA BHEEKHABHAI</t>
  </si>
  <si>
    <t>MRS. NIRUBEN DINESH</t>
  </si>
  <si>
    <t>MRS. RATHANBEN</t>
  </si>
  <si>
    <t>BHEEKHABHAI TANDEL</t>
  </si>
  <si>
    <t>ORG INFORMATICS LTD</t>
  </si>
  <si>
    <t>RAOPURA VADODARA</t>
  </si>
  <si>
    <t>3 RD FLOOR, ABHISHEK COMPLEX, AKSHAR CHOWK, OLD PADRA ROAD, VADODARA-390020</t>
  </si>
  <si>
    <t xml:space="preserve"> B V SURYA KUMAR</t>
  </si>
  <si>
    <t>SUNIL K CHATURVEDI</t>
  </si>
  <si>
    <t xml:space="preserve"> MANOJ KUMAR GUPTA</t>
  </si>
  <si>
    <t>BRIG. JAGJIT SINGH AHUJA</t>
  </si>
  <si>
    <t xml:space="preserve"> RAM LAKHAN DUBE</t>
  </si>
  <si>
    <t>KALYAN MAZUMDER</t>
  </si>
  <si>
    <t>AMBALAL SARABHAI ENTERPRISES LTD (GUAR.)</t>
  </si>
  <si>
    <t>SARABHAI HOLDING PVT LTD (GUAR.)</t>
  </si>
  <si>
    <t>UNIFIED METALS AND MINERALS P LTD</t>
  </si>
  <si>
    <t>BANGALURU SPECIALISED ARM BRANCH</t>
  </si>
  <si>
    <t>#1, STEERWELL CHAMBERS, 101, 1ST FLOOR, RAILWAY APRALLEL ROAD, KUMARA PARK( EAST) BANGALORE-560001</t>
  </si>
  <si>
    <t xml:space="preserve">    30/11/2011</t>
  </si>
  <si>
    <t>R SAMPATH KUMAR</t>
  </si>
  <si>
    <t>SANTOSH R SHETTY</t>
  </si>
  <si>
    <t>PREMIER JEWELLERY INDUSTRIES</t>
  </si>
  <si>
    <t>No.59,RAMANNA COMPOUND,II FLOOR,I MAIN,V CROSS,DINNUR,RT RD,BLORE</t>
  </si>
  <si>
    <t xml:space="preserve">    09/09/2002</t>
  </si>
  <si>
    <t>PARESHNATH PRAMNIK</t>
  </si>
  <si>
    <t>MURALIKRISHNA RAJU</t>
  </si>
  <si>
    <t>SOAS APPARELS (P) LTD</t>
  </si>
  <si>
    <t>NO.4,17TH CROSS,MALLESWARAM WEST,BANGALORE-560055</t>
  </si>
  <si>
    <t xml:space="preserve">    22/05/2006</t>
  </si>
  <si>
    <t>M S SURESH</t>
  </si>
  <si>
    <t>M S RAJALAKSHMI</t>
  </si>
  <si>
    <t>V B PUROHIT</t>
  </si>
  <si>
    <t>HEMA PUROHIT</t>
  </si>
  <si>
    <t>COMPUDYNE WINFOSYSTEMS LTD</t>
  </si>
  <si>
    <t>7TH MAILE STONE,KUDALU GATE, HOSUR ROAD, BANGALORE-560068</t>
  </si>
  <si>
    <t xml:space="preserve">    30/03/2010</t>
  </si>
  <si>
    <t>S S DAHIYA</t>
  </si>
  <si>
    <t xml:space="preserve"> AVISHKAR DAHIYA</t>
  </si>
  <si>
    <t>SUNMITRA S DAHIYA</t>
  </si>
  <si>
    <t>SUITE NO.1109,11TH FLOOR,BARTON CENTRE,NO 84, M G RD,BANGALORE</t>
  </si>
  <si>
    <t xml:space="preserve">    20/04/2010</t>
  </si>
  <si>
    <t xml:space="preserve"> MANOHARAN MOSES</t>
  </si>
  <si>
    <t>SHIMOGA CASTINGS PVT LTD</t>
  </si>
  <si>
    <t>PLOT No.279, HEBBAL INDL. AREA, HOOTAGALLY, MYSORE</t>
  </si>
  <si>
    <t xml:space="preserve">    29/06/2004</t>
  </si>
  <si>
    <t xml:space="preserve"> S SUBRAMANYAM</t>
  </si>
  <si>
    <t>SAMIR S GANDHI</t>
  </si>
  <si>
    <t>RAKESH D GANDHI</t>
  </si>
  <si>
    <t>SHELLYA DIMAC POLYMERS</t>
  </si>
  <si>
    <t>Flat No. 160, BOMMSANDRA INDUSTRIAL AREA,BANGALORE - 562158</t>
  </si>
  <si>
    <t xml:space="preserve">    31/03/1997</t>
  </si>
  <si>
    <t xml:space="preserve"> RAKESH SUD</t>
  </si>
  <si>
    <t>M M SUD</t>
  </si>
  <si>
    <t>COMM J P CORNICIROS</t>
  </si>
  <si>
    <t>R PADMANABHAN</t>
  </si>
  <si>
    <t>BANGALORE TRADING COMPANY</t>
  </si>
  <si>
    <t>#122,RAILWAY COLONY ROUTE, LEFT OF MATHIKERE BUSTERMINAL,PAMPANARA</t>
  </si>
  <si>
    <t xml:space="preserve">    23/06/2005</t>
  </si>
  <si>
    <t>R M SHEKHAR</t>
  </si>
  <si>
    <t>MAHARAJA SILK</t>
  </si>
  <si>
    <t>NO.35/16, LANGFORD ROAD CROSS, LANGFORD GARDENS, SHANTINAGAR,BLORE</t>
  </si>
  <si>
    <t xml:space="preserve">    02/06/2009</t>
  </si>
  <si>
    <t>MANMOHAN MALHOTRA</t>
  </si>
  <si>
    <t>SAVITA MALHOTRA</t>
  </si>
  <si>
    <t>SWEDA INDIA TELETRONICS LTD</t>
  </si>
  <si>
    <t>8TH MILE,WHITE FIELD RD,HOODI VILLAGE, MAHADEVAPURA P.O, BANGALORE</t>
  </si>
  <si>
    <t xml:space="preserve">    31/03/1993</t>
  </si>
  <si>
    <t xml:space="preserve"> K C RAJARAM REDDY</t>
  </si>
  <si>
    <t>VIJAYAVANI REDDY</t>
  </si>
  <si>
    <t>PYTHOGOROUS COMMUNICATION SYSTEMS (P) LTD</t>
  </si>
  <si>
    <t xml:space="preserve">    31/03/1988</t>
  </si>
  <si>
    <t xml:space="preserve"> M S SURESH</t>
  </si>
  <si>
    <t>ARIES CLOTHING CREATIONS</t>
  </si>
  <si>
    <t>NO.33, VEERABHADRA COMPLEX NEAR WIPRO, HOSUR RD, BOMMANAHALLI, BLR</t>
  </si>
  <si>
    <t xml:space="preserve">    24/07/2003</t>
  </si>
  <si>
    <t xml:space="preserve"> S S NAVEEN BHADRI</t>
  </si>
  <si>
    <t>S SUDHEER KUMAR</t>
  </si>
  <si>
    <t>A NAGARAJACHARI</t>
  </si>
  <si>
    <t>BHAGYALAXMI INDUSTRIES</t>
  </si>
  <si>
    <t>GULBARGA MAIN</t>
  </si>
  <si>
    <t>NEHRUGANJ, GULBARGA, KARNATAKA</t>
  </si>
  <si>
    <t>SHIVKUMAR PATIL</t>
  </si>
  <si>
    <t>VIJAYALAXMI PATIL</t>
  </si>
  <si>
    <t xml:space="preserve"> SMT GURUBAI PATIL</t>
  </si>
  <si>
    <t>AJIT NAKEDKAR</t>
  </si>
  <si>
    <t>SUJATA PATIL</t>
  </si>
  <si>
    <t>ABHISHEK ENTERPRISES</t>
  </si>
  <si>
    <t>BANGALURU SPECIALISED ARM BRANCH II</t>
  </si>
  <si>
    <t>MYSORE HASSAN ROAD, R K NAGAR, MYSORE DIST.</t>
  </si>
  <si>
    <t xml:space="preserve">    01/10/2006</t>
  </si>
  <si>
    <t xml:space="preserve"> JYOTHI FELIX</t>
  </si>
  <si>
    <t>ADITHYA INDUSTRIES</t>
  </si>
  <si>
    <t xml:space="preserve">    28/09/2005</t>
  </si>
  <si>
    <t xml:space="preserve"> SMT GUNABAI S PATIL</t>
  </si>
  <si>
    <t>SHIVKUMAR S PATIL</t>
  </si>
  <si>
    <t>SUJATA S PATIL</t>
  </si>
  <si>
    <t>SOMYA MINERALS PVT LTD</t>
  </si>
  <si>
    <t xml:space="preserve">    01/01/2001</t>
  </si>
  <si>
    <t>MARUTI REAL ESTATE AND DEVELOPERS</t>
  </si>
  <si>
    <t>DAVANAGERE MAIN MANDIPET</t>
  </si>
  <si>
    <t>DCM TOWNSHIP, P B ROAD, DAVANGERE-SANUPLACE,MGRD,KODIALBAIL,M'LORE</t>
  </si>
  <si>
    <t xml:space="preserve">    30/09/2003</t>
  </si>
  <si>
    <t>CHANDRAKANTH SANU</t>
  </si>
  <si>
    <t>GANAJIT SHARMA</t>
  </si>
  <si>
    <t>BANGALURU INDIRANAGAR</t>
  </si>
  <si>
    <t>HUAWAI TECHNOLOGIES INDIA P LTD, LEELA GALLERIA, LEELA PALACE, BLR</t>
  </si>
  <si>
    <t xml:space="preserve">    30/06/2008</t>
  </si>
  <si>
    <t xml:space="preserve"> GANAJIT SHARMA</t>
  </si>
  <si>
    <t>B MURALI (GUARANTOR)</t>
  </si>
  <si>
    <t>V DAKSHAYANI (GUARANTOR)</t>
  </si>
  <si>
    <t>PRAGATHI DIAGNOSTIC &amp; PHARMA</t>
  </si>
  <si>
    <t>NO.1700 MBM LEHAR COMPLEX, NEW SAYYAJI RAO ROAD, MYSORE</t>
  </si>
  <si>
    <t xml:space="preserve">    28/09/2006</t>
  </si>
  <si>
    <t>T L RAJASEHKARA-</t>
  </si>
  <si>
    <t>T S LINGE GOWDA</t>
  </si>
  <si>
    <t>A R EXPORTS</t>
  </si>
  <si>
    <t>772/A, ANNAYAPPA LAYOUT, KONENA AGRAHARA, AIR PORT ROAD, BANGALOREGALORE - 560 070</t>
  </si>
  <si>
    <t xml:space="preserve">    31/03/1998</t>
  </si>
  <si>
    <t xml:space="preserve"> RANGANATHAN</t>
  </si>
  <si>
    <t>ASHISH BATTACHARYA</t>
  </si>
  <si>
    <t>KADAMBI ELECTRONICS (P) LTD</t>
  </si>
  <si>
    <t xml:space="preserve">    KARNATAKA</t>
  </si>
  <si>
    <t>UNIT II,NO.21,D-2,I MAIN,II PHASE,PEENYA IND AREA,BANGALORE-58</t>
  </si>
  <si>
    <t xml:space="preserve">    31/03/1996</t>
  </si>
  <si>
    <t>K DAMODHAR</t>
  </si>
  <si>
    <t>SHAKUNTHALA DAMODHAR</t>
  </si>
  <si>
    <t>B MURALI</t>
  </si>
  <si>
    <t>IBM LTD,EMBASSY GOLF LINKS BUSINESS PACK,KORAMANGALA, BANGALORE-71</t>
  </si>
  <si>
    <t xml:space="preserve">    29/09/2008</t>
  </si>
  <si>
    <t xml:space="preserve"> B MURALI</t>
  </si>
  <si>
    <t>R K MANOHAR</t>
  </si>
  <si>
    <t>DOXADO-M-TECHNOLOGIES P LTD,NO.45/2,7TH CR,8TH MN,VASANTNAGAR, BANGALORE.</t>
  </si>
  <si>
    <t>SMT.BRENDAS MENDONCA (GUARANTOR)</t>
  </si>
  <si>
    <t>BRENDAN B MENDANEA</t>
  </si>
  <si>
    <t>AFFILIATED COMPU SER OF INDIA P LTD,INTER TECH PARK UNIT NO.2,B-66</t>
  </si>
  <si>
    <t xml:space="preserve">    17/09/2008</t>
  </si>
  <si>
    <t>BRENDAN B  MENDONEA</t>
  </si>
  <si>
    <t xml:space="preserve"> SUHAS RATNAKAR CHAVAN(GUARNT.)</t>
  </si>
  <si>
    <t>V DAKSHAYINI</t>
  </si>
  <si>
    <t>CELTYES MGMT SERVICES (P)LTD,NO.49,PALMGLOVE RD,VICTORIA LAYOUT,B</t>
  </si>
  <si>
    <t xml:space="preserve"> V DAKSHAYINI</t>
  </si>
  <si>
    <t>L RAMAMURTHY (GUARANTOR)</t>
  </si>
  <si>
    <t>SUHAS RATNAKAR CHAVAN</t>
  </si>
  <si>
    <t>M/SIBM GLOBALSERVICES P LTD,SUBRAMANYA ARCADE,NO.12,BANNERGHAT B29</t>
  </si>
  <si>
    <t xml:space="preserve">    01/03/2009</t>
  </si>
  <si>
    <t xml:space="preserve"> SUHAS RATNAKAR CHAVAN</t>
  </si>
  <si>
    <t xml:space="preserve"> R K MANOHAR (GUARANTOR)</t>
  </si>
  <si>
    <t>SAROJA RAJAPPA DHATRE</t>
  </si>
  <si>
    <t>M/SDOXADO-M-TECHNOLOGESTIC(P)LTD,45/2,7THCROSS,8THMN,VASANTHNGR,B5</t>
  </si>
  <si>
    <t xml:space="preserve"> SAROJA RAJAPPA DHATRE</t>
  </si>
  <si>
    <t>R K MANOHAR (GUARANTOR)</t>
  </si>
  <si>
    <t>AMULYA ENTERPRISES</t>
  </si>
  <si>
    <t>MYSORE HASSAN ROAD, K R NAGAR, MYSORE DIST.</t>
  </si>
  <si>
    <t xml:space="preserve">    10/01/2006</t>
  </si>
  <si>
    <t>MICHEIL FELIX</t>
  </si>
  <si>
    <t>P B VANI</t>
  </si>
  <si>
    <t>DOXADO-M-TECH (P) LTD,45/2,7TH CROSS,8TH MN,VASANTHANAGAR,BLORE-52</t>
  </si>
  <si>
    <t xml:space="preserve"> M SUMITRA (GUARANTOR)</t>
  </si>
  <si>
    <t>L RAMAMURTHY</t>
  </si>
  <si>
    <t>M/s,CAPITAL MERCURY APPAREL LTD,I FLOOR,SHAH SULTAN BLDG,CUNNING R</t>
  </si>
  <si>
    <t xml:space="preserve">    27/12/2008</t>
  </si>
  <si>
    <t xml:space="preserve"> L RAMAMURTHY</t>
  </si>
  <si>
    <t>GANAJIT SHARMA (GUARANTOR)</t>
  </si>
  <si>
    <t>KEMPANNA K</t>
  </si>
  <si>
    <t>NITTUR VILLAGE, HALAGURU HOBLI, MALAVALLI TQ, MANDYA DIST.</t>
  </si>
  <si>
    <t xml:space="preserve">    26/02/2008</t>
  </si>
  <si>
    <t>POORNIMA KUMAR</t>
  </si>
  <si>
    <t>DOXADO-M-TECH (P) LTD.45/2,7TH CROSS,8TH MN,VASANTHANAGAR,BLORE-52</t>
  </si>
  <si>
    <t>P SASI KUMAR (GUARANTOR)</t>
  </si>
  <si>
    <t>M SUMITRA</t>
  </si>
  <si>
    <t>DOXADO M TECHNOLOGIES (P) LTD,45/2,7TH CR,8TH MN,VASANTHANAGAR,BLR</t>
  </si>
  <si>
    <t xml:space="preserve"> M SUMITRA</t>
  </si>
  <si>
    <t xml:space="preserve"> POORNIMA KUMAR (GUARANTOR)</t>
  </si>
  <si>
    <t>P SASI KUMAR</t>
  </si>
  <si>
    <t>P B VANI (GUARANTOR)</t>
  </si>
  <si>
    <t>B M SOMASHEKARAPPA &amp; SMT KALPANA</t>
  </si>
  <si>
    <t>BANGALURU AVENUE ROAD</t>
  </si>
  <si>
    <t>NO.35,(OLD NO.18), KOGIGEHALLI, YELAHANKA HOBLI, BANGALORE</t>
  </si>
  <si>
    <t xml:space="preserve">    25/06/2008</t>
  </si>
  <si>
    <t xml:space="preserve"> B M SOMASHEKARAPPA</t>
  </si>
  <si>
    <t>KALPANA--NA, VENKATESH MURTHY</t>
  </si>
  <si>
    <t>FATHIMA MARY RICE MILL</t>
  </si>
  <si>
    <t>MYSORE HASSAN ROAD, K R NAGAR, MYSORE DIST,</t>
  </si>
  <si>
    <t xml:space="preserve">    27/08/2010</t>
  </si>
  <si>
    <t xml:space="preserve"> MICHEL FELIX</t>
  </si>
  <si>
    <t xml:space="preserve"> ANAND</t>
  </si>
  <si>
    <t>PADMASHRI PRODUCTS</t>
  </si>
  <si>
    <t>SPECIALISED SME BRANCH MYSURU</t>
  </si>
  <si>
    <t>195, HEBBAL INDUSTRIAL AREA, HEBBAL,BANGALORE</t>
  </si>
  <si>
    <t xml:space="preserve">    30/06/2005</t>
  </si>
  <si>
    <t xml:space="preserve"> T PRAKASH MADHU</t>
  </si>
  <si>
    <t>C N BALAVARDHAN</t>
  </si>
  <si>
    <t>TUMKUR MAIN</t>
  </si>
  <si>
    <t>PWD CLASS I CONTRACTOR CIRA GATE, TUMKUR.</t>
  </si>
  <si>
    <t xml:space="preserve">    04/01/2005</t>
  </si>
  <si>
    <t>DIMENSION DATA FORMS P LTD</t>
  </si>
  <si>
    <t>No.734, 7TH MAIN, MAHALAKSHMI LAYOUT, BANGALORE - 86</t>
  </si>
  <si>
    <t xml:space="preserve">    30/09/1999</t>
  </si>
  <si>
    <t>M V SALIMATH</t>
  </si>
  <si>
    <t>Mrs. UMADEVI SALIMATH</t>
  </si>
  <si>
    <t>JAGADISH SALIMATH (RTD.)</t>
  </si>
  <si>
    <t>MALLIKARJUN SALIMATH</t>
  </si>
  <si>
    <t>SHYLA M HIREMATH</t>
  </si>
  <si>
    <t>USHA SALIMATH</t>
  </si>
  <si>
    <t>VISHNU GAS LPG BOTTLING PLANT</t>
  </si>
  <si>
    <t>2954,RAMDAS COMPLEX,No.1,I FLOOR,MKK RD,RAJAJINAGAR II STAGE,BLR</t>
  </si>
  <si>
    <t xml:space="preserve">    31/03/2002</t>
  </si>
  <si>
    <t>C NAGARAJAIAH</t>
  </si>
  <si>
    <t>GURUNATH NAIDU B G</t>
  </si>
  <si>
    <t>HOSADURGA</t>
  </si>
  <si>
    <t>HOSDURGA, CHITRADURGA DIST, KARNATAKA</t>
  </si>
  <si>
    <t xml:space="preserve">    26/12/2009</t>
  </si>
  <si>
    <t xml:space="preserve"> GURUNATH NAIDU</t>
  </si>
  <si>
    <t>IRRIGATION ENGG. CO. LTD</t>
  </si>
  <si>
    <t>FLAT No.301, I&amp;II FLOOR, B WING,BEHIND OBEROI   TOWERS, OSHIWARA LINK RD, ANDHERI WEST, MUMBAI</t>
  </si>
  <si>
    <t xml:space="preserve"> R K TANDON</t>
  </si>
  <si>
    <t>PRAVEEN DHAVAR</t>
  </si>
  <si>
    <t>METAL WORTH INDUSTRIES LTD</t>
  </si>
  <si>
    <t>NO.23,SERPENTINE ROAD, BEHIND KUMARA PARK PO, K P WEST,BANGALORE</t>
  </si>
  <si>
    <t xml:space="preserve"> KRISHNAKUMAR JHUNJHUNWAL</t>
  </si>
  <si>
    <t>AJAYKUMAR JHUNJHUNWALA</t>
  </si>
  <si>
    <t>MIRANKA ISPAT LTD</t>
  </si>
  <si>
    <t>NO.179, SADAR PATRAPPA ROAD, BANGALORE - 560 002</t>
  </si>
  <si>
    <t>SHIV BHAGVAN GOYAL</t>
  </si>
  <si>
    <t xml:space="preserve"> SANJAY GOYAL</t>
  </si>
  <si>
    <t>SUNIL GOYAL</t>
  </si>
  <si>
    <t xml:space="preserve"> MRS PONNA BAI</t>
  </si>
  <si>
    <t>MRS SAVITHRI GOYAL</t>
  </si>
  <si>
    <t>PERFECT POLYBAGS P LTD</t>
  </si>
  <si>
    <t>SME MAHADEVAPURA</t>
  </si>
  <si>
    <t>11D &amp;E, HOSKOTE INDUSTRIAL AREA, HOSKOTE.</t>
  </si>
  <si>
    <t>NARESH BHANDIA</t>
  </si>
  <si>
    <t>RASHMI BHANDIA</t>
  </si>
  <si>
    <t>SILKY SILK INDUSTRIES</t>
  </si>
  <si>
    <t>#815, 15 TH MAIN, BTM LAYOUT II STAGE BANGALORE-76</t>
  </si>
  <si>
    <t>SMT NEERAJ MIGLANI</t>
  </si>
  <si>
    <t>SUN &amp; SAWHILL SILK PVT LTD</t>
  </si>
  <si>
    <t>PLOT 81, PHASE IV BOMMASANDRA INDUSTRIAL AREA BANGALORE-99</t>
  </si>
  <si>
    <t>SANJAY MIGLANI</t>
  </si>
  <si>
    <t>SATHISH KUMAR MIGLANI</t>
  </si>
  <si>
    <t>SUL INDIA LTD</t>
  </si>
  <si>
    <t>INDORE PALASIA POINT</t>
  </si>
  <si>
    <t>43, JAORA COMPOUND, INDORE (M.P)</t>
  </si>
  <si>
    <t xml:space="preserve">    21/07/1997</t>
  </si>
  <si>
    <t xml:space="preserve"> PARESH AGRAWAL</t>
  </si>
  <si>
    <t>NARESH AGRAWAL</t>
  </si>
  <si>
    <t>SURESH AGRAWAL</t>
  </si>
  <si>
    <t>SUNIL AGRAWAL</t>
  </si>
  <si>
    <t>V K BANSAL</t>
  </si>
  <si>
    <t>MALWA INDUSTRIES LTD</t>
  </si>
  <si>
    <t>CHANDIGARH SPECIALISED ARM BRANCH</t>
  </si>
  <si>
    <t>INDUSTRIAL AREA, LUDHIANA, PUNJAB.</t>
  </si>
  <si>
    <t xml:space="preserve">    30/06/2009 (SOLD TO ARC)</t>
  </si>
  <si>
    <t xml:space="preserve"> RISHI OSWAL</t>
  </si>
  <si>
    <t>JANGI LAL OSWAL</t>
  </si>
  <si>
    <t>RAHUL OSWAL</t>
  </si>
  <si>
    <t>KASHMIR APIRIAS EXPORTS</t>
  </si>
  <si>
    <t>G T ROAD, DORAHA, LUDHIANA</t>
  </si>
  <si>
    <t xml:space="preserve">    19/06/2014</t>
  </si>
  <si>
    <t xml:space="preserve"> JAGJIT SINGH KAPOOR</t>
  </si>
  <si>
    <t>KASHMIR APIRIAS PVT LTD</t>
  </si>
  <si>
    <t xml:space="preserve">    24/06/2014</t>
  </si>
  <si>
    <t>JAGJIT SINGH KAPOOR</t>
  </si>
  <si>
    <t>1139170</t>
  </si>
  <si>
    <t>RAJA SINGH KAPOOR</t>
  </si>
  <si>
    <t>SHRI BALAJI SPONGE IRON PVT LTD</t>
  </si>
  <si>
    <t xml:space="preserve">         PUNJAB</t>
  </si>
  <si>
    <t>SECTOR 35B,HOUSE NO.306 A, SWASTIK VIHAR, MDC, SEC-5, PANCHKULA-13.</t>
  </si>
  <si>
    <t xml:space="preserve">    04/02/2007</t>
  </si>
  <si>
    <t>MANOJ GOEL</t>
  </si>
  <si>
    <t xml:space="preserve"> NEERU GOEL</t>
  </si>
  <si>
    <t>COLOR CAMP INDUSTRIES PVT LTD.</t>
  </si>
  <si>
    <t>B-31, #1097-D, 1ST FLOOR, JAMALPUR AWANA, CHANDIGARH ROAD, LUDHIANA-141011</t>
  </si>
  <si>
    <t xml:space="preserve">    03/06/2011</t>
  </si>
  <si>
    <t>RAKESH NARULA</t>
  </si>
  <si>
    <t>1073259</t>
  </si>
  <si>
    <t>SONAL NARULA</t>
  </si>
  <si>
    <t xml:space="preserve"> DILDAR SINGH</t>
  </si>
  <si>
    <t>LITTLE BEE PRODUCTS</t>
  </si>
  <si>
    <t>G T ROAD, DORAHA, LUDHIANA, PUNJAB.</t>
  </si>
  <si>
    <t xml:space="preserve">    30/06/2014</t>
  </si>
  <si>
    <t>SUKHRAMAN KAUR</t>
  </si>
  <si>
    <t>SAHIL RICE AND GENERAL MILLS</t>
  </si>
  <si>
    <t>JAMMU GANDHINAGAR</t>
  </si>
  <si>
    <t>KALAS KULLIAN R S PURA JAMMU DIST, J&amp;K.</t>
  </si>
  <si>
    <t xml:space="preserve">    31/10/2011</t>
  </si>
  <si>
    <t xml:space="preserve"> PRAMILA GUPTA (PROP.)</t>
  </si>
  <si>
    <t>PARAM STEEL INDUSTRIES</t>
  </si>
  <si>
    <t>VILLAGE- ALLOUR, KHANNA DIST.</t>
  </si>
  <si>
    <t xml:space="preserve">    16/10/2013</t>
  </si>
  <si>
    <t>DARCHAN KUMAR MODI</t>
  </si>
  <si>
    <t>LOVE MODI</t>
  </si>
  <si>
    <t>KUSH MODI</t>
  </si>
  <si>
    <t>EURO COSTPIN LTD.</t>
  </si>
  <si>
    <t>CHANDIGARH-AMBALA RD. VILL.-LALRU, DIST.-PATIALA, STATE - PUNJAB.</t>
  </si>
  <si>
    <t xml:space="preserve">    17/03/2001</t>
  </si>
  <si>
    <t xml:space="preserve"> J C KHANDELVAL</t>
  </si>
  <si>
    <t>RAJIV KHANDELVAL</t>
  </si>
  <si>
    <t>J S MANN (NOM)</t>
  </si>
  <si>
    <t>A K SUD (NOM)</t>
  </si>
  <si>
    <t>S K SINGLA (NOM)</t>
  </si>
  <si>
    <t xml:space="preserve"> L M NEGI (NOM)</t>
  </si>
  <si>
    <t>DAS GUPTA (NOM)</t>
  </si>
  <si>
    <t>KRISHNA SHAWLS PVT LTD</t>
  </si>
  <si>
    <t>6A, JOSHI COLONY, AMRITSAR, PUNJAB.</t>
  </si>
  <si>
    <t xml:space="preserve">    20/03/1996</t>
  </si>
  <si>
    <t xml:space="preserve"> SANTOSH CHAND ARORA</t>
  </si>
  <si>
    <t xml:space="preserve"> RAJINDER ARORA</t>
  </si>
  <si>
    <t>SURINDER ARORA</t>
  </si>
  <si>
    <t>DALIP ARORA</t>
  </si>
  <si>
    <t>PAL SOFT DRINKS</t>
  </si>
  <si>
    <t>NAWANSHAHR</t>
  </si>
  <si>
    <t>KARYAM ROAD, NAWANSHAHAR, PUNJAB STATE.</t>
  </si>
  <si>
    <t>MAHESH AGNIHOTRI</t>
  </si>
  <si>
    <t xml:space="preserve"> UMMET AGNIHOTRI</t>
  </si>
  <si>
    <t xml:space="preserve"> MALTI KASHYAP</t>
  </si>
  <si>
    <t xml:space="preserve"> SHIV KUMAR SHARMA</t>
  </si>
  <si>
    <t>SUDESH ENTERPRISES</t>
  </si>
  <si>
    <t>KARYAM ROAD, NAWANSHAHAR, PUNJAB STATE</t>
  </si>
  <si>
    <t>SAT PAL AGNIHOTRI</t>
  </si>
  <si>
    <t>SUDESH AGNIHOTRI</t>
  </si>
  <si>
    <t>BHOLA INDUSTRIES</t>
  </si>
  <si>
    <t>VILLAGE RAMPURA VIA DOBURJI- AMRITSAR</t>
  </si>
  <si>
    <t xml:space="preserve">    31/03/2004</t>
  </si>
  <si>
    <t>ARVINDER PAL SINGH</t>
  </si>
  <si>
    <t>PAL TRADING CO</t>
  </si>
  <si>
    <t>INDRAPURI, NAWANSHAHAR, PUNJAB STATE</t>
  </si>
  <si>
    <t>SHIV KUMAR SHARMA</t>
  </si>
  <si>
    <t>RAKESH AGNIHOTRI</t>
  </si>
  <si>
    <t>MALTI KASHYAP</t>
  </si>
  <si>
    <t>NEW KISSAN RICE MILLS</t>
  </si>
  <si>
    <t>JAMMU SHALIMAR ROAD</t>
  </si>
  <si>
    <t>CHAK MOHD YAR, TAH R S PURA, JAMMU</t>
  </si>
  <si>
    <t xml:space="preserve">    07/10/2009</t>
  </si>
  <si>
    <t xml:space="preserve"> ROHIT BHARADWAJ</t>
  </si>
  <si>
    <t>RAJINDER BHARADWAJ (GUARANTOR)</t>
  </si>
  <si>
    <t>S P ENTERPRISES</t>
  </si>
  <si>
    <t>MAHESH KUMAR AGNIHOTRI</t>
  </si>
  <si>
    <t>SYRYA LABOUR CONSTRUCTIONN SUPPLY &amp; COOP. SOCIETY LTD</t>
  </si>
  <si>
    <t>62B, PHASE III, GANGYAL, JAMMU (J&amp;K)</t>
  </si>
  <si>
    <t>ANJU GUPTA</t>
  </si>
  <si>
    <t>PAL ENTERPRISES</t>
  </si>
  <si>
    <t xml:space="preserve"> MAHESH AGNIHOTRI</t>
  </si>
  <si>
    <t xml:space="preserve"> SUMAN AGNIHOTRI</t>
  </si>
  <si>
    <t>RAJESH AGNIHOTRI</t>
  </si>
  <si>
    <t>KRISHNA SPINNING MILLS</t>
  </si>
  <si>
    <t>DHANDARI KALAN, LUDHIANA, PUNJAB</t>
  </si>
  <si>
    <t xml:space="preserve">    31/03/2001</t>
  </si>
  <si>
    <t xml:space="preserve"> DEV DUTT JAGOTA</t>
  </si>
  <si>
    <t>NEELAM BALA</t>
  </si>
  <si>
    <t>BHAWANI ENTERPRISES</t>
  </si>
  <si>
    <t>B-2/138 FATEH NAGAR, NAWANSHAHAR, PUNJAB.</t>
  </si>
  <si>
    <t>J K PRINTED POLYTHENS IND.(REGD.)</t>
  </si>
  <si>
    <t>62B,PHASE III, GANGYAL, JAMMU (J&amp;K)</t>
  </si>
  <si>
    <t xml:space="preserve">     01/04/2007</t>
  </si>
  <si>
    <t>ASHOKA TRACTORS</t>
  </si>
  <si>
    <t>GURSHANKAR ROAD, NAWANSHAHAR,CHANDIGARH</t>
  </si>
  <si>
    <t xml:space="preserve"> ASHOK KUMAR</t>
  </si>
  <si>
    <t>CHITRA JAMBUNATHAN</t>
  </si>
  <si>
    <t>KHANNA BEVERAGES</t>
  </si>
  <si>
    <t>APRA</t>
  </si>
  <si>
    <t>IBRAHIM BASTI, NEAR RAILWAY CROSSING, NAWANSHAHAR, JALANDHAR, PUNJAB.</t>
  </si>
  <si>
    <t xml:space="preserve">     1/10/2005</t>
  </si>
  <si>
    <t>SATISH KUMAR KHANNA</t>
  </si>
  <si>
    <t>NEELUXE INDIA</t>
  </si>
  <si>
    <t>B -XXIX-1710-3A, KWALITY CHOWK, SHIMLAPURI, LUDHIANA, PUNJAB.</t>
  </si>
  <si>
    <t xml:space="preserve">    31/03/2005</t>
  </si>
  <si>
    <t>SMT.NEELAM GUPTA</t>
  </si>
  <si>
    <t>NATURAL BOARDS PVT LTD</t>
  </si>
  <si>
    <t>VPO POJEWAL, TEH.BALACHAM DIST., NAWANSHAHAR', PUNJAB.</t>
  </si>
  <si>
    <t xml:space="preserve">    01/07/2004</t>
  </si>
  <si>
    <t xml:space="preserve"> AMRIT PAL SINGH</t>
  </si>
  <si>
    <t>BIKRAMJIT SINGH</t>
  </si>
  <si>
    <t>GURCHARAN SINGH</t>
  </si>
  <si>
    <t>RAMGARH</t>
  </si>
  <si>
    <t>VILLAGE-MANGA, TEHSIL LUDHIANA, DIST LUDHIANA</t>
  </si>
  <si>
    <t xml:space="preserve">     11/11/2006</t>
  </si>
  <si>
    <t>OSHO HOME APPLICANCES</t>
  </si>
  <si>
    <t xml:space="preserve">          PUNJAB</t>
  </si>
  <si>
    <t>PLOT NO 2H, EPIP JHARMAJRI, BADDI</t>
  </si>
  <si>
    <t xml:space="preserve">     11/06/2007</t>
  </si>
  <si>
    <t xml:space="preserve"> MAHENDER TONDON</t>
  </si>
  <si>
    <t>VIPUL TONDON</t>
  </si>
  <si>
    <t>VIKRANT TANDON</t>
  </si>
  <si>
    <t>KAPRINAS PHARMACEUTICAL AND CHEMICALS LTD</t>
  </si>
  <si>
    <t>KHANNA , PUNJAB .</t>
  </si>
  <si>
    <t xml:space="preserve">     31/03/1998 (SOLD TO ARC)</t>
  </si>
  <si>
    <t>Dr.N.P.S. SANDHU</t>
  </si>
  <si>
    <t>Mrs.KAMLESH SANDHU</t>
  </si>
  <si>
    <t>PRITAM SINGH NAGRA</t>
  </si>
  <si>
    <t>NARINDER CHAHAL</t>
  </si>
  <si>
    <t>PIONEER BREEDING AND HATCHERIES</t>
  </si>
  <si>
    <t>COIMBATORE SPECIALISED ARM BRANCH</t>
  </si>
  <si>
    <t>415, TRICHY ROAD, PONGALUR, COIMBATORE.</t>
  </si>
  <si>
    <t xml:space="preserve">    23/12/2007</t>
  </si>
  <si>
    <t xml:space="preserve"> V THIMAYAN</t>
  </si>
  <si>
    <t>85492</t>
  </si>
  <si>
    <t xml:space="preserve"> LEELAKRISHNAN</t>
  </si>
  <si>
    <t xml:space="preserve"> RAGHUPATHY</t>
  </si>
  <si>
    <t>FIRST LEASING COMPANY OF INDIA LTD</t>
  </si>
  <si>
    <t xml:space="preserve">THOUSAND LIGHTS BRANCH CHENNAI </t>
  </si>
  <si>
    <t>749, ANNA SALAI, CHENNAI-600002</t>
  </si>
  <si>
    <t xml:space="preserve">      30/03/2014</t>
  </si>
  <si>
    <t xml:space="preserve"> A C MUTHAIAH</t>
  </si>
  <si>
    <t>CAPRO CONNECTIONS</t>
  </si>
  <si>
    <t>CHENNAI SPECIALISED ARM BRANCH</t>
  </si>
  <si>
    <t>1220,20TH MAIN ROAD, ANNA NAGAR, CHENNAI-600040</t>
  </si>
  <si>
    <t xml:space="preserve">     28/09/2006</t>
  </si>
  <si>
    <t xml:space="preserve"> PHILIP SAKTHIVEL</t>
  </si>
  <si>
    <t>ABHIRAMI TRADERS</t>
  </si>
  <si>
    <t>NAMAKKAL</t>
  </si>
  <si>
    <t>200, A S PADMAVATHI COMPLEX,SALEM RD, NAMAKKAL</t>
  </si>
  <si>
    <t xml:space="preserve">     05/01/2005</t>
  </si>
  <si>
    <t xml:space="preserve"> K R APPU</t>
  </si>
  <si>
    <t>MARUVOOR ARASI TEXTILES(INDIA) PVT LTD</t>
  </si>
  <si>
    <t>NO.13/43G,SANKARAMANALLUR NORTH N G PUDUR PO.,MADATHUR VILL,UDUMAL</t>
  </si>
  <si>
    <t xml:space="preserve">     30/06/2009</t>
  </si>
  <si>
    <t xml:space="preserve"> KARTHIKEYAN N</t>
  </si>
  <si>
    <t>VENKATARAMAN N</t>
  </si>
  <si>
    <t>RAGHUPATHY N</t>
  </si>
  <si>
    <t>ANBU ROADLINES</t>
  </si>
  <si>
    <t>203, K L S BUILDING, SALEM ROAD, NAMAKKAL</t>
  </si>
  <si>
    <t>K R APPU</t>
  </si>
  <si>
    <t>K RAMASWAMY</t>
  </si>
  <si>
    <t xml:space="preserve"> R KALIYAMMAL</t>
  </si>
  <si>
    <t>MARUTHI TRADERS</t>
  </si>
  <si>
    <t>200, A S PADMAVATHI COMPLEX, SALEM ROAD, NAMAKKAL</t>
  </si>
  <si>
    <t xml:space="preserve">    05/01/2005</t>
  </si>
  <si>
    <t xml:space="preserve"> K RAMASWAMY</t>
  </si>
  <si>
    <t>AFRINA STEEL ROLLING MILLS</t>
  </si>
  <si>
    <t>NO. 1220, 20TH MAIN ROAD,ANNA NAGAR WEST, CHENNAI-40</t>
  </si>
  <si>
    <t xml:space="preserve">    30/06/2009</t>
  </si>
  <si>
    <t xml:space="preserve"> M NAZEER</t>
  </si>
  <si>
    <t>N FATHIMA RIZWANA</t>
  </si>
  <si>
    <t>HOBBY SCREENS</t>
  </si>
  <si>
    <t>NO.4, VEERA MAMUNIVAR STREET, KANDAN CHAVADI, PERUNGU CHENNAI 96</t>
  </si>
  <si>
    <t xml:space="preserve">    24/12/2008</t>
  </si>
  <si>
    <t xml:space="preserve"> B JANAKI RAMAN</t>
  </si>
  <si>
    <t xml:space="preserve"> B RAMESH</t>
  </si>
  <si>
    <t xml:space="preserve"> B SURESH</t>
  </si>
  <si>
    <t>S LAKSHMI</t>
  </si>
  <si>
    <t>KRISHNA IMPEX</t>
  </si>
  <si>
    <t>22,KALPANANAGAR,COIMBATORE - 46</t>
  </si>
  <si>
    <t xml:space="preserve">    03/01/2004</t>
  </si>
  <si>
    <t>PRANOD KISHORE HASSIJA</t>
  </si>
  <si>
    <t>KISHORE GOVINDAN HASSIJA</t>
  </si>
  <si>
    <t>SUDHIR G LULLA (GUARANTOR)</t>
  </si>
  <si>
    <t>AMMAN WOVEN SACKS LTD</t>
  </si>
  <si>
    <t xml:space="preserve">       TAMILNADU</t>
  </si>
  <si>
    <t>NO.42/2,SADARPET, PONDICHERRY-605111</t>
  </si>
  <si>
    <t xml:space="preserve">    31/12/1998</t>
  </si>
  <si>
    <t xml:space="preserve"> R GUNUSEKARAN</t>
  </si>
  <si>
    <t xml:space="preserve"> V NEELAKANDAN</t>
  </si>
  <si>
    <t xml:space="preserve"> P GOVINDASAMY</t>
  </si>
  <si>
    <t xml:space="preserve"> V SIVANSAN</t>
  </si>
  <si>
    <t>G L S GARMENTS</t>
  </si>
  <si>
    <t>691/28,R MUTHUSAMY &amp; BROTHERS INDL COMPLEX,PALLADAM ROAD,TIRUPUR</t>
  </si>
  <si>
    <t xml:space="preserve">    31/05/2005</t>
  </si>
  <si>
    <t>SRI D.PANDIARAJ</t>
  </si>
  <si>
    <t>SMT.P.ANITHA</t>
  </si>
  <si>
    <t>SRI J SUDHAKAR</t>
  </si>
  <si>
    <t>BASHEER &amp; CO</t>
  </si>
  <si>
    <t>NO.49, CHIDALA KUPPAM ROAD, GUMMIDI POONDI,THIRUVALLU DIST</t>
  </si>
  <si>
    <t xml:space="preserve"> M NAZEER AHMED</t>
  </si>
  <si>
    <t>SWASTIK PLYWOODS</t>
  </si>
  <si>
    <t>T V SWAMY RD (E),R S PURAM, COIMBATORE</t>
  </si>
  <si>
    <t xml:space="preserve">    30/11/2008</t>
  </si>
  <si>
    <t>KIRAN M MEHTA</t>
  </si>
  <si>
    <t>JAIKANT M GOLECHA</t>
  </si>
  <si>
    <t>MEERA TRADING</t>
  </si>
  <si>
    <t>NO.1, PADMAVATHI ROAD, SALEM ROAD, NAMAKKAL</t>
  </si>
  <si>
    <t xml:space="preserve"> K RAMASAMY</t>
  </si>
  <si>
    <t>AQUAPET INDUSTRIES</t>
  </si>
  <si>
    <t>R S No.22/3, MANGALAM RD. URIVAIYAR, VILLINNUR, PONDICHERRY</t>
  </si>
  <si>
    <t xml:space="preserve"> JASVINDER SINGH</t>
  </si>
  <si>
    <t xml:space="preserve"> HARNEET KAUR</t>
  </si>
  <si>
    <t>ANBU ROADWAYS INDIA P LTD</t>
  </si>
  <si>
    <t>K RAMASAMY</t>
  </si>
  <si>
    <t>R KALIYAMMAL</t>
  </si>
  <si>
    <t>BRIDGEWAY JEWELLERY PVT LTD</t>
  </si>
  <si>
    <t>1.GOVINDASWAMY LAYOUT,AYYAPPA NAGAR,COIMBATORE 2.4TH T BLK, JAYANR</t>
  </si>
  <si>
    <t>R MOHAN</t>
  </si>
  <si>
    <t>N BALASUBRAMANIAN</t>
  </si>
  <si>
    <t>N RAGHUNANADHAN</t>
  </si>
  <si>
    <t xml:space="preserve"> K SHANTHAKUMAR</t>
  </si>
  <si>
    <t>THANAJI GARMENTS</t>
  </si>
  <si>
    <t>691/28,R MUTHUSAMY &amp; BROS. INDL.COMPLEX,PALLADAM ROAD,TIRUPUR</t>
  </si>
  <si>
    <t>SRI D PANDIARAJ (PROPRIETOR)</t>
  </si>
  <si>
    <t>G L S THENGAIS</t>
  </si>
  <si>
    <t>427,OPP.SANTHAI PETTAI,PALLADAM MAIN ROAD,THENNAMPALAYAM,TIRUPUR-4</t>
  </si>
  <si>
    <t xml:space="preserve"> SRI D PANDIARAJ</t>
  </si>
  <si>
    <t>G L S YARNS</t>
  </si>
  <si>
    <t>46,S V COLONY (EAST),6TH STREET,TIRUPUR</t>
  </si>
  <si>
    <t xml:space="preserve"> SMT.P ANITHA (PROPRIETOR)</t>
  </si>
  <si>
    <t>AMEX GARMENTS P LTD</t>
  </si>
  <si>
    <t>CHENNAI 1000 L</t>
  </si>
  <si>
    <t>15 A, NUNGAMBAKKAM HIGH ROAD, CHENNAI - 600 034</t>
  </si>
  <si>
    <t>MOOSA AHMED</t>
  </si>
  <si>
    <t>ABDUL MAJID AHMED</t>
  </si>
  <si>
    <t>BILKIS MOOSA</t>
  </si>
  <si>
    <t xml:space="preserve"> FARIDA MAJID</t>
  </si>
  <si>
    <t>FAMTEX EXPORTS P LTD</t>
  </si>
  <si>
    <t>CHENNAI A N ST</t>
  </si>
  <si>
    <t>HAMOSONS EXPORT P LTD</t>
  </si>
  <si>
    <t>MOSSA AHMED</t>
  </si>
  <si>
    <t>ORIENT EXPORTS</t>
  </si>
  <si>
    <t>ALNVR COMPLEX 31 DEVANATHAN ROAD, MANDAVELI CHENNAI</t>
  </si>
  <si>
    <t>K ANURADHA</t>
  </si>
  <si>
    <t>PREMIER VINYL FLOORING LTD</t>
  </si>
  <si>
    <t>DELHI SPECIALISED ARM BRANCH</t>
  </si>
  <si>
    <t>C-16/17,COMMUNITY CENTRE, SARDARGANJ DEVELOPEMNT AREA,NEW DELHI-16</t>
  </si>
  <si>
    <t xml:space="preserve"> O N GOENKA</t>
  </si>
  <si>
    <t>A K GOENKA</t>
  </si>
  <si>
    <t>ASHOK GOENKA</t>
  </si>
  <si>
    <t>V K GOENKA</t>
  </si>
  <si>
    <t>OCCASION SILVER PVT LTD</t>
  </si>
  <si>
    <t>PREMISES NO. 2605/4 BASEMENT, BEADONPURA, KAROLBAGH, DELHI</t>
  </si>
  <si>
    <t xml:space="preserve">    29/09/2014</t>
  </si>
  <si>
    <t xml:space="preserve"> KAPIL GUPTA</t>
  </si>
  <si>
    <t>CENTURY COMMUNICATIONS LTD</t>
  </si>
  <si>
    <t>KAILASH BUILDING KASTURBA GANDHI MARG, DELHI</t>
  </si>
  <si>
    <t xml:space="preserve">    30/12/2014</t>
  </si>
  <si>
    <t xml:space="preserve"> P K TIWARI</t>
  </si>
  <si>
    <t xml:space="preserve"> ANAND TIWARI</t>
  </si>
  <si>
    <t xml:space="preserve"> B R ISHARA</t>
  </si>
  <si>
    <t>MEENA TIWARI</t>
  </si>
  <si>
    <t>DATA ACCESS INDIA LTD</t>
  </si>
  <si>
    <t>BLOCK-E,2ND FLOOR, INTL.TRADE TOWER, NEHRU PLACE, NEW DELHI</t>
  </si>
  <si>
    <t xml:space="preserve">    01/12/2004</t>
  </si>
  <si>
    <t>SIDDARTH RAY</t>
  </si>
  <si>
    <t>SUBROJIT SEN</t>
  </si>
  <si>
    <t>PURV A RAKESH</t>
  </si>
  <si>
    <t xml:space="preserve"> AVINASH MISHRA</t>
  </si>
  <si>
    <t>ALOK SAHAY</t>
  </si>
  <si>
    <t>DAVID MANION</t>
  </si>
  <si>
    <t>DEEPAK SAHAY</t>
  </si>
  <si>
    <t>ALEXANDER ANTHONY ARENA</t>
  </si>
  <si>
    <t xml:space="preserve"> FRANCIS YUEN TIN FAN</t>
  </si>
  <si>
    <t>AMBIKA SRIVASTAVA</t>
  </si>
  <si>
    <t>SURYA VINAYAKA INDUSTRIES LTD</t>
  </si>
  <si>
    <t>13 B NETAJI SUBHASH MARG, DARYAGANJ, DELHI</t>
  </si>
  <si>
    <t xml:space="preserve">    18/06/2012</t>
  </si>
  <si>
    <t xml:space="preserve"> SANJAY JAIN</t>
  </si>
  <si>
    <t xml:space="preserve"> SANJIV AGARWAL</t>
  </si>
  <si>
    <t>SOMESH KUMAR JAIN</t>
  </si>
  <si>
    <t>MANMOHAN GARG</t>
  </si>
  <si>
    <t>PURTI TEXTILES MILLS</t>
  </si>
  <si>
    <t>1-6/90, SECTOR 16, ROHINI, DELHI- 110089</t>
  </si>
  <si>
    <t xml:space="preserve">    16/02/2018</t>
  </si>
  <si>
    <t>SUMAN CHADA</t>
  </si>
  <si>
    <t>I C TEXTILES</t>
  </si>
  <si>
    <t>1208-9, PRAGATHI TOWER, RAJENDRA PLACE, DELHI</t>
  </si>
  <si>
    <t xml:space="preserve">    16/02/2008</t>
  </si>
  <si>
    <t xml:space="preserve"> K P HEGDE</t>
  </si>
  <si>
    <t>RUCHIRA SHARMA-</t>
  </si>
  <si>
    <t>SNR ELECTRONICS LTD</t>
  </si>
  <si>
    <t>PLOT NO 378, FIE PATPARGANJ, DELHI</t>
  </si>
  <si>
    <t xml:space="preserve">    31/03/2014</t>
  </si>
  <si>
    <t xml:space="preserve"> SUNIL GUPTA</t>
  </si>
  <si>
    <t>NUTAN GUPTA</t>
  </si>
  <si>
    <t>BEENA GUPTA</t>
  </si>
  <si>
    <t>DUDHESHWAR STEEL AND ALLOYS PVT LTD</t>
  </si>
  <si>
    <t>C-154, SITE NO.1, INDUSTRIAL AREA, BULANDSHAR ROAD,GHAZIABAD (UP)</t>
  </si>
  <si>
    <t xml:space="preserve">    31/08/2010</t>
  </si>
  <si>
    <t>MUKKARAM JAN</t>
  </si>
  <si>
    <t>ASHISH TAPARIA</t>
  </si>
  <si>
    <t>KAMALA YADAV</t>
  </si>
  <si>
    <t>SHEETAL YADAV</t>
  </si>
  <si>
    <t>SUNIL BANGA</t>
  </si>
  <si>
    <t>RAMAN VERMA</t>
  </si>
  <si>
    <t>SHARAD LAHOTI (GUARNTOR)</t>
  </si>
  <si>
    <t>H K MAHESHWARI (GUARNTOR)</t>
  </si>
  <si>
    <t>VIJ CONSTRUCTIONS LTD</t>
  </si>
  <si>
    <t>6/3,KALKAJI EXTENSION,OLD NEHRU PLACE,NEW DELHI-19</t>
  </si>
  <si>
    <t xml:space="preserve">    22/12/2009</t>
  </si>
  <si>
    <t>VINOD VIJ</t>
  </si>
  <si>
    <t>SMT.PREETI VIJ</t>
  </si>
  <si>
    <t>KEWAL VIJ</t>
  </si>
  <si>
    <t>RAKSHA GLOBAL STEEL PVT LTD</t>
  </si>
  <si>
    <t>DELHI CONNAUGHT CIRCUS</t>
  </si>
  <si>
    <t>KH NO. 56/13, RAMGALI, MUNDKA, DELHI</t>
  </si>
  <si>
    <t xml:space="preserve"> SUMIT SINGLA</t>
  </si>
  <si>
    <t>VIVEK GUPTA</t>
  </si>
  <si>
    <t>SHREE GOPALA IRON (INDIA) PVT LTD</t>
  </si>
  <si>
    <t>NO.2862,ROOM NO.1, I FLOOR,BAZAR SIRKI WALAN, HAUZ KHAS, DELHI</t>
  </si>
  <si>
    <t xml:space="preserve">    30/03/2011</t>
  </si>
  <si>
    <t>AMIT BANSAL</t>
  </si>
  <si>
    <t>VAIBHAV GOYAL</t>
  </si>
  <si>
    <t>POORTI GOYAL</t>
  </si>
  <si>
    <t>YUVARAJ POWER PROJECTS PRIVATE LIMITED</t>
  </si>
  <si>
    <t>DELHI NEHRU PLACE</t>
  </si>
  <si>
    <t>DOOR NO. 22-9-2, LAKSHMI DHAM, IST FLOOR, KORUKONDA ROAD, VEERABHADRAPURAM, RAJAHMUNDRY, EAST GODAVARI DISTT, ANDHRA PRADESH</t>
  </si>
  <si>
    <t xml:space="preserve">    30/06/2013</t>
  </si>
  <si>
    <t>MADDIPOTI VENKATA SATYA RAMU</t>
  </si>
  <si>
    <t>1753946</t>
  </si>
  <si>
    <t xml:space="preserve"> MADDIPOTI SATYANARAYANA CHOWDARY</t>
  </si>
  <si>
    <t>T V MAHALAKSHMI</t>
  </si>
  <si>
    <t>TEEGELA VENKATA SATYANARAYANA</t>
  </si>
  <si>
    <t>VUNDAVALLI SESHUVARDHAN</t>
  </si>
  <si>
    <t>M VARALAKSHMI</t>
  </si>
  <si>
    <t>M SUJATHA</t>
  </si>
  <si>
    <t>LANKA VISWESWAR RAO</t>
  </si>
  <si>
    <t>V G K PRASAD</t>
  </si>
  <si>
    <t>SUPREME CERAMICS LIMITED</t>
  </si>
  <si>
    <t>C-155, INDL AREA, SITE NO 1, B S ROAD, GHAZIABAD-201009</t>
  </si>
  <si>
    <t xml:space="preserve">    18/09/2010</t>
  </si>
  <si>
    <t>SHARAD LAHOTI</t>
  </si>
  <si>
    <t>HARENDRA K MAHESHWARI</t>
  </si>
  <si>
    <t>VINOD K LAHOTI</t>
  </si>
  <si>
    <t>ANITA TAPARIA</t>
  </si>
  <si>
    <t>RISHI TAPARIA</t>
  </si>
  <si>
    <t>RAJMANI LAHOTI</t>
  </si>
  <si>
    <t>SATPAL YADAV</t>
  </si>
  <si>
    <t>RATAN YADAV</t>
  </si>
  <si>
    <t>VIKAS JOSHI</t>
  </si>
  <si>
    <t>MAA UMA AGRIFOODS PVT LIMITED</t>
  </si>
  <si>
    <t>SPECIALISED SME BRANCH RUDRAPUR</t>
  </si>
  <si>
    <t>VILL. SIRAULI KALAN, BAREILLY ROAD, KICHCHA, RUDRAPUR</t>
  </si>
  <si>
    <t xml:space="preserve">    30/06/2015</t>
  </si>
  <si>
    <t>RAJAT GOYAL</t>
  </si>
  <si>
    <t>JAGDISH KUMAR GOYAL</t>
  </si>
  <si>
    <t>MANJIT FOOTWEAR IND. PVT LTD</t>
  </si>
  <si>
    <t>FLAT NO.601,PRAGATI TOWER, 26, RAJINDER PLACE, NEW DELHI</t>
  </si>
  <si>
    <t xml:space="preserve"> MOHANJIT SINGH MUTNEJA</t>
  </si>
  <si>
    <t xml:space="preserve"> TRIPAT KAUR</t>
  </si>
  <si>
    <t>FASHION FACTORY</t>
  </si>
  <si>
    <t>F-65, OKHLA INDUSTRIAL AREA, PHASE-I, NEW DELHI</t>
  </si>
  <si>
    <t xml:space="preserve">    30/09/2006</t>
  </si>
  <si>
    <t xml:space="preserve"> RAWAL KAUR</t>
  </si>
  <si>
    <t>G M EXIM</t>
  </si>
  <si>
    <t>3339, GOLD PLAZA, PYARE LAL ROAD, BANK STREET, KAROL BAGH, NEW DEL</t>
  </si>
  <si>
    <t xml:space="preserve">    28/09/2007</t>
  </si>
  <si>
    <t>GUNJEET SINGH MUTNEJA</t>
  </si>
  <si>
    <t>HARISH ANEJA</t>
  </si>
  <si>
    <t>MOHANJIT SINGH ANEJA</t>
  </si>
  <si>
    <t>SUNDER SINGH ANEJA</t>
  </si>
  <si>
    <t>GUNJEET SINGH ANEJA</t>
  </si>
  <si>
    <t>NAVISTAR CORPORATION PVT LTD</t>
  </si>
  <si>
    <t>10, COMMUNITY CENTRE, 4TH FLOOR, MAYAPURI, PHASE I, NEW DELHI</t>
  </si>
  <si>
    <t xml:space="preserve">    01/03/2015</t>
  </si>
  <si>
    <t>SURESH BHARADWAJ</t>
  </si>
  <si>
    <t>NEHRU JAIN</t>
  </si>
  <si>
    <t>INDIAN DELCO (P) LTD</t>
  </si>
  <si>
    <t>UNITB-II,45 MOHAN COOPINDUSTRIAL ESTATE,BADARPUR BORDER,MATHURA RD.</t>
  </si>
  <si>
    <t xml:space="preserve">    31/03/2010</t>
  </si>
  <si>
    <t>ANIL BHATIA</t>
  </si>
  <si>
    <t>SACHIN BHATIA</t>
  </si>
  <si>
    <t>NEELAM BHATIA</t>
  </si>
  <si>
    <t>COGENT EMR SOLUTIONS LTD</t>
  </si>
  <si>
    <t>TECHNO CENTRE,A-7,SECTOR 58,NOIDA</t>
  </si>
  <si>
    <t xml:space="preserve">    03/12/2010</t>
  </si>
  <si>
    <t>A D BHARGAVA</t>
  </si>
  <si>
    <t>ANIL AGGARWAL</t>
  </si>
  <si>
    <t>VINOD OJHA</t>
  </si>
  <si>
    <t>AVINASH TIWARI</t>
  </si>
  <si>
    <t>JITENDRA BIHARI</t>
  </si>
  <si>
    <t>URMILA BAGLA</t>
  </si>
  <si>
    <t>GINNA WORLD TRADE</t>
  </si>
  <si>
    <t>FLAT NO.601, PRAGATI TOWER, 26, RAJINDER PLACE, NEW DELHI</t>
  </si>
  <si>
    <t>KULDIP SINGH</t>
  </si>
  <si>
    <t>SEEMA MUTNEJA</t>
  </si>
  <si>
    <t>HARPREET KAUR</t>
  </si>
  <si>
    <t>MEDI AID SYSTEMS</t>
  </si>
  <si>
    <t>A 175, JAGATPURI, DELHI</t>
  </si>
  <si>
    <t>RAM SINGH</t>
  </si>
  <si>
    <t>SUBHA NARAIN SINGH</t>
  </si>
  <si>
    <t>AGGARWAL AUTO TRADERS</t>
  </si>
  <si>
    <t>KASHIPUR</t>
  </si>
  <si>
    <t>RAMNAGAR ROAD, KASHIPUR</t>
  </si>
  <si>
    <t xml:space="preserve">    31/03/2011</t>
  </si>
  <si>
    <t>MAHENDER AGARWAL</t>
  </si>
  <si>
    <t>UMA AGGARWAL</t>
  </si>
  <si>
    <t>DARPAN AGGARWAL</t>
  </si>
  <si>
    <t>ANCHAL AGARWAL</t>
  </si>
  <si>
    <t>KANWAL KANNA</t>
  </si>
  <si>
    <t>HARPREET FASHIONS</t>
  </si>
  <si>
    <t>PLOT NO.362, MODEN INDUSTRIAL ESTATE, BAHADURGARH , HARYANA</t>
  </si>
  <si>
    <t xml:space="preserve">    28/06/2007</t>
  </si>
  <si>
    <t>HARPREET KAUR MUTNEJA</t>
  </si>
  <si>
    <t xml:space="preserve"> BADAL JUNEJA</t>
  </si>
  <si>
    <t>MOHANJIT SINGH MUTNEJA</t>
  </si>
  <si>
    <t>KAPIL IMPEX</t>
  </si>
  <si>
    <t>SHAHADRA, NEW DELHI</t>
  </si>
  <si>
    <t xml:space="preserve">    01/11/2003</t>
  </si>
  <si>
    <t xml:space="preserve"> SMT SUNITA CHOPRA</t>
  </si>
  <si>
    <t>PUMMY CREATIONS</t>
  </si>
  <si>
    <t>PATPAR GANJ INDUSTRIAL AREA, NEW DELHI</t>
  </si>
  <si>
    <t xml:space="preserve"> SURESH CHANDER</t>
  </si>
  <si>
    <t>GLINTS GLOBAL</t>
  </si>
  <si>
    <t>GR-8, PREM COMPLEX, 73,TAIMOOR NAGAR,NEW FRIENDS COLONY,NEW DELHI</t>
  </si>
  <si>
    <t xml:space="preserve">    12/05/2004</t>
  </si>
  <si>
    <t>R K VERMA (PROPRIETOR)</t>
  </si>
  <si>
    <t>VIPIN GARG (GUARANTOR)</t>
  </si>
  <si>
    <t>VINIYOGA CLOTHERS LTD</t>
  </si>
  <si>
    <t>GAZIABAD, UTTAR PRADESH.</t>
  </si>
  <si>
    <t>VINAY BAGLA</t>
  </si>
  <si>
    <t>A G GAGGAR</t>
  </si>
  <si>
    <t>ASHOK NEVATIA</t>
  </si>
  <si>
    <t>Y K JAIN</t>
  </si>
  <si>
    <t>VINIYOGA INTERNATIONAL</t>
  </si>
  <si>
    <t>OKHLA INDUSTRIAL AREA, NEW DELHI</t>
  </si>
  <si>
    <t xml:space="preserve"> VINAY BAGLA</t>
  </si>
  <si>
    <t>R G GOGGAR</t>
  </si>
  <si>
    <t>J W SAHNEY</t>
  </si>
  <si>
    <t>MOSKOS STEEL P LTD</t>
  </si>
  <si>
    <t>50A, RAJAPURI, BHARAT VIHAR, UTTAM NAGAR, NEW DELHI</t>
  </si>
  <si>
    <t xml:space="preserve"> 29/09/2006</t>
  </si>
  <si>
    <t xml:space="preserve"> SHRI RAJ KUMAR</t>
  </si>
  <si>
    <t>SMT NEEL KAMAL</t>
  </si>
  <si>
    <t>KARAMVIR STEEL PVT LTD</t>
  </si>
  <si>
    <t xml:space="preserve">    29/09/2006</t>
  </si>
  <si>
    <t xml:space="preserve"> OMBIR SINGH</t>
  </si>
  <si>
    <t>KUMBH STEEL PVT LTD</t>
  </si>
  <si>
    <t xml:space="preserve"> SHRI OMBIR SHARMA</t>
  </si>
  <si>
    <t>SMT.SUNITA DEVI</t>
  </si>
  <si>
    <t>STEP UP TRADING COMPANY</t>
  </si>
  <si>
    <t>1/4785 GALI NO-10, SHAHDRA, BALBIR NAGAR EXT, DELHI</t>
  </si>
  <si>
    <t xml:space="preserve"> RAJESH SAXENA</t>
  </si>
  <si>
    <t>ESS INTERNATIONAL P LTD</t>
  </si>
  <si>
    <t>2826/17,BHAGAWATI MARKET,GALI PEEPAL MAHADEV HAUZ KAUS, DELHI</t>
  </si>
  <si>
    <t xml:space="preserve"> VIJAY KUMAR JAIN</t>
  </si>
  <si>
    <t>SMT.SUNITA GUPTA</t>
  </si>
  <si>
    <t xml:space="preserve"> SMT.BINDIYA PRASAD</t>
  </si>
  <si>
    <t>CAMPHOR INDIA LTD</t>
  </si>
  <si>
    <t>A-44,MAHINDRA ENCLAVE,G T KARNAL ROAD,DELHI-110032</t>
  </si>
  <si>
    <t xml:space="preserve">    31/12/2003</t>
  </si>
  <si>
    <t xml:space="preserve"> VIKAS GOEL</t>
  </si>
  <si>
    <t>NEERAJ GOEL</t>
  </si>
  <si>
    <t>UDAY BHAN GOEL</t>
  </si>
  <si>
    <t>SEEMA GOEL</t>
  </si>
  <si>
    <t>URMILA GOEL</t>
  </si>
  <si>
    <t>DAMAMA SUPER MART UNIT II</t>
  </si>
  <si>
    <t>DEHRADUN WELHAMS BOYS SCHOOL</t>
  </si>
  <si>
    <t>51/A,SUBHASH ROAD,OPP, GURUDWARA, DEHRADUN, UTTARAKHAND.</t>
  </si>
  <si>
    <t xml:space="preserve">    03/03/2010</t>
  </si>
  <si>
    <t xml:space="preserve"> VIRENDER SINGH</t>
  </si>
  <si>
    <t>BRIJESH KUMAR CHADHA (GUARANTOR)</t>
  </si>
  <si>
    <t>SUHAIL SULTAN (GUARANTOR)</t>
  </si>
  <si>
    <t xml:space="preserve"> SATINDER KAUR  (GUARANTOR)</t>
  </si>
  <si>
    <t>SHREE RAJ VENTECH POWER CAB LTD</t>
  </si>
  <si>
    <t>G954,RIICO INDUSTRIAL AREA, PHASE III,BHIWADI,ALWAR,RAJASTHAN</t>
  </si>
  <si>
    <t xml:space="preserve">    01/02/2011</t>
  </si>
  <si>
    <t xml:space="preserve"> ASHOK M JAIN-</t>
  </si>
  <si>
    <t>SMT.GUNWANTI JAIN</t>
  </si>
  <si>
    <t>V K FASHION</t>
  </si>
  <si>
    <t>B-2,KANISHKA SHOPPING PLAZA, ASHOK ROAD, NEW DELHI-110001</t>
  </si>
  <si>
    <t xml:space="preserve"> NEELAM SOOD</t>
  </si>
  <si>
    <t>V P SOOD</t>
  </si>
  <si>
    <t>MAHARAJA ISPAT P LTD</t>
  </si>
  <si>
    <t xml:space="preserve"> SHRI MAHESH KUMAR</t>
  </si>
  <si>
    <t xml:space="preserve"> SMT.SUNITA DEVI</t>
  </si>
  <si>
    <t>ROLLAND HOSIERY</t>
  </si>
  <si>
    <t>D-24,SAKET, NEW DELHI</t>
  </si>
  <si>
    <t xml:space="preserve">    30/09/2005</t>
  </si>
  <si>
    <t>KULRAJ SINGH</t>
  </si>
  <si>
    <t>BALWANT KAUR (GUARANTOR)</t>
  </si>
  <si>
    <t>ANUP SINGH (GUARANTOR)</t>
  </si>
  <si>
    <t>ESS ESS TRADING CO.</t>
  </si>
  <si>
    <t>C-178, PHASE II INDUSTRIAL AREA, DELHI</t>
  </si>
  <si>
    <t xml:space="preserve">    29/03/2005</t>
  </si>
  <si>
    <t>ASHIK R SHAH</t>
  </si>
  <si>
    <t xml:space="preserve"> ANKAN GUPTA (PARTNER)</t>
  </si>
  <si>
    <t>KAMAL KUMAR GUPTA (PARTNER)</t>
  </si>
  <si>
    <t>RAKESH KUMAR</t>
  </si>
  <si>
    <t>ADITYA OVERSEAS</t>
  </si>
  <si>
    <t>NO.8-3-166 2C, GROUND FLOOR,ERRAGADDA, HYDERABAD</t>
  </si>
  <si>
    <t xml:space="preserve"> P UDAY KUMAR</t>
  </si>
  <si>
    <t>PRATAP MALIK</t>
  </si>
  <si>
    <t>Y RAJIV-</t>
  </si>
  <si>
    <t>SMT. P USHA</t>
  </si>
  <si>
    <t>SAI POWER PVT LTD</t>
  </si>
  <si>
    <t>C-11, PAMPOSH COLONY, NEW DELHI</t>
  </si>
  <si>
    <t xml:space="preserve"> RAJKUMAR SRIVASTAVA</t>
  </si>
  <si>
    <t>RASHMI SRIVASTAVA</t>
  </si>
  <si>
    <t>SUNRISE TRADING CO.</t>
  </si>
  <si>
    <t>GR-8,PREM COMPLEX,73, TAMOOR NAGAR, NEW FRIENDS COLONY, NEW DELHI</t>
  </si>
  <si>
    <t xml:space="preserve"> R K VERMA</t>
  </si>
  <si>
    <t>MUKESH KHEMKA</t>
  </si>
  <si>
    <t>CHAWLA POLYMERS</t>
  </si>
  <si>
    <t>SHOP NO.1264-65, GALI NO.2, FAIZ GANJ, BHAHADUR GARH RD, DELHI-6</t>
  </si>
  <si>
    <t xml:space="preserve">    15/09/2006</t>
  </si>
  <si>
    <t xml:space="preserve"> AJAY CHAWLA</t>
  </si>
  <si>
    <t>POORVAI PRODUCTIONS PRIVATE LIMITED</t>
  </si>
  <si>
    <t>SPECIALISED SME BRANCH NOIDA</t>
  </si>
  <si>
    <t>11/340, LAJPAT NAGAR-4, LAJPAT NAGAR, DELHI</t>
  </si>
  <si>
    <t xml:space="preserve">    30/05/2015</t>
  </si>
  <si>
    <t>MANOJ KUMAR</t>
  </si>
  <si>
    <t>RAJEEV ARORA</t>
  </si>
  <si>
    <t>MANOJ KUMAR (GUAR)</t>
  </si>
  <si>
    <t xml:space="preserve"> RAJEEV ARORA (GUAR)</t>
  </si>
  <si>
    <t>JAIN ENGINEERING WORKS</t>
  </si>
  <si>
    <t>PLOT NO.2, SAI ENCLAVE, NAJAFGARH ROAD MAIN, NEW DELHI</t>
  </si>
  <si>
    <t xml:space="preserve"> SANJAY KUMAR</t>
  </si>
  <si>
    <t>NAGMA TRADING COMPANY</t>
  </si>
  <si>
    <t>D-34/1,MADHAVAN MOHALLA,NORTH GHENDA,MAUZPUR,DELHI</t>
  </si>
  <si>
    <t xml:space="preserve">    31/12/2006</t>
  </si>
  <si>
    <t>ABRAR HASSAN</t>
  </si>
  <si>
    <t>NAJMA BEGUM(GUARANTOR)</t>
  </si>
  <si>
    <t>GANPATI PAPER MART</t>
  </si>
  <si>
    <t>1207/B, FAIZ GARG, BAHADUR GARH RD, DELHI-6</t>
  </si>
  <si>
    <t xml:space="preserve"> MOHIT AGGARWAL</t>
  </si>
  <si>
    <t>D K METALS</t>
  </si>
  <si>
    <t>C-252,INDL.AREA, PHASE II, MAYAPURI, NEW DELHI</t>
  </si>
  <si>
    <t xml:space="preserve"> DILIP KUMAR</t>
  </si>
  <si>
    <t>VIJAY GUPTA</t>
  </si>
  <si>
    <t>856, MAIN MARKET, RANIBAGH,NEW DELHI</t>
  </si>
  <si>
    <t xml:space="preserve">    29/11/2006</t>
  </si>
  <si>
    <t>ASHUTOSH BHATIA</t>
  </si>
  <si>
    <t>1/2504/4,MOTIRAM SHAHDARA, DELHI-110032</t>
  </si>
  <si>
    <t xml:space="preserve">    30/11/2006</t>
  </si>
  <si>
    <t xml:space="preserve"> SUNIL KUMAR JAIN</t>
  </si>
  <si>
    <t>ANURAG FABRICS</t>
  </si>
  <si>
    <t>190-191, BLOCK 5A, KAROL BAGH, NEW DELHI</t>
  </si>
  <si>
    <t>RAJESH SONI</t>
  </si>
  <si>
    <t>L A EXPORTS</t>
  </si>
  <si>
    <t>A-1/67, CHANAKYA PLACE, OPP.JANAKPURI, NEW DELHI-110059</t>
  </si>
  <si>
    <t xml:space="preserve">    30/06/2007</t>
  </si>
  <si>
    <t>ROMY MALHOTRA</t>
  </si>
  <si>
    <t>GILL METAL PRODUCTS</t>
  </si>
  <si>
    <t>1/2504/2, MOTI RAM ROAD,SHAHDARA,DELHI-110032</t>
  </si>
  <si>
    <t>JARNAIL SINGH GILL</t>
  </si>
  <si>
    <t>K M ENTERPRISES</t>
  </si>
  <si>
    <t>6320/6, PADAM SINGH ROAD, DEV NAGAR, DELHI -5</t>
  </si>
  <si>
    <t xml:space="preserve"> KRISHAN MITTAL</t>
  </si>
  <si>
    <t>IMPEX GOLD</t>
  </si>
  <si>
    <t>SHOP NO.206-207, AMAR MARKET, 230-32, DARIBA KALAN, DELHI-6</t>
  </si>
  <si>
    <t xml:space="preserve"> SURINDER KUMAR</t>
  </si>
  <si>
    <t>DEV TRADERS</t>
  </si>
  <si>
    <t>2098/29, CHAH INDRA BAGIRATH PALACE, CHANDNI CHOWK DELHI-6</t>
  </si>
  <si>
    <t xml:space="preserve"> DEVENDER KUMAR</t>
  </si>
  <si>
    <t>KUMAR FABRICS</t>
  </si>
  <si>
    <t>16/1083, E KHALSA NAGAR, TANK RD, KAROLBAGH, DELHI-5</t>
  </si>
  <si>
    <t>UNIQUE TRADERS</t>
  </si>
  <si>
    <t>1/2504/1, MOTI RAM ROAD, SHAHDARA, DELHI-110032</t>
  </si>
  <si>
    <t>CHAND TRADERS</t>
  </si>
  <si>
    <t>9/685, SUBHASH ROAD, GANDHI NAGAR, DELHI -31</t>
  </si>
  <si>
    <t>RAJ CHANDRA</t>
  </si>
  <si>
    <t>SIDHI SALES CORPORATION</t>
  </si>
  <si>
    <t>DELHI SPECIALISED ARM BRANCH-II</t>
  </si>
  <si>
    <t>3/A/42,WEA,KAROL BAGH, DELHI</t>
  </si>
  <si>
    <t xml:space="preserve"> MUMTAZ ALI SIDDIQI</t>
  </si>
  <si>
    <t>CLASSIC TRDERS</t>
  </si>
  <si>
    <t>2832-33/1, BHAGAWATI MARKET, QUAZI HAUZ, DELHI-110006</t>
  </si>
  <si>
    <t xml:space="preserve"> RAHUL SONI</t>
  </si>
  <si>
    <t>P S FAB</t>
  </si>
  <si>
    <t>17/2,GALI JOTWALI, BAG DAWAR, FATEHPURI, DELHI</t>
  </si>
  <si>
    <t xml:space="preserve">    15/11/2006</t>
  </si>
  <si>
    <t xml:space="preserve"> PANKAJ SAREEN</t>
  </si>
  <si>
    <t>TIP TOP TRADERS</t>
  </si>
  <si>
    <t>11791/6,SATNAGA, KAROL BAGH, NEW DELHI-110005</t>
  </si>
  <si>
    <t>HASMUKH LAL</t>
  </si>
  <si>
    <t>KHANNA MERCHANTS</t>
  </si>
  <si>
    <t>468-469, MAIN RAMPURA, DELHI</t>
  </si>
  <si>
    <t>A N S FAB</t>
  </si>
  <si>
    <t>SHOPNO.1&amp;2,IX/5172,CHOUDHARY DHARAMSINGH MKT,SHANTHI MOHALLA,GAN,D</t>
  </si>
  <si>
    <t>AMARNATH SINGHAL</t>
  </si>
  <si>
    <t>NET TRADING CO.</t>
  </si>
  <si>
    <t>C-2109/10, SHANTI MARKET, BHAGIRATH PALACE, DELHI -6</t>
  </si>
  <si>
    <t xml:space="preserve"> MUKESH JAIN</t>
  </si>
  <si>
    <t>TULSI TRADERS</t>
  </si>
  <si>
    <t>6406, BLOCK-7, GALI NO.4, DEV NAGAR, KAROLBAGH, DELHI-05</t>
  </si>
  <si>
    <t>BROTHERS GARMENTS</t>
  </si>
  <si>
    <t>1941/148, GANESHPURA A,TRINAGAR, DELHI-110035</t>
  </si>
  <si>
    <t>DIXIT BHATIA</t>
  </si>
  <si>
    <t>KETAN JEWELLERS</t>
  </si>
  <si>
    <t>SHOP #207-V,208,BLDG #230-232, AMAR MARKET,CHANDNI CHOWK, DELHI-6</t>
  </si>
  <si>
    <t>KETAN MAHAJAN</t>
  </si>
  <si>
    <t>VERDHAMAN TRADERS</t>
  </si>
  <si>
    <t>3109/2, GALI AHIRAN, HATHI KHANA, BAHADUR GHAR ROAD, DELHI -6</t>
  </si>
  <si>
    <t xml:space="preserve"> RAJESH JAIN</t>
  </si>
  <si>
    <t>BHARATH TRADING CO.</t>
  </si>
  <si>
    <t>D-1, BLOCK E, 16/867, MAIN JOSHI RD, KAROLBAGH, NEW DELHI -110005</t>
  </si>
  <si>
    <t>BHARAT KYMAR</t>
  </si>
  <si>
    <t>PRAKASH TRADING CO.</t>
  </si>
  <si>
    <t>16/807, BLOCK E (B-2), MAIN JOSHI RD, KAROLBAGH, NEW DELHI</t>
  </si>
  <si>
    <t>MODI BRICK COMPANY</t>
  </si>
  <si>
    <t>7, NEEL KANTH CHAMBER-I, SAINI ENCLAVE, DELHI-110 092</t>
  </si>
  <si>
    <t xml:space="preserve">    01/09/2003</t>
  </si>
  <si>
    <t xml:space="preserve"> TARUN GOYAL</t>
  </si>
  <si>
    <t>MANU TRADERS</t>
  </si>
  <si>
    <t>X/7041 M, GURU NANAK GALI, GANDHINAGAR, DELHI</t>
  </si>
  <si>
    <t>MANOJ JOSHI</t>
  </si>
  <si>
    <t>BANSAL CLOTH &amp; FAB</t>
  </si>
  <si>
    <t>X-3589, GALI NO 5, SHANTI MOHALLA, GANDHI NAGAR, DELHI -31</t>
  </si>
  <si>
    <t xml:space="preserve"> SANJAY BANSAL</t>
  </si>
  <si>
    <t>JATIN TEXTILES</t>
  </si>
  <si>
    <t>X-3470, NEW JAIN MARKET, SHANTI MOHALLA, GANDHINAGAR,DELHI-110031</t>
  </si>
  <si>
    <t>JATIN JAIN</t>
  </si>
  <si>
    <t>PREMIER INTL. LTD</t>
  </si>
  <si>
    <t>C-2, COMMERCIAL CENTRE, S D AREA, NEW DELHI</t>
  </si>
  <si>
    <t>O N GOENKA</t>
  </si>
  <si>
    <t>NIKHIL TRADERS</t>
  </si>
  <si>
    <t>11791/6,SATNAGAR,KAROL BAGH, NEW DELHI</t>
  </si>
  <si>
    <t>SAI SALES CORPORATION</t>
  </si>
  <si>
    <t>9-243,GALIPATHARWALI,SUBHASH ROAD,GANDHINAGAR,DELHI-110031</t>
  </si>
  <si>
    <t>CHETAN SHARMA</t>
  </si>
  <si>
    <t>CHANDER TRADING CO</t>
  </si>
  <si>
    <t>2225/10, CHAH INDRA MARKET,BHAGATH PALACE, NEW DELHI-110006</t>
  </si>
  <si>
    <t xml:space="preserve"> SATISH KUMAR</t>
  </si>
  <si>
    <t>M Y TRADING CO</t>
  </si>
  <si>
    <t>7A/77,WEA, KAROL BAGH, DELHI</t>
  </si>
  <si>
    <t>BITTOO TRADING CO.</t>
  </si>
  <si>
    <t>313/26, MANGLA COMPLEX, SHOP NO 2, INDERLOK, DELHI</t>
  </si>
  <si>
    <t>PAWAN MITTAL</t>
  </si>
  <si>
    <t>GULAB TRADERS</t>
  </si>
  <si>
    <t>A 405, RAMPURA DELHI</t>
  </si>
  <si>
    <t>SANJAY KUMAR SINGH</t>
  </si>
  <si>
    <t>GLOBAL CORPORATION LTD</t>
  </si>
  <si>
    <t>F-301,LADO SARAI, NEW DELHI-110030</t>
  </si>
  <si>
    <t xml:space="preserve">    17/02/2007</t>
  </si>
  <si>
    <t xml:space="preserve"> SH AJAYKUMAR JHUNJHUNWAL</t>
  </si>
  <si>
    <t>SANDEEP KUMAR JHUNJHUNWA</t>
  </si>
  <si>
    <t>KRISHNA KUMAR JHUNJHUNWA</t>
  </si>
  <si>
    <t>RAJIV SHARMA</t>
  </si>
  <si>
    <t>S K TRADERS</t>
  </si>
  <si>
    <t>E-60,903,TANK ROAD, GANESH GALI,KAROL BAGH, DELHI</t>
  </si>
  <si>
    <t>RUDRA ENTERPRISES</t>
  </si>
  <si>
    <t>A 17, LAJPAT NAGAR, SAHIBADAB, GHAZIABAD</t>
  </si>
  <si>
    <t xml:space="preserve">     14/04/2016</t>
  </si>
  <si>
    <t xml:space="preserve"> ARUN KUMAR RAWAT</t>
  </si>
  <si>
    <t xml:space="preserve"> S K JAIN (GUAR)</t>
  </si>
  <si>
    <t>B-100,MANDOLI ROAD, ASHOK NAGAR, SHAHDARA,DELHI</t>
  </si>
  <si>
    <t xml:space="preserve">     15/09/2006</t>
  </si>
  <si>
    <t>DILIP SACHDEVA</t>
  </si>
  <si>
    <t>OM PRAKASH DEEPAK KUMAR</t>
  </si>
  <si>
    <t>1074-75, FATEHPURI, DELHI</t>
  </si>
  <si>
    <t xml:space="preserve">     31/03/2009</t>
  </si>
  <si>
    <t xml:space="preserve"> DEEPAK AGGARWAL</t>
  </si>
  <si>
    <t>NAND KISHORE AGGARWAL</t>
  </si>
  <si>
    <t>DEEPAK SCOOTERS (D) P LTD</t>
  </si>
  <si>
    <t>SAHARANPUR COURT ROAD</t>
  </si>
  <si>
    <t>COURT ROAD, SHAHARANPUR, UTTAR PRADSH.</t>
  </si>
  <si>
    <t xml:space="preserve">     31/03/2005</t>
  </si>
  <si>
    <t xml:space="preserve"> DEEPAK KUMAR CELLY</t>
  </si>
  <si>
    <t>SIDDHARTH CELLY</t>
  </si>
  <si>
    <t>CHANDRAKANTH CELLY</t>
  </si>
  <si>
    <t>DEEPA CELLY</t>
  </si>
  <si>
    <t>SUNITA CELLY</t>
  </si>
  <si>
    <t>JYOTHIN CELLY</t>
  </si>
  <si>
    <t>AGGARWAL TRADING COMPANY</t>
  </si>
  <si>
    <t>IX-7162,DURGAGALI,GANDHINAGAR, DELHI-110031</t>
  </si>
  <si>
    <t xml:space="preserve">     29/11/2006</t>
  </si>
  <si>
    <t xml:space="preserve"> SANDEEP AGGARWAL</t>
  </si>
  <si>
    <t>CREATIVE TRADING CO.</t>
  </si>
  <si>
    <t>PLOT No.9, PANDAVAR NAGAR, MAIN PATRARGANJ RD, NEW DELHI</t>
  </si>
  <si>
    <t xml:space="preserve">     20/12/2002</t>
  </si>
  <si>
    <t xml:space="preserve"> ASHOK JAIN</t>
  </si>
  <si>
    <t>78/A, DILSHAD GARDEN, SHAH DHARA, NEW DELHI</t>
  </si>
  <si>
    <t>SATISH CHAND JAIN</t>
  </si>
  <si>
    <t>1058 MAIN MARKET,RANIBAGH, DELHI-110034</t>
  </si>
  <si>
    <t>S S TRADING CO</t>
  </si>
  <si>
    <t>16/705, E, GANESH GALI, TANK ROAD, KAROL BAGH, NEW DELHI -5</t>
  </si>
  <si>
    <t xml:space="preserve"> SARFAZ ALI SIDDIAUI</t>
  </si>
  <si>
    <t>A-ONE CHEMICAL HOUSE</t>
  </si>
  <si>
    <t>B-1903,SHOP NO.1, SHASTRI NAGAR, DELHI</t>
  </si>
  <si>
    <t xml:space="preserve">     15/01/2007</t>
  </si>
  <si>
    <t>SANJAY BASOYA</t>
  </si>
  <si>
    <t>S K DUPLEX</t>
  </si>
  <si>
    <t>1287/A, FAIZ GARH, BAHADUR GARH RD, DELHI-6</t>
  </si>
  <si>
    <t>DELHI AUTO ELECTRICALS</t>
  </si>
  <si>
    <t>335/10-11-12,II FLOOR,SURJIT MOTOR MARKET,PUNJASHARIF,KASHMEREGATE</t>
  </si>
  <si>
    <t xml:space="preserve"> HARISH GUPTA</t>
  </si>
  <si>
    <t>KARAM TEXTILES</t>
  </si>
  <si>
    <t>611, 2ND FLOOR, KATRANEEL, CHANDNI CHOWK, DELHI -6</t>
  </si>
  <si>
    <t>KARAM BANSAL</t>
  </si>
  <si>
    <t>NICE SALES CO.</t>
  </si>
  <si>
    <t>1/8437, ROHTAS NAGAR, G P RD, SHANDARA, DELHI-110032</t>
  </si>
  <si>
    <t>JITEN KUMAR</t>
  </si>
  <si>
    <t>LAL FABRICS</t>
  </si>
  <si>
    <t>X-3466,SHOP NO.5,10,11, SHANTI MOHALLA, GANDHINAGAR, DELHI-110031</t>
  </si>
  <si>
    <t xml:space="preserve">     30/11/2006</t>
  </si>
  <si>
    <t>KIRAN JAIN</t>
  </si>
  <si>
    <t>KISHORE TRADERS</t>
  </si>
  <si>
    <t>T-4507,SHOP NO.2, BAPA NAGAR, PADAM SINGH ROAD, KAROL BAGH,DELHI</t>
  </si>
  <si>
    <t xml:space="preserve"> KISHORE SINGH</t>
  </si>
  <si>
    <t>HARILAL &amp; SONS</t>
  </si>
  <si>
    <t>T-4507,SHOP NO.3,BAPA NAGAR, PADAM SINGH ROAD, KAROL BAGH,DELHI</t>
  </si>
  <si>
    <t xml:space="preserve"> GOVERDHAN LAL</t>
  </si>
  <si>
    <t>DIXIT &amp; SONS</t>
  </si>
  <si>
    <t>313/13E, CHAPPAL MARKET, INDERIOK, DELHI-35</t>
  </si>
  <si>
    <t>RAVINDER DIXIT</t>
  </si>
  <si>
    <t>CHANDAN TEXTILES</t>
  </si>
  <si>
    <t>T-4507/6-7,PADAM SINGH ROAD, BAPU NAGAR, KAROL BAGH, DELHI</t>
  </si>
  <si>
    <t>SURENDER SINGH</t>
  </si>
  <si>
    <t>CLASSIC RUGS (P) LTD</t>
  </si>
  <si>
    <t>B-10,UPSIDC INDUSTRIAL AREA, KOSHI DIST. MATHURA, UP</t>
  </si>
  <si>
    <t xml:space="preserve">     12/02/1998</t>
  </si>
  <si>
    <t xml:space="preserve"> RAJIV CHADHA</t>
  </si>
  <si>
    <t>ARUN KUMAR BAKSHI</t>
  </si>
  <si>
    <t>SUNIL SINGHAL</t>
  </si>
  <si>
    <t>BANSAL TRADERS</t>
  </si>
  <si>
    <t>SHOP NO 2308, GANESH PURA-A, TRI NAGAR, DELHI -35</t>
  </si>
  <si>
    <t>SHAHID TRADERS</t>
  </si>
  <si>
    <t>E-16/916-917, 3RD FLR, GANESH GALI,KHABA NAGAR,TANK RD,KAROLBAGH</t>
  </si>
  <si>
    <t>MOHD. SAZID</t>
  </si>
  <si>
    <t>HUKAM CHAND SONS</t>
  </si>
  <si>
    <t>2308,GANESH PURA B,TOTARAM BAZAR, TRINAGAR,DELHI-110035</t>
  </si>
  <si>
    <t>SAGAR SAHU</t>
  </si>
  <si>
    <t>VEER TEXTILES</t>
  </si>
  <si>
    <t>X-3469,OLD JAIN MARKET, SH NO.24-25,SHANTHI MOHALLA, GANDHINAGAR,D</t>
  </si>
  <si>
    <t xml:space="preserve"> PAWAN AGGARWAL</t>
  </si>
  <si>
    <t>H S AGENCY</t>
  </si>
  <si>
    <t>1942/148, GANESH PURA, A BLOCK, TRI NAGAR, DELHI -35</t>
  </si>
  <si>
    <t xml:space="preserve"> HARJEET SINGH</t>
  </si>
  <si>
    <t>MADAN LAL &amp; SONS</t>
  </si>
  <si>
    <t>9/3625, SHOP NO.2-3, GALI NO.6, SHANTI MOHALLA, GANDHINAGAR, DELHI</t>
  </si>
  <si>
    <t>ALFA TRADERS</t>
  </si>
  <si>
    <t>2263/171, GANESHPURA B, TRINAGAR, DELHI-110035</t>
  </si>
  <si>
    <t>METRO TRADERS</t>
  </si>
  <si>
    <t>SHOP NO 11, PROPERTY NO 313/70, TULSI NAGAR, INDERLOK, DELHI-35</t>
  </si>
  <si>
    <t>VIJAY MITTAL</t>
  </si>
  <si>
    <t>TARUN AUTO PARTS</t>
  </si>
  <si>
    <t>747, GALI NO.23, JOSHI RD, KAROLBAGH, NEW DELHI - 110005</t>
  </si>
  <si>
    <t xml:space="preserve"> TARUN AHUJA</t>
  </si>
  <si>
    <t>S JAIN TRADING CO.</t>
  </si>
  <si>
    <t>X/3741, GALI NO.7, SHANTI MOHALLS, GANDHINAGAR, DELHI-31</t>
  </si>
  <si>
    <t>QUALICHEM</t>
  </si>
  <si>
    <t>202 II FLOOR,SAGAR DEEP,PLOT NO.11,LSC SAINI ENCLAVE,VIKAS MARG EX</t>
  </si>
  <si>
    <t xml:space="preserve">    29/09/2009</t>
  </si>
  <si>
    <t xml:space="preserve"> ASWANI J VERMA</t>
  </si>
  <si>
    <t>SMT.JYOTI VERMA</t>
  </si>
  <si>
    <t>AKASH TEXTILES</t>
  </si>
  <si>
    <t>356/2,KUCHA GHASI RAM, CHANDNI CHOWK, DELHI-110006</t>
  </si>
  <si>
    <t>S KHURANA FAB</t>
  </si>
  <si>
    <t>X-3448,RAGHUBARPURA, AGARWAL MARKET,SHANTI MOHALLA, GANDHINAGAR,DE</t>
  </si>
  <si>
    <t>SUNIL KHURANA</t>
  </si>
  <si>
    <t>SAI MARBLE COMPANY</t>
  </si>
  <si>
    <t>A-20, ASHOK VIHAR, DELHI</t>
  </si>
  <si>
    <t>CHANDER KANT</t>
  </si>
  <si>
    <t>G K ENTERPRISES</t>
  </si>
  <si>
    <t>B-66, DSIDC COMPLEX, JHILMIL INDUST, RIAL AREA, DELHI</t>
  </si>
  <si>
    <t xml:space="preserve">    14/04/2016</t>
  </si>
  <si>
    <t xml:space="preserve"> GAURAV KAMBOJ</t>
  </si>
  <si>
    <t>S K JAIN (GUAR)</t>
  </si>
  <si>
    <t>ARUN KUMAR RAWAT (GUAR)</t>
  </si>
  <si>
    <t>DALSHAN ADHESIVES</t>
  </si>
  <si>
    <t>5521/74, RAIGERPURA, KARO BAGH, NEW DELHI</t>
  </si>
  <si>
    <t xml:space="preserve">    31/01/2007</t>
  </si>
  <si>
    <t>RAJIV KUMAR</t>
  </si>
  <si>
    <t>GARG POLYMERS</t>
  </si>
  <si>
    <t>2151-A, GANESHPURI B,TRINAGAR, DELHI-110035</t>
  </si>
  <si>
    <t xml:space="preserve">MY STYLE FASHION </t>
  </si>
  <si>
    <t>SHOP NO.1, F/F,16/936 E,TANK ROAD, KAROL BAGH, NEW DELHI</t>
  </si>
  <si>
    <t xml:space="preserve"> SUNIL SANWARIA</t>
  </si>
  <si>
    <t>J S STORE</t>
  </si>
  <si>
    <t>1477/102, GANESHPURA A, TRI NAGAR, DELHI</t>
  </si>
  <si>
    <t>JITENDER KUMAR</t>
  </si>
  <si>
    <t>HARJEET AUTO PARTS</t>
  </si>
  <si>
    <t>SHOP NO.925, GALI NO.2, NAIWALA, KAROL BAGH, NEW DELHI-110005</t>
  </si>
  <si>
    <t xml:space="preserve"> NARENDER SINGH</t>
  </si>
  <si>
    <t>ROYAL TRADING CO.</t>
  </si>
  <si>
    <t>190/191-5A, KARO BAGH, NEW DELHI</t>
  </si>
  <si>
    <t>RAJESH GULATI</t>
  </si>
  <si>
    <t>JAI PARAS TRADING CO.</t>
  </si>
  <si>
    <t>9/7028,ASHOK GALI,MAHABIR CHOWK,GANDHINAGAR, DELHI-31</t>
  </si>
  <si>
    <t xml:space="preserve">    31/05/2007</t>
  </si>
  <si>
    <t>RAMESH AUTO PARTS</t>
  </si>
  <si>
    <t>16/681, FAIZ ROAD,STREET NO.21,KAROL BAGH, DELHI</t>
  </si>
  <si>
    <t>RAMESH JOSHI</t>
  </si>
  <si>
    <t>HUDSON HOSES PVT LTD</t>
  </si>
  <si>
    <t>NAGAL KALANKUNDLI, SONEPET, HARYANA</t>
  </si>
  <si>
    <t xml:space="preserve">    06/08/2001</t>
  </si>
  <si>
    <t xml:space="preserve"> VINAY MEHRA</t>
  </si>
  <si>
    <t>J R SURI</t>
  </si>
  <si>
    <t xml:space="preserve">SAI PLASTICS </t>
  </si>
  <si>
    <t>273/22,I FLOOR,ONKAR NAGAR B,TRINAGAR,DELHI-110035</t>
  </si>
  <si>
    <t xml:space="preserve"> RADHEYSHAM GARG</t>
  </si>
  <si>
    <t>CHETAN SALES</t>
  </si>
  <si>
    <t>65/4151, RAIGER PUR, KAROL BAGH, NEW DELHI -5</t>
  </si>
  <si>
    <t>PRAMOD JOSHI</t>
  </si>
  <si>
    <t>SADHU FABRIC</t>
  </si>
  <si>
    <t>6320, BLOCK-6,PADAM SINGH ROAD, KAROL BAGH, DELHI</t>
  </si>
  <si>
    <t xml:space="preserve"> SUDHANSHU CHAUDHARY</t>
  </si>
  <si>
    <t>VARUN FINANCING CORPORATION</t>
  </si>
  <si>
    <t>1449/13, GALI NO.8, DURGAPURI SHAH DARA, DELHI</t>
  </si>
  <si>
    <t xml:space="preserve">    01/10/2004</t>
  </si>
  <si>
    <t>RAVI BANSAL</t>
  </si>
  <si>
    <t>MAHAVIR IMPEX</t>
  </si>
  <si>
    <t>203, SAHYOG BUILDING,58, NEHRU PLACE, NEW DELHI</t>
  </si>
  <si>
    <t xml:space="preserve">    01/04/2004</t>
  </si>
  <si>
    <t>N C JAIN</t>
  </si>
  <si>
    <t xml:space="preserve"> ANIL KUMAR JAGGI</t>
  </si>
  <si>
    <t>PULKIT TEXTILES</t>
  </si>
  <si>
    <t>SHOP NO 1, T-4507, PADAM SINGH ROAD, BAPA NAGAR,KAROLBAGH,NEWDELHI</t>
  </si>
  <si>
    <t>MAHESH ENTERORISES</t>
  </si>
  <si>
    <t>SHOP NO.5, T-4507,PADAM SINGH ROAD, KAROL BAGH,NEW DELHI</t>
  </si>
  <si>
    <t>MAHESH KUMAR</t>
  </si>
  <si>
    <t>A J MOTORS</t>
  </si>
  <si>
    <t>119-120,CH,NETRAM MARKET,272,NEHARPUR CAR MARKET, SECTOR-7, ROHINI</t>
  </si>
  <si>
    <t xml:space="preserve">    27/09/2007</t>
  </si>
  <si>
    <t>AJAY NAGPAL</t>
  </si>
  <si>
    <t>UMA ENTERPRISES</t>
  </si>
  <si>
    <t>C/O UMA RICE AND GENERAL MILL, DARAU ROAD, KICCHA, RUDRAPUR</t>
  </si>
  <si>
    <t xml:space="preserve">    29/06/2015</t>
  </si>
  <si>
    <t xml:space="preserve"> JAGDISH KUMAR GOYAL</t>
  </si>
  <si>
    <t>VIJAY JAIN &amp; SONS</t>
  </si>
  <si>
    <t>T-4507/4, PADAM SINGH ROAD, BAPA NAGAR, KAROL BAGH, DELHI -5</t>
  </si>
  <si>
    <t>VIJAY JAIN</t>
  </si>
  <si>
    <t>A W TRADING CORPORATION</t>
  </si>
  <si>
    <t>7 A/77, WEA, KAROL BAGH, NEW DELHI -5</t>
  </si>
  <si>
    <t>ALI WARRIS</t>
  </si>
  <si>
    <t>BHAGWATI TRADERS</t>
  </si>
  <si>
    <t>10 RAMPURA, NEW DELHI</t>
  </si>
  <si>
    <t>SANJEEV SHARMA</t>
  </si>
  <si>
    <t>SUNRISE TRADERS</t>
  </si>
  <si>
    <t>5518-19, RAIGERPURA, KAROLBAGH, NEW DELHI-110005</t>
  </si>
  <si>
    <t xml:space="preserve"> SHEKAR KUMAR VERMA</t>
  </si>
  <si>
    <t>SANT AUTO PARTS</t>
  </si>
  <si>
    <t>747, GALI NO.22, JOSHI RD, KAROLBAGH, DELHI-110005</t>
  </si>
  <si>
    <t xml:space="preserve"> PRAVEEN KUMAR</t>
  </si>
  <si>
    <t>VERMA TEXTILES</t>
  </si>
  <si>
    <t>81/5736, RAIGARPURA, KAROLBAGH, NEW DELHI-110005</t>
  </si>
  <si>
    <t xml:space="preserve"> PARPAP SINGH VERMA</t>
  </si>
  <si>
    <t>SHIVA SHAKTI FASHION</t>
  </si>
  <si>
    <t>4280/3,SHIVA SHAKTI MARKET,BHERONWALI GALI,JOGIWARA MAISARAK,DELHI</t>
  </si>
  <si>
    <t xml:space="preserve"> RADHEY SHYAM GARG</t>
  </si>
  <si>
    <t>SURYA STEEL TRADERS</t>
  </si>
  <si>
    <t>PLOT NO.1,AYA NAGAR, M G ROAD, DELHI</t>
  </si>
  <si>
    <t xml:space="preserve">    14/12/2006</t>
  </si>
  <si>
    <t>R D LABELS</t>
  </si>
  <si>
    <t>A-136,DDA SHEDS, OKHLA IND AREA, PHASE II, NEW DELHI</t>
  </si>
  <si>
    <t xml:space="preserve"> DHARMENDER GAUTAM</t>
  </si>
  <si>
    <t>MILLENIUM HI TECH</t>
  </si>
  <si>
    <t>505, SIDHARTH BUILDING, 96, NEHRU PLACE, DELHI</t>
  </si>
  <si>
    <t xml:space="preserve">    31/03/2008</t>
  </si>
  <si>
    <t xml:space="preserve"> SUNIL KUMAR</t>
  </si>
  <si>
    <t>SATYAM STAMPING INDUSTRIES</t>
  </si>
  <si>
    <t>A-46/1,G T KARNAL ROAD, INDUSTRIAL AREA, DELHI-110033</t>
  </si>
  <si>
    <t xml:space="preserve">    29/03/2007</t>
  </si>
  <si>
    <t>SARVESH BHATIA</t>
  </si>
  <si>
    <t>76, GALI KHAJANCHI, CHANDNI CHOWK, DELHI</t>
  </si>
  <si>
    <t>MOHAN LAL</t>
  </si>
  <si>
    <t>ROMA GARMENTS</t>
  </si>
  <si>
    <t>E-16/903, SHOP NO.11-12, GANESH GALI, TANK ROAD, KAROL BAGH, DELHI</t>
  </si>
  <si>
    <t>ROOPAK</t>
  </si>
  <si>
    <t>HARSH  FOOTWEAR</t>
  </si>
  <si>
    <t>BT-1/83, MANGAL PURI IND.AREA, PHASE I, NEW DELHI-85</t>
  </si>
  <si>
    <t>SHRI MAHAMAYA FAB</t>
  </si>
  <si>
    <t>E-15, STREET NO 10, BRAHAMPURI, SULAN PUR, DELHI -53</t>
  </si>
  <si>
    <t>VIPIN SHARMA</t>
  </si>
  <si>
    <t>SHARMA AUTO ELECTRIC</t>
  </si>
  <si>
    <t>330/14, I FLOOR, SURJIT SINGH MOTOR MARKET, PUNJA SAHID, KASHMERE</t>
  </si>
  <si>
    <t>BALAJI AUTO PARTS</t>
  </si>
  <si>
    <t>1495/26, NAIWALA, KAROL BAGH, DELHI</t>
  </si>
  <si>
    <t xml:space="preserve">    15/02/2007</t>
  </si>
  <si>
    <t xml:space="preserve"> GULSHAN AHUJA</t>
  </si>
  <si>
    <t>MUKESH TRADING CO</t>
  </si>
  <si>
    <t>142,PUL MITHAI QUTAB ROAD, SADAR BAZAR, DELHI</t>
  </si>
  <si>
    <t xml:space="preserve">    28/03/2006</t>
  </si>
  <si>
    <t>MUKESH KUMAR GROVER</t>
  </si>
  <si>
    <t>R K INDUSTRIES</t>
  </si>
  <si>
    <t>B-8/79, I FLOOR, SECTOR 11, ROHINI, DELHI 85</t>
  </si>
  <si>
    <t xml:space="preserve">    29/09/2010</t>
  </si>
  <si>
    <t xml:space="preserve"> RAJENDER KUMAR SINGHAL</t>
  </si>
  <si>
    <t>R B EXPORTS</t>
  </si>
  <si>
    <t>524, GALIGANTESHWAR, KATRA NEEL, CHANDNI CHOWK, DELHI</t>
  </si>
  <si>
    <t xml:space="preserve">    14/09/2005</t>
  </si>
  <si>
    <t>A  R OMANI</t>
  </si>
  <si>
    <t>LAXMI CARRYING CORPORATION</t>
  </si>
  <si>
    <t>1449/13, GALI NO.8, DURGAPUR SHAH DARA, DELHI</t>
  </si>
  <si>
    <t xml:space="preserve"> VIJAY LAXMI</t>
  </si>
  <si>
    <t>NIRMAL TEXTILES</t>
  </si>
  <si>
    <t>1045/3,KUCHA NATWA, CHANDNI CHOWK, DELHI</t>
  </si>
  <si>
    <t>SUBHASH BATRA</t>
  </si>
  <si>
    <t>J K &amp; SONS</t>
  </si>
  <si>
    <t>F-14/4, MODEL TOWN-II, DELHI</t>
  </si>
  <si>
    <t xml:space="preserve"> JAIKISHAN BASOYA</t>
  </si>
  <si>
    <t>VANDANA SAREE SADAN</t>
  </si>
  <si>
    <t>2416/181, TRINAGAR, DELHI-110035</t>
  </si>
  <si>
    <t>MAHENDER SINGH</t>
  </si>
  <si>
    <t>YOGESH CLOTH MERCHANT</t>
  </si>
  <si>
    <t>IX,7136,IIND FLOOR,SEHGAL MARKET, MAHAVIR GALI, GANDHI NAGAR,DELHI</t>
  </si>
  <si>
    <t xml:space="preserve"> YOGESH GUABA</t>
  </si>
  <si>
    <t>SANJAY ENTERPRISES</t>
  </si>
  <si>
    <t>16/82, GALI NO 4, SURI COMPLEX, TANK ROAD, KAROL BAGH, NEW DELHI</t>
  </si>
  <si>
    <t>SANJAY SUNKAR</t>
  </si>
  <si>
    <t>KANIKA CHEMICALS INDIA</t>
  </si>
  <si>
    <t>103, 1ST FLOOR, SWASTIK TOWER, JAINA COMPLEX, NEW DELHI-110 015</t>
  </si>
  <si>
    <t xml:space="preserve">    30/03/2002</t>
  </si>
  <si>
    <t xml:space="preserve"> ASHOK SINGHAL</t>
  </si>
  <si>
    <t>NEERAJ KUMAR</t>
  </si>
  <si>
    <t>RINKU FOOTWEAR</t>
  </si>
  <si>
    <t>11870/9, SAT NAGAR, KAROL BAGH, NEW DELHI</t>
  </si>
  <si>
    <t>CHAMAN LAL</t>
  </si>
  <si>
    <t>BUDHIRIA SOLUTIONS</t>
  </si>
  <si>
    <t>M-24,MUNISH PLAZA, NEAR FIRE STATION,ANSARI ROAD, NEW DELHI</t>
  </si>
  <si>
    <t xml:space="preserve">    14/11/2008</t>
  </si>
  <si>
    <t xml:space="preserve"> AMIT PRATAP BUDHIRIA</t>
  </si>
  <si>
    <t>BSRK CHEMICALS</t>
  </si>
  <si>
    <t>PARLIAMENT STREET</t>
  </si>
  <si>
    <t>VILLAGE DALPATPUR, DIST MORADABAD</t>
  </si>
  <si>
    <t xml:space="preserve"> SHAMLAL GOEL</t>
  </si>
  <si>
    <t xml:space="preserve"> HIMESH SHARMA</t>
  </si>
  <si>
    <t>CRAFTECH NUMERIC PVT LTD</t>
  </si>
  <si>
    <t>OKHLA INDUSTRIAL ESTATE</t>
  </si>
  <si>
    <t>A-7,SECTOR-58,NOIDA, UP</t>
  </si>
  <si>
    <t xml:space="preserve"> PAVAN GAUR</t>
  </si>
  <si>
    <t>EAST INDIA SYNTEX LTD</t>
  </si>
  <si>
    <t>18, INDL. ESTATE, DHARUHERA, DIST.REWARI, HARYANA</t>
  </si>
  <si>
    <t xml:space="preserve"> N P GARODIA</t>
  </si>
  <si>
    <t>ARUN GARODIA</t>
  </si>
  <si>
    <t>PARASRAMPURIA SYNTHETICS LTD</t>
  </si>
  <si>
    <t>S D AREA DELHI</t>
  </si>
  <si>
    <t>A-9, GOKALPUR, WAZIRABAD ROAD, NEW DELHI - 110094</t>
  </si>
  <si>
    <t xml:space="preserve"> R L PARASRAMPURIA</t>
  </si>
  <si>
    <t xml:space="preserve"> O P PARASRAMPURIA</t>
  </si>
  <si>
    <t>SAL MARKETING</t>
  </si>
  <si>
    <t>F-24, KALKAJI, NEW DELHI</t>
  </si>
  <si>
    <t>MANOJ TANDON</t>
  </si>
  <si>
    <t>MANJU TANDON</t>
  </si>
  <si>
    <t>STERLING CNC ENGINEERS PVT LTD</t>
  </si>
  <si>
    <t>75-A,SECTOR 5,Imt,MANESAR, GURGAON,DELHI</t>
  </si>
  <si>
    <t>PRADEEP SHARMA</t>
  </si>
  <si>
    <t>SHIVA COMMERCIALS LTD</t>
  </si>
  <si>
    <t>GUWAHATI</t>
  </si>
  <si>
    <t>DISPUR GUWAHATI</t>
  </si>
  <si>
    <t>15TH MILE, RANGASAKONA BYRNIHAT</t>
  </si>
  <si>
    <t xml:space="preserve">    28/06/2014</t>
  </si>
  <si>
    <t xml:space="preserve"> SANDEEP KUMAR BHAGAT</t>
  </si>
  <si>
    <t xml:space="preserve"> SHALINI BHAGAT</t>
  </si>
  <si>
    <t>KRISHNA PANDEY</t>
  </si>
  <si>
    <t>HANSRAJ PANWAR</t>
  </si>
  <si>
    <t>SHREE SAI MEGHA ALLOYS LTD(GUAR)</t>
  </si>
  <si>
    <t xml:space="preserve">N R ROLLER FLOUR MILLS CO PVT LTD </t>
  </si>
  <si>
    <t>KAHILIPARA GUWAHATI</t>
  </si>
  <si>
    <t>THEM MARKET, KHANAPARA, DIST.RI BHOI, MEGHALAYA</t>
  </si>
  <si>
    <t xml:space="preserve">    30/08/2018</t>
  </si>
  <si>
    <t xml:space="preserve"> SAJIDUR REHAMAN</t>
  </si>
  <si>
    <t>NAHIDA REHAMAN</t>
  </si>
  <si>
    <t>SULTANA REHAMAN</t>
  </si>
  <si>
    <t>ADIT AHMED</t>
  </si>
  <si>
    <t>RAJINDER STEELS LTD</t>
  </si>
  <si>
    <t>LEASING DIVISION, HEAD OFFICE</t>
  </si>
  <si>
    <t>RAJINDER HOUSE, 117/H-1/303, MODEL TOWN, PANDAVNAGAR, KANPUR</t>
  </si>
  <si>
    <t xml:space="preserve">    21/03/2005</t>
  </si>
  <si>
    <t xml:space="preserve"> D S BATRA</t>
  </si>
  <si>
    <t>B K BATRA (NOM)</t>
  </si>
  <si>
    <t>G K BATRA</t>
  </si>
  <si>
    <t>H S GANDHI</t>
  </si>
  <si>
    <t>MAHENDRA GHELANI</t>
  </si>
  <si>
    <t xml:space="preserve"> HBS JOLLY</t>
  </si>
  <si>
    <t>J C MALHOTRA</t>
  </si>
  <si>
    <t>P R LATEY</t>
  </si>
  <si>
    <t>B K TANDON</t>
  </si>
  <si>
    <t>R K THAPAR</t>
  </si>
  <si>
    <t>BELLARY STEELS &amp; ALLOYS LTD</t>
  </si>
  <si>
    <t>S-10/11,ANANTAPUR ROAD, BELLARY - 583101</t>
  </si>
  <si>
    <t xml:space="preserve">    01/01/1999</t>
  </si>
  <si>
    <t xml:space="preserve"> S MADHAV</t>
  </si>
  <si>
    <t>G J PRASAD</t>
  </si>
  <si>
    <t xml:space="preserve"> S PARVATHI</t>
  </si>
  <si>
    <t>PATHEJA FORGINGS &amp; STAMPING LTD</t>
  </si>
  <si>
    <t>250-A, BOAT CLUB ROAD, SANGAMUADI, PUNE-411 001</t>
  </si>
  <si>
    <t xml:space="preserve">    01/06/1997</t>
  </si>
  <si>
    <t xml:space="preserve"> MANSINGH PATHEJA</t>
  </si>
  <si>
    <t>VARINDER JEET SINGH PATHEJA</t>
  </si>
  <si>
    <t xml:space="preserve"> GURBINDER SINGH PATHEJA</t>
  </si>
  <si>
    <t>PARAM JEET SINGH PATHEJA</t>
  </si>
  <si>
    <t>SAVARAN KAUR PATHEJA</t>
  </si>
  <si>
    <t>S P NAGARAKATTE</t>
  </si>
  <si>
    <t>KLEN &amp; MARSHALS MANUFACTURERS &amp; EXPORTERS LTD</t>
  </si>
  <si>
    <t>NO.12, NEELAKANDA MEHLA STREET,  T NAGAR, CHENNAI</t>
  </si>
  <si>
    <t xml:space="preserve">    01/01/2003</t>
  </si>
  <si>
    <t xml:space="preserve"> D MURALIDHAR</t>
  </si>
  <si>
    <t>ARTHUR CLUSLAY</t>
  </si>
  <si>
    <t>ALLAN MACKINSEY</t>
  </si>
  <si>
    <t>CHANDRAKANTH MEHRA</t>
  </si>
  <si>
    <t>JOCAY RICARDS</t>
  </si>
  <si>
    <t>WREN MAMCIL</t>
  </si>
  <si>
    <t>XL ENERGY LTD</t>
  </si>
  <si>
    <t>SPECIALISED ARM BRANCH HYDERABAD</t>
  </si>
  <si>
    <t>C 2, POOJA PLAZA, VIKRAMPURI, SECUNDERABAD-3</t>
  </si>
  <si>
    <t xml:space="preserve">    20/01/2011</t>
  </si>
  <si>
    <t xml:space="preserve"> DINESH KUMAR</t>
  </si>
  <si>
    <t>ANEESH MITTAL</t>
  </si>
  <si>
    <t>RITULAL KUMAR</t>
  </si>
  <si>
    <t>TANMAYI INDUSTRIES LTD</t>
  </si>
  <si>
    <t>SILVER OAKS COMPLEX, HYDERABAD-28</t>
  </si>
  <si>
    <t xml:space="preserve">    30/08/2013</t>
  </si>
  <si>
    <t xml:space="preserve"> ADITYA GOEL</t>
  </si>
  <si>
    <t xml:space="preserve"> SURENDRA AGARWAL</t>
  </si>
  <si>
    <t>R K BANSAL</t>
  </si>
  <si>
    <t>RENU BANSAL</t>
  </si>
  <si>
    <t>SUNIL AGARWAL</t>
  </si>
  <si>
    <t>PCH CORPORATION LTD</t>
  </si>
  <si>
    <t>103-107, MAHESWARI CHAMBERS SOMAJIGUDA, HYDERABAD</t>
  </si>
  <si>
    <t xml:space="preserve">    31/03/2012</t>
  </si>
  <si>
    <t xml:space="preserve"> BALWINDER SINGH</t>
  </si>
  <si>
    <t>GEOCON STRUCTURES PVT LTD</t>
  </si>
  <si>
    <t>BASHIRBAGH</t>
  </si>
  <si>
    <t>301 A, MANISHA RESIDENCY, BHAVANI NAGAR ROAD, NO.12, BANJARA HILLS, HYDERABAD</t>
  </si>
  <si>
    <t xml:space="preserve">    03/03/2012</t>
  </si>
  <si>
    <t xml:space="preserve"> BOTSA MURALI KRISHNA</t>
  </si>
  <si>
    <t>BOTSA VAMSHI KRISHNA</t>
  </si>
  <si>
    <t>NAGESWARA CHEMICALS &amp; DRUGS PVT LTD</t>
  </si>
  <si>
    <t>7-1-451/7, NEAR SATYAM THEATRE, AMEERPET, HYDERABAD</t>
  </si>
  <si>
    <t xml:space="preserve">    31/03/1995</t>
  </si>
  <si>
    <t xml:space="preserve"> N V S NAIDU</t>
  </si>
  <si>
    <t>SADGURU PHARMACEUTICALS</t>
  </si>
  <si>
    <t>MIYAPUR,HYDERABAD</t>
  </si>
  <si>
    <t xml:space="preserve">    22/01/2009</t>
  </si>
  <si>
    <t xml:space="preserve"> P NEELIMA</t>
  </si>
  <si>
    <t>MARUTHI AGENCIES &amp; TECHNOLOGIES</t>
  </si>
  <si>
    <t>SHOP.NO.2&amp;3,3-8-175,SRINIVASA COLONY, L B NAGAR, HYDERABAD</t>
  </si>
  <si>
    <t xml:space="preserve"> G LAXMINARAYANA</t>
  </si>
  <si>
    <t>AVON INDUSTRIES LTD</t>
  </si>
  <si>
    <t>14-2-161, CHAKNEWADI, HYDERABAD</t>
  </si>
  <si>
    <t xml:space="preserve"> PRAKASH AGARWAL</t>
  </si>
  <si>
    <t>AJAY AGARWAL</t>
  </si>
  <si>
    <t>VINAY AGARWAL</t>
  </si>
  <si>
    <t>GALADA POWER AND TELECOMMUNICATIONS LTD</t>
  </si>
  <si>
    <t>R P ROAD BRANCH SECUNDERABAD</t>
  </si>
  <si>
    <t>201, GALADA TOWERS, BEGUMPET, HYDERABAD-500 016</t>
  </si>
  <si>
    <t xml:space="preserve"> D C GALADA</t>
  </si>
  <si>
    <t>S M KANKARIA</t>
  </si>
  <si>
    <t>DEVENDRA GALADA</t>
  </si>
  <si>
    <t>M C GALADA</t>
  </si>
  <si>
    <t>T B SUBRAHMANIAN</t>
  </si>
  <si>
    <t>M L SACHDEVA</t>
  </si>
  <si>
    <t>S V KANAKA SESHU (NOM.D)</t>
  </si>
  <si>
    <t>K RAMAKRISHNA CONTRACTORS PVT LTD</t>
  </si>
  <si>
    <t xml:space="preserve">BANJARA HILLS </t>
  </si>
  <si>
    <t>FLAT #494,VEERU CASTLE,DURGANAGAR COLONY,PUNJAGUTTA, HYDERABAD</t>
  </si>
  <si>
    <t xml:space="preserve"> K RAMAKRISHNA</t>
  </si>
  <si>
    <t xml:space="preserve"> K ARUNA</t>
  </si>
  <si>
    <t>KUMAR COTEX LTD</t>
  </si>
  <si>
    <t>DOKIPARRU VILLAGE, AMDHRA PRADESH STATE</t>
  </si>
  <si>
    <t>SATISH AGARWAL</t>
  </si>
  <si>
    <t>ANIL KUMAR AGARWAL</t>
  </si>
  <si>
    <t>ABHISHEK AGARWAL</t>
  </si>
  <si>
    <t>RANK INDUSTRIES</t>
  </si>
  <si>
    <t>RD.NO.1,NAWAB MEHDI NAWAZ ZUNG MARG,BANJARA HILLS, HYDERABAD</t>
  </si>
  <si>
    <t xml:space="preserve"> S JAYADEV</t>
  </si>
  <si>
    <t>SANJAY RE-ROLLING MILLS LIMITED</t>
  </si>
  <si>
    <t>A-28/1/16, ROAD NO.14, IDA, NACHARAM, HYDERABAD</t>
  </si>
  <si>
    <t>KANTHI KUMAR GUPTA</t>
  </si>
  <si>
    <t xml:space="preserve"> AKHILESWAR DAYAL BHARGAVA</t>
  </si>
  <si>
    <t>RAMDEV INTERNATIONAL LTD</t>
  </si>
  <si>
    <t>KARNAL SECTOR 12</t>
  </si>
  <si>
    <t>G T ROAD, NEAR VILLAGE DAHA, KARNAL</t>
  </si>
  <si>
    <t xml:space="preserve">    25/01/2016</t>
  </si>
  <si>
    <t>ASHISH KUMAR (GUAR)</t>
  </si>
  <si>
    <t>YOGESH KUMAR (GUAR)</t>
  </si>
  <si>
    <t>SATKAR AGRO PVT LTD (CORPORATE GUARANTOR)</t>
  </si>
  <si>
    <t>SUNAR FOODS PVT LTD(CORPORATE GUARANTOR)</t>
  </si>
  <si>
    <t>RATCHET LABORATORIES LTD.</t>
  </si>
  <si>
    <t xml:space="preserve"> SPECIALISED ARM BRANCH KARNAL</t>
  </si>
  <si>
    <t>6 KM MILE STONE, NATIONAL HIGHWAY-2, VILL. DHANA (BAGHBANIA), P.O. MANPURA, TEH. NALAGARH (H.P), DHANA</t>
  </si>
  <si>
    <t xml:space="preserve">    30/09/2014</t>
  </si>
  <si>
    <t xml:space="preserve"> MANOJ KUMAR VASUDEV</t>
  </si>
  <si>
    <t>MEENAKSHI VASUDEV</t>
  </si>
  <si>
    <t xml:space="preserve"> SANJAY VASUDEV</t>
  </si>
  <si>
    <t>RATCHET BIOTECH LTD</t>
  </si>
  <si>
    <t>DUNAR FOODS LTD</t>
  </si>
  <si>
    <t>NEAR C W C, VILLAGE BAZIDA JATTAN ROAD, KARNAL</t>
  </si>
  <si>
    <t xml:space="preserve"> SURENDER GUPTA</t>
  </si>
  <si>
    <t>KANTA GUPTA</t>
  </si>
  <si>
    <t>KIRTI DUA</t>
  </si>
  <si>
    <t>D N FOODGRAINS PVT LTD (GUAR)</t>
  </si>
  <si>
    <t>SAKSHAM OVERSEAS PVT LTD (GUAR)</t>
  </si>
  <si>
    <t>MADHAV ARCADE PVT LTD (GUAR)</t>
  </si>
  <si>
    <t>DULISONS CEREALS (GUAR)</t>
  </si>
  <si>
    <t xml:space="preserve"> DULISONS FOODS (GUAR)</t>
  </si>
  <si>
    <t>SONIA OVERSEAS PVT LTD</t>
  </si>
  <si>
    <t>PLOT NO 34, INDUSTRIAL AREA PHASE I, PANCHKULA</t>
  </si>
  <si>
    <t xml:space="preserve">    31/03/2015</t>
  </si>
  <si>
    <t xml:space="preserve"> DEEPAK PRASHAR</t>
  </si>
  <si>
    <t xml:space="preserve"> NARAIN DUTT PRASHAR</t>
  </si>
  <si>
    <t>SUNITA PRASHAR</t>
  </si>
  <si>
    <t>HARIHAR PIPE INDUSTRIES</t>
  </si>
  <si>
    <t>PLOT NO 169, SECTOR 27-28, HISAR</t>
  </si>
  <si>
    <t xml:space="preserve">    15/10/2012</t>
  </si>
  <si>
    <t xml:space="preserve"> RAM KUMAR</t>
  </si>
  <si>
    <t>KAY BEE SAFAL (INDIA)  LTD.</t>
  </si>
  <si>
    <t>SPECIALISED ARM BRANCH KARNAL</t>
  </si>
  <si>
    <t>205, NEW MODEL MUNDI, HISSAR, HARYANA</t>
  </si>
  <si>
    <t xml:space="preserve">    18/11/2001</t>
  </si>
  <si>
    <t xml:space="preserve"> ANJANIKUMAR SINGHAL</t>
  </si>
  <si>
    <t>RANJANA SINGHAL</t>
  </si>
  <si>
    <t>VICKY SINGHAL</t>
  </si>
  <si>
    <t>ROYAL AUTO NEEDS</t>
  </si>
  <si>
    <t>GURGAON MAIN</t>
  </si>
  <si>
    <t>DELHI ROAD, OPP.PLAZA SOLIDARE, SECTOR 14, GURGAON</t>
  </si>
  <si>
    <t xml:space="preserve">    20/03/2005</t>
  </si>
  <si>
    <t xml:space="preserve"> RAJESH SAINI</t>
  </si>
  <si>
    <t>SANJAY KUMAR SAINI</t>
  </si>
  <si>
    <t>SHANKER POPLI</t>
  </si>
  <si>
    <t>RINKU ALLOYS PVT LTD</t>
  </si>
  <si>
    <t>SPECIALISED SME BRANCH FARIDABAD</t>
  </si>
  <si>
    <t>3/4, MILESTONE, SOHANA ROAD, VILLAGE HOCHI, BALLABGARH</t>
  </si>
  <si>
    <t xml:space="preserve">    17/10/1997</t>
  </si>
  <si>
    <t xml:space="preserve"> AJAY GUPTA S/O D P GUPTA</t>
  </si>
  <si>
    <t>RAJA GUPTA S/O D P GUPTA</t>
  </si>
  <si>
    <t>D P GUPTA S/O B D GUPTA</t>
  </si>
  <si>
    <t xml:space="preserve"> SHAKUNTALA W/O B D GUPTA</t>
  </si>
  <si>
    <t>SHREE RAM AUTO NEEDS</t>
  </si>
  <si>
    <t>CIRCULAR ROAD, KAMLA PLACE, REWARI, HARYANA</t>
  </si>
  <si>
    <t>KABITA REFRACTORIES PVT LTD</t>
  </si>
  <si>
    <t>SPECIALISED ARM BRANCH KOLKATA</t>
  </si>
  <si>
    <t>PANURIA, GOURANGDI,P.S.BARABONI,BURDWAN</t>
  </si>
  <si>
    <t xml:space="preserve">    31/08/2009</t>
  </si>
  <si>
    <t xml:space="preserve"> S P ROY</t>
  </si>
  <si>
    <t xml:space="preserve"> KAVITA ROY</t>
  </si>
  <si>
    <t>KABITA REFRACTORIES (GUAR)</t>
  </si>
  <si>
    <t>VICTORY CASTINGS LTD</t>
  </si>
  <si>
    <t>PRINCEP STREET KOLKATA</t>
  </si>
  <si>
    <t>8 HO CHI MINH SARANI, KOLKATA-700071</t>
  </si>
  <si>
    <t xml:space="preserve">    31/03/2003</t>
  </si>
  <si>
    <t xml:space="preserve"> SATISH KUMARJHUNJHUNWALA</t>
  </si>
  <si>
    <t>SAROJ KUMAR JHUNJHUNWALA</t>
  </si>
  <si>
    <t>SUSHIL KUMAR NEOTA</t>
  </si>
  <si>
    <t>S G GARMENTS APPARELS</t>
  </si>
  <si>
    <t>140, A/4, N S C BOSE ROAD, KOLKATA-92</t>
  </si>
  <si>
    <t xml:space="preserve">    31/08/2007</t>
  </si>
  <si>
    <t xml:space="preserve"> PRASANTA ROY BURMAN</t>
  </si>
  <si>
    <t>NIVEDITA ROY BURMAN</t>
  </si>
  <si>
    <t xml:space="preserve"> SOMDATTA SENGUPTA</t>
  </si>
  <si>
    <t>RAIGANJ SOLVENTS AND OIL INDUSTRIES PVT LTD</t>
  </si>
  <si>
    <t>RAIGANJ, UTTA DINAJPUR, KOLKATA</t>
  </si>
  <si>
    <t xml:space="preserve"> RAJ KUMAR RATHI</t>
  </si>
  <si>
    <t>SMT SANTOSH DEVI RATHI</t>
  </si>
  <si>
    <t>DILIP P TIKLE</t>
  </si>
  <si>
    <t>GANGOTHRI APPARELS PVT LTD</t>
  </si>
  <si>
    <t>76, DINESH NAGAR, KOLKATA-99</t>
  </si>
  <si>
    <t xml:space="preserve"> PARTHA PARTIM GHOSH</t>
  </si>
  <si>
    <t>SUKUMAR BHUINYA</t>
  </si>
  <si>
    <t>GOLOK BEHARI BANERJEE</t>
  </si>
  <si>
    <t xml:space="preserve"> GOUR KRISHNA BSU MULLICK</t>
  </si>
  <si>
    <t>AMARNATH</t>
  </si>
  <si>
    <t>JAJODIA CYCLE UDYOG</t>
  </si>
  <si>
    <t>3 BENTINCK STREET, KOLKATA-700</t>
  </si>
  <si>
    <t xml:space="preserve">    13/11/2007</t>
  </si>
  <si>
    <t xml:space="preserve"> SURAJ KUMAR JAJODIA</t>
  </si>
  <si>
    <t>CROWN LATHER TANNERY</t>
  </si>
  <si>
    <t>24/1A,CN RAY ROAD,TOPSIA, KOLKATA</t>
  </si>
  <si>
    <t xml:space="preserve">    13/12/2008</t>
  </si>
  <si>
    <t>MASRUR ALAM</t>
  </si>
  <si>
    <t xml:space="preserve"> MAZHAR MUSTAFA</t>
  </si>
  <si>
    <t>ARUNACHAL PLYWOOD INDUSTRIES LTD</t>
  </si>
  <si>
    <t>PODDAR POINT, 113, PARK STREET, 4TH FLOOR,KOLKATA 16</t>
  </si>
  <si>
    <t xml:space="preserve">    30/09/2000</t>
  </si>
  <si>
    <t>M M JALAN</t>
  </si>
  <si>
    <t>P K MALLICK</t>
  </si>
  <si>
    <t>MUKESH JALAN</t>
  </si>
  <si>
    <t>KHAZANA AGRICULTURAL EQUIPMENT LTD</t>
  </si>
  <si>
    <t>P15, INDIA EXCHANGE PLACE, KOLKATA -700 073</t>
  </si>
  <si>
    <t xml:space="preserve">    30/09/2002</t>
  </si>
  <si>
    <t>ANILKUMAR TODI(Resigned)</t>
  </si>
  <si>
    <t>NIRANJANLAL TODI</t>
  </si>
  <si>
    <t xml:space="preserve"> PRANJIT MAZUMDAR</t>
  </si>
  <si>
    <t>ANANDMOY MAJUMDAR</t>
  </si>
  <si>
    <t>TOTAL FINANCIAL SERVICES</t>
  </si>
  <si>
    <t>155, LENIN SARANI 1/1, CAMAC STREET, KOLKATA-700016</t>
  </si>
  <si>
    <t xml:space="preserve"> ASHISH AGARWAL</t>
  </si>
  <si>
    <t xml:space="preserve"> AJAY K R RUNGTA</t>
  </si>
  <si>
    <t>ASHOK KUMAR RUNGTA</t>
  </si>
  <si>
    <t>PEJARAR MURARI</t>
  </si>
  <si>
    <t>AMIT MITRA</t>
  </si>
  <si>
    <t>AMITAVA GHOSH</t>
  </si>
  <si>
    <t>ABHISEKH RUNGTA</t>
  </si>
  <si>
    <t xml:space="preserve"> SANJAY KUMAR BAJORIA</t>
  </si>
  <si>
    <t>BHAMESHWARIM OIL MILL</t>
  </si>
  <si>
    <t>SAYER GARDEN (KEOTA),SAHAGUNJ, HOOGHLY, WEST BENGAL</t>
  </si>
  <si>
    <t xml:space="preserve">    31/03/2007</t>
  </si>
  <si>
    <t xml:space="preserve"> JAWAHAR SINGH</t>
  </si>
  <si>
    <t>TIRUPATHI GRINDING WORKS</t>
  </si>
  <si>
    <t>NORTH KHALIA, N H 6, HOWRAH-711323</t>
  </si>
  <si>
    <t xml:space="preserve"> ASHOK KUMAR GUPTA</t>
  </si>
  <si>
    <t>P C GUPTA</t>
  </si>
  <si>
    <t>SUSHILA DEVI GUPTA</t>
  </si>
  <si>
    <t>RENUKA GUPTA</t>
  </si>
  <si>
    <t>AMTEK UNIVERSAL</t>
  </si>
  <si>
    <t>2 GARSTIN PLACE, KOLKATA -01</t>
  </si>
  <si>
    <t xml:space="preserve"> INDRAJIT CHATTERJEE</t>
  </si>
  <si>
    <t>RAJ &amp; DEEP PVT LTD</t>
  </si>
  <si>
    <t>33/1, N S ROAD, KOLKATA-700001</t>
  </si>
  <si>
    <t xml:space="preserve">    01/01/2008</t>
  </si>
  <si>
    <t xml:space="preserve"> VIMAL KUMAR KANORIA</t>
  </si>
  <si>
    <t>PUSHPA KANORIA</t>
  </si>
  <si>
    <t>TAPAN MUKHERJEE</t>
  </si>
  <si>
    <t>G R INTERNATIONAL PVT LTD</t>
  </si>
  <si>
    <t>SADANANDA INDUSTRIAL ESTATE, BALTIKURI PO, JAGACHA PS, HOWRAH</t>
  </si>
  <si>
    <t xml:space="preserve">    30/06/2004</t>
  </si>
  <si>
    <t>HIMANSHU GARODIA</t>
  </si>
  <si>
    <t>PAWAN KUMAR RUNGTA</t>
  </si>
  <si>
    <t xml:space="preserve"> NILAM GARODAI</t>
  </si>
  <si>
    <t>LOKENATH TYRES</t>
  </si>
  <si>
    <t>33, AJC, NEHRU ROAD, 18TH FLOOR,SUIT 18,ROOM NO.3,KOLKATA-22882949</t>
  </si>
  <si>
    <t xml:space="preserve">    24/07/2009</t>
  </si>
  <si>
    <t>DEEPAK RAHA</t>
  </si>
  <si>
    <t>K D PRINTERS</t>
  </si>
  <si>
    <t>51, C PATTERY ROAD, KOLKATA</t>
  </si>
  <si>
    <t xml:space="preserve">    01/02/2008</t>
  </si>
  <si>
    <t>DEVI PRASAD MAJUMDAR</t>
  </si>
  <si>
    <t>BALAJI RICE MILLS</t>
  </si>
  <si>
    <t>VILL-CHAKPUROHIT BANKURA MORE, P O - MACHKHANDA, BANKURA BURDWAN</t>
  </si>
  <si>
    <t xml:space="preserve">    15/10/2007</t>
  </si>
  <si>
    <t xml:space="preserve"> MANOJ KR.AGARWAL</t>
  </si>
  <si>
    <t>BINOD KR.AGARWAL</t>
  </si>
  <si>
    <t xml:space="preserve"> ANJU AGARWAL</t>
  </si>
  <si>
    <t>INDU AGARWAL</t>
  </si>
  <si>
    <t>HINDUSTHAN ENGINEERING WORKS</t>
  </si>
  <si>
    <t>NO.25, RAM CHANDRA CHATTERJEE LANE, KOLKATA -700 007</t>
  </si>
  <si>
    <t xml:space="preserve">    14/07/2006</t>
  </si>
  <si>
    <t>RAJ KUMAR CHURIWAL</t>
  </si>
  <si>
    <t>JEES OVERSEAS APPARELS PVT LTD</t>
  </si>
  <si>
    <t>I IF,ASHOKE NAGAR, REGENT PARK, JADAVPUR,KOLKATA</t>
  </si>
  <si>
    <t xml:space="preserve"> SHANKAR CHATERJEE</t>
  </si>
  <si>
    <t>DURBA CHATERJEE</t>
  </si>
  <si>
    <t xml:space="preserve"> GITA RANI DERA</t>
  </si>
  <si>
    <t>APOK INDUSTRY</t>
  </si>
  <si>
    <t>275,B B GANGULI STREET,KOLKATA-700012</t>
  </si>
  <si>
    <t xml:space="preserve">    28/02/2007</t>
  </si>
  <si>
    <t xml:space="preserve"> SING KEN LIU</t>
  </si>
  <si>
    <t xml:space="preserve"> MOHAMMED JAHANGIR</t>
  </si>
  <si>
    <t>YASH FLORICULTURE PVT LTD</t>
  </si>
  <si>
    <t>1A,VANSITTRAJ ROAD, KOLKATA -1</t>
  </si>
  <si>
    <t xml:space="preserve"> PRAVIN SARAF</t>
  </si>
  <si>
    <t>PRADEEP SARAF</t>
  </si>
  <si>
    <t>RADHA DEVI SARAF</t>
  </si>
  <si>
    <t>AMRIT TRADING CO</t>
  </si>
  <si>
    <t>13 ROYD STREET, KOLKATA</t>
  </si>
  <si>
    <t xml:space="preserve">    30/03/2007</t>
  </si>
  <si>
    <t xml:space="preserve"> S N SHAW</t>
  </si>
  <si>
    <t xml:space="preserve"> M M GARAL</t>
  </si>
  <si>
    <t>S GANGULY</t>
  </si>
  <si>
    <t>S MAJUMDAR</t>
  </si>
  <si>
    <t>KRISHNA SAREE EMPORIUM</t>
  </si>
  <si>
    <t>P-6,KALAKAR STREET, 4TH FLOOR, KOLKATA</t>
  </si>
  <si>
    <t>NARAYAN HARITWAL</t>
  </si>
  <si>
    <t>BANAMALI DHARA</t>
  </si>
  <si>
    <t>SWAPAN KUMAR SARDAR</t>
  </si>
  <si>
    <t>KALIPADA SARDAR</t>
  </si>
  <si>
    <t>RAMESH JHAWAR</t>
  </si>
  <si>
    <t>85, KHENSARATAKTTY STREET, KOLKATA-7</t>
  </si>
  <si>
    <t xml:space="preserve"> RAMESH CHANDRA JHAWAR</t>
  </si>
  <si>
    <t>LAKSHMAN NASKAR</t>
  </si>
  <si>
    <t>JASWANT SINGH YADAV</t>
  </si>
  <si>
    <t>CRESCENT LEATHER WORLD P LTD</t>
  </si>
  <si>
    <t>77, ELIOTS ROAD, KOLKATA</t>
  </si>
  <si>
    <t xml:space="preserve">    26/12/2007</t>
  </si>
  <si>
    <t xml:space="preserve"> MUJIBUR RAHMAN MOLLAH</t>
  </si>
  <si>
    <t xml:space="preserve"> MOHAMED AMIR</t>
  </si>
  <si>
    <t>MOZAFFAR HOSSAIN MOLLAH</t>
  </si>
  <si>
    <t>GULAM ALI KHALASI</t>
  </si>
  <si>
    <t>FIRST LADY</t>
  </si>
  <si>
    <t>9/7, NEPAL SHAH LANE, HOWRAH-711101</t>
  </si>
  <si>
    <t xml:space="preserve"> RAJU DOS</t>
  </si>
  <si>
    <t xml:space="preserve"> BISWANATH</t>
  </si>
  <si>
    <t>BIRESHWAR</t>
  </si>
  <si>
    <t>M M ENTERPRISE</t>
  </si>
  <si>
    <t>18 Z/IA, TOPSIA ROAD, KOLKATA-700039</t>
  </si>
  <si>
    <t xml:space="preserve">    31/03/2009</t>
  </si>
  <si>
    <t xml:space="preserve"> JAMIL AKHTAR</t>
  </si>
  <si>
    <t>OPEC INNOVATION LTD</t>
  </si>
  <si>
    <t>24, PARK STREET, KOLKATA-16</t>
  </si>
  <si>
    <t xml:space="preserve">    30/03/2005</t>
  </si>
  <si>
    <t xml:space="preserve"> SITANSU BANERJEE</t>
  </si>
  <si>
    <t>RAJENDRA PRASAD TEWARI</t>
  </si>
  <si>
    <t>RAJENDRA LALL MULLICK</t>
  </si>
  <si>
    <t>GYANESHWAR MISHRA</t>
  </si>
  <si>
    <t>ASSOCIATED CABLE CORPORATION</t>
  </si>
  <si>
    <t>SRIJINI, M G ROAD,THAKURPUR, 24 PGs - 743512</t>
  </si>
  <si>
    <t>H M ENTERPRISES</t>
  </si>
  <si>
    <t>PAR DANKUNI,CHOWMATHA DI STREET, HOOGLY</t>
  </si>
  <si>
    <t xml:space="preserve">    12/11/2008</t>
  </si>
  <si>
    <t>HARUN ALI MALIK</t>
  </si>
  <si>
    <t>ANURADHA TRADING AGENCY</t>
  </si>
  <si>
    <t>155, LENIN SARANI 4TH FLOOR, ROMM NO.406, KOLKATA-12</t>
  </si>
  <si>
    <t xml:space="preserve">    01/08/2007</t>
  </si>
  <si>
    <t xml:space="preserve"> AMARESH GIRI</t>
  </si>
  <si>
    <t>VIKAS</t>
  </si>
  <si>
    <t>P-19,CIT ROAD,SCH.VII, KANKURGACHI, KOLKATA-700054</t>
  </si>
  <si>
    <t xml:space="preserve">    30/09/2008</t>
  </si>
  <si>
    <t xml:space="preserve"> VINOD KUMAR SARAFF</t>
  </si>
  <si>
    <t>SWATI GAUR</t>
  </si>
  <si>
    <t>DURGA TRADING</t>
  </si>
  <si>
    <t xml:space="preserve">KOLKATA PARK STREET </t>
  </si>
  <si>
    <t>SAYER GARDEN, KEOTA, SAHAGANJ HOOGHLY, WEST BENGAL</t>
  </si>
  <si>
    <t xml:space="preserve">    31/01/2008</t>
  </si>
  <si>
    <t xml:space="preserve"> RASHBEHARI SINGH</t>
  </si>
  <si>
    <t>JAWAHAR SINGH</t>
  </si>
  <si>
    <t>JEES INDIA APPARELS</t>
  </si>
  <si>
    <t>2B,KALIBARI LANE, POST JADHAVPUR, KOLKATA - 700 032</t>
  </si>
  <si>
    <t>SHANKAR CHATTERJEE</t>
  </si>
  <si>
    <t>V S CHEMICALS</t>
  </si>
  <si>
    <t>22/B,SHAMSUL HUDA ROAD, KOLKATA-17</t>
  </si>
  <si>
    <t>VINOD KUMAR BAGLA</t>
  </si>
  <si>
    <t>A R TREXIM P LTD</t>
  </si>
  <si>
    <t>80, JHOWATALLA ROAD, PBNo.16144, KOLKATA - 700017</t>
  </si>
  <si>
    <t xml:space="preserve">    31/03/1999</t>
  </si>
  <si>
    <t>A Z N OSMAN GANI</t>
  </si>
  <si>
    <t>A Z N HASAN GANI</t>
  </si>
  <si>
    <t>ASISH AGARWAL</t>
  </si>
  <si>
    <t>Mrs.SAROJ CHOCHARIA</t>
  </si>
  <si>
    <t>CITY SALES</t>
  </si>
  <si>
    <t>8/2, PWD ROAD, KOLKATA-108</t>
  </si>
  <si>
    <t xml:space="preserve">    31/08/2008</t>
  </si>
  <si>
    <t xml:space="preserve"> KULDIP SINGH</t>
  </si>
  <si>
    <t>BHOLA TRADING COMPANY</t>
  </si>
  <si>
    <t>KOLKATA LOWER CIRCULAR ROAD LLR SARANI</t>
  </si>
  <si>
    <t>1A, MADAN MOHAN KURRAN STREET, KOLKATA-7</t>
  </si>
  <si>
    <t xml:space="preserve">    05/03/2012</t>
  </si>
  <si>
    <t>ASIT KU SAHA</t>
  </si>
  <si>
    <t>ASIM KU SAHA</t>
  </si>
  <si>
    <t>DEVAS SAREES</t>
  </si>
  <si>
    <t>13 ROYD STREET, I FLOOR, ROOM NO.2, KOLKATA-16</t>
  </si>
  <si>
    <t>J P SHAW</t>
  </si>
  <si>
    <t xml:space="preserve"> BABUL PAUL</t>
  </si>
  <si>
    <t>MADAN MOHAN LAL</t>
  </si>
  <si>
    <t>LEATHER SHINE</t>
  </si>
  <si>
    <t>KOLKATA COLLEGE STREET</t>
  </si>
  <si>
    <t>14/C, CHATTAWALA GULLI, KOLKATA-700012</t>
  </si>
  <si>
    <t xml:space="preserve">    20/09/2010</t>
  </si>
  <si>
    <t>RAFIQUE AHMED</t>
  </si>
  <si>
    <t>ASIATIC STEEL ENTERPRISES</t>
  </si>
  <si>
    <t>KOLKATA CHOWRINGHEE ESPLANADE</t>
  </si>
  <si>
    <t>NO.15 (8TH FLOOR) GANESH CHANDRA AVENUE, KOLKATA -700 013</t>
  </si>
  <si>
    <t xml:space="preserve"> BARUN KUMAR GHOSH</t>
  </si>
  <si>
    <t xml:space="preserve"> TANMOY CHOUDHURY</t>
  </si>
  <si>
    <t>INDUSTRIAL GLASS &amp; ALLIED</t>
  </si>
  <si>
    <t>233, OLD CHINA BAZAR STREET,7 SWALLOW LANE, ROOM NO.10,KOLKATA</t>
  </si>
  <si>
    <t xml:space="preserve">    01/01/2007</t>
  </si>
  <si>
    <t>SOMNATH DUTTA</t>
  </si>
  <si>
    <t>COSMOS</t>
  </si>
  <si>
    <t>KOLKATA PRINCEP STREET</t>
  </si>
  <si>
    <t>1/3,SV ROAD, 1ST FLOOR, BIRATI- KOLKATA-700051</t>
  </si>
  <si>
    <t xml:space="preserve">    03/04/2010</t>
  </si>
  <si>
    <t>SANJAY SAHA</t>
  </si>
  <si>
    <t>MSR COLLECTION</t>
  </si>
  <si>
    <t>6A, SAMBHU CHATTERJEE STREET, KOLKATA-700007</t>
  </si>
  <si>
    <t>MINIMAI</t>
  </si>
  <si>
    <t>9B, BADERAIPUR ROAD,KOLKATA - 700032</t>
  </si>
  <si>
    <t xml:space="preserve">    30/09/2007</t>
  </si>
  <si>
    <t xml:space="preserve"> PRASANTA KUMAR BHATTACHA</t>
  </si>
  <si>
    <t>ADIJOGESH RADIO</t>
  </si>
  <si>
    <t>BARASAT</t>
  </si>
  <si>
    <t>COLONI MORE, BARASAT 55, PIN 700124</t>
  </si>
  <si>
    <t xml:space="preserve">    01/04/2008</t>
  </si>
  <si>
    <t>DILIP KUMAR DAS</t>
  </si>
  <si>
    <t>LUCY FASHION</t>
  </si>
  <si>
    <t>29/3, HARE KRISHNA KONNAR ROAD, KOLKATA-700014</t>
  </si>
  <si>
    <t xml:space="preserve">    28/09/2010</t>
  </si>
  <si>
    <t>ABDUL JALIL</t>
  </si>
  <si>
    <t>CHATERJEE CORP</t>
  </si>
  <si>
    <t>18B, NILMONI MITRA STREET GODOWN, BE 239, SECTOR1, SALT LAKE, KOLKATA.</t>
  </si>
  <si>
    <t xml:space="preserve">    01/07/2007</t>
  </si>
  <si>
    <t>ARINDHAM CHATTERJEE</t>
  </si>
  <si>
    <t>BABAR LEATHER CRAFT</t>
  </si>
  <si>
    <t xml:space="preserve">    23/09/2010</t>
  </si>
  <si>
    <t xml:space="preserve"> SHIEKH BABBAR</t>
  </si>
  <si>
    <t>PREMIER AGRO COOL TECH P LTD</t>
  </si>
  <si>
    <t>59, RAMANNA COMPOUND, 2ND FLOOR,ISTMAIN,5TH CR,DINNUR,RT NAGAR,BLR</t>
  </si>
  <si>
    <t xml:space="preserve">    29/11/2001</t>
  </si>
  <si>
    <t xml:space="preserve"> PARESH NATH PRAMANIK</t>
  </si>
  <si>
    <t>PRATIMA RANI PRAMANIK</t>
  </si>
  <si>
    <t>MURLI KRISHNA RAJU</t>
  </si>
  <si>
    <t>SRI GURU OIL MILL</t>
  </si>
  <si>
    <t>SPECIALISED SME BRANCH KOLKATA</t>
  </si>
  <si>
    <t>BISHALAKSHMITALA, CANNING ROAD, BARUIPUR, KOLKATA</t>
  </si>
  <si>
    <t xml:space="preserve">    29/04/2009</t>
  </si>
  <si>
    <t>BELLS CONTROLS LTD</t>
  </si>
  <si>
    <t>BELLS HOUSE, 21, CAMAC STREET, KOLKATA -700016</t>
  </si>
  <si>
    <t xml:space="preserve"> ALBERT H ISAAC</t>
  </si>
  <si>
    <t>PRAMOD KUMAR KHAITAN</t>
  </si>
  <si>
    <t>A R KURIEN</t>
  </si>
  <si>
    <t>KAVERY SUPPLIERS PVT LTD</t>
  </si>
  <si>
    <t>12, GOVT PLACE (EAST), KOLKATA-700069</t>
  </si>
  <si>
    <t>ANITA JAIN</t>
  </si>
  <si>
    <t>HIDES INTERNATIONAL P LTD</t>
  </si>
  <si>
    <t>LUCKNOW SPECIALISED ARM BRANCH</t>
  </si>
  <si>
    <t>87-88, SHAHPUR, PANKI, KALPI ROAD, KANPUR-208202</t>
  </si>
  <si>
    <t xml:space="preserve">    26/05/2012</t>
  </si>
  <si>
    <t xml:space="preserve"> ANSHUMAN KAPUR</t>
  </si>
  <si>
    <t>DALIP KAPUR</t>
  </si>
  <si>
    <t>INDU KAPUR</t>
  </si>
  <si>
    <t>SUBHASIS DAS</t>
  </si>
  <si>
    <t>B D EXPORTS</t>
  </si>
  <si>
    <t xml:space="preserve">MIRZAPUR MAIN </t>
  </si>
  <si>
    <t>TILATHI VILLAGE &amp; POST, MIRZAPUR DT. (UP)</t>
  </si>
  <si>
    <t xml:space="preserve">    13/08/2007</t>
  </si>
  <si>
    <t xml:space="preserve"> RAMJI MISHRA</t>
  </si>
  <si>
    <t>AMRISH KUMAR MISHRA</t>
  </si>
  <si>
    <t>MISHRA HANDICRAFTS INDIA PVT LTD</t>
  </si>
  <si>
    <t>282,SATYA NIKETAN,BENITA JUAHRAZ MARG, NEW DELHI</t>
  </si>
  <si>
    <t xml:space="preserve"> RAM LAL MISHRA</t>
  </si>
  <si>
    <t>AKHILESH KUMAR MISHRA</t>
  </si>
  <si>
    <t>SMT.NEELIMA MISHRA</t>
  </si>
  <si>
    <t>SMT.NIVEDITA MISHRA</t>
  </si>
  <si>
    <t>MANJIT EXPORTS</t>
  </si>
  <si>
    <t>AGRA OVERSEAS</t>
  </si>
  <si>
    <t>62,LAJPAT KUNJ, CIVIL LINES,AGRA</t>
  </si>
  <si>
    <t xml:space="preserve">    01/05/2009</t>
  </si>
  <si>
    <t>JASBIR SINGH</t>
  </si>
  <si>
    <t>ARVINDER KAUR</t>
  </si>
  <si>
    <t xml:space="preserve"> MANJIT SINGH &amp;amp; SONS</t>
  </si>
  <si>
    <t xml:space="preserve"> MANJEET SINGH &amp;amp; SONS</t>
  </si>
  <si>
    <t>KAVISHA EARTH MOVERS (P) LTD</t>
  </si>
  <si>
    <t>AGRA CANTONMENT</t>
  </si>
  <si>
    <t>E-181,KAMALA NAGAR, AGRA - 282005</t>
  </si>
  <si>
    <t xml:space="preserve">    16/09/2009</t>
  </si>
  <si>
    <t xml:space="preserve"> AJAY SHARMA</t>
  </si>
  <si>
    <t>SUNIL SHARMA</t>
  </si>
  <si>
    <t>DEV DUTTA SHARMA</t>
  </si>
  <si>
    <t>GURUJI MOTORS (P) LTD</t>
  </si>
  <si>
    <t>ALFA SPRINGS LTD</t>
  </si>
  <si>
    <t>401, RN CHAMBERS, III FLOOR, 63/2, MALL, KANPUR</t>
  </si>
  <si>
    <t xml:space="preserve"> J K GAUGHT</t>
  </si>
  <si>
    <t>RAKESH BAGHLA</t>
  </si>
  <si>
    <t xml:space="preserve"> USHA BAGHLA</t>
  </si>
  <si>
    <t>LASALLE PRODUCTS (INDIA) LTD</t>
  </si>
  <si>
    <t>87-88, SHAHPUR, PANKI, KALPI ROAD, KANPUR-208203</t>
  </si>
  <si>
    <t xml:space="preserve">    28/01/2013</t>
  </si>
  <si>
    <t>SWASTIK GEARS LTD</t>
  </si>
  <si>
    <t>783/108 HAMIRPUR ROAD, KANPUR - 14</t>
  </si>
  <si>
    <t xml:space="preserve"> RISHAB JAIN</t>
  </si>
  <si>
    <t>VIVEK JAIN</t>
  </si>
  <si>
    <t>ASHOK KUMAR JAIN</t>
  </si>
  <si>
    <t>MAYANK ENTERPRISES</t>
  </si>
  <si>
    <t>HATHRAS MAIN</t>
  </si>
  <si>
    <t>GANDHI CHOWK, HATHRASM UTTARPRADESH</t>
  </si>
  <si>
    <t xml:space="preserve">    14/07/2008</t>
  </si>
  <si>
    <t xml:space="preserve"> JUGAL KISHORE AGRAWA</t>
  </si>
  <si>
    <t>RANJANA AGRAWAL</t>
  </si>
  <si>
    <t>SANJAY KUMAR AGARWAL</t>
  </si>
  <si>
    <t>G V TRADING</t>
  </si>
  <si>
    <t>MADURAI WEST AVANI MOOLA STREET BRANCH</t>
  </si>
  <si>
    <t>282, WEST MASI STREET, MADURAI-1</t>
  </si>
  <si>
    <t xml:space="preserve">    31/03/2006</t>
  </si>
  <si>
    <t xml:space="preserve"> G MAHESH</t>
  </si>
  <si>
    <t xml:space="preserve"> G VASANTHA</t>
  </si>
  <si>
    <t>G SIVANANDAM</t>
  </si>
  <si>
    <t>D VELMURUGAN</t>
  </si>
  <si>
    <t>S JEYANTHI</t>
  </si>
  <si>
    <t>TUBES INDIA</t>
  </si>
  <si>
    <t>22, SHIVASHANMUGAM PILLAI STREET, SHENOY NAGAR, MADURAI-20</t>
  </si>
  <si>
    <t xml:space="preserve">    09/10/2008</t>
  </si>
  <si>
    <t xml:space="preserve"> S JEYANTHI</t>
  </si>
  <si>
    <t xml:space="preserve"> D VELMURUGAN</t>
  </si>
  <si>
    <t>SURYA MARKETING SAMSUNG</t>
  </si>
  <si>
    <t>MADURAI WEST AVANI MOOLA STREET</t>
  </si>
  <si>
    <t>NO.5, I FLOOR, ALWARPURAM MAIN ROAD, MADURAI-1</t>
  </si>
  <si>
    <t xml:space="preserve">    10/09/2008</t>
  </si>
  <si>
    <t xml:space="preserve"> D SIVANANDAM</t>
  </si>
  <si>
    <t>G GANDHI</t>
  </si>
  <si>
    <t>THE ALAGESWARA ESTATES LIMITED</t>
  </si>
  <si>
    <t>SPECIALISED ARM BRANCH MANGALURU</t>
  </si>
  <si>
    <t>6, CHOKKALINGAPURAM, 1ST FLOOR, RAYAVARAM, PADDUKOTTI DIST- 622506</t>
  </si>
  <si>
    <t xml:space="preserve">    01/07/2002</t>
  </si>
  <si>
    <t xml:space="preserve"> S P MUTHURAMAN</t>
  </si>
  <si>
    <t>LALITHA SUBRAMANIAN</t>
  </si>
  <si>
    <t xml:space="preserve"> P R RAMU</t>
  </si>
  <si>
    <t>VALLI MUTHURAMAN</t>
  </si>
  <si>
    <t>DHRUVA ENTERPRISES</t>
  </si>
  <si>
    <t>HIGHER ELEMENTARY SCHOOL ROAD, PUTTUR</t>
  </si>
  <si>
    <t xml:space="preserve">    29/12/2009</t>
  </si>
  <si>
    <t xml:space="preserve"> RAGHUVEER PRABHU</t>
  </si>
  <si>
    <t>PRARATHANA PRABHU</t>
  </si>
  <si>
    <t>SRI SIGANDOORESHWARI EDUCATION TRUST</t>
  </si>
  <si>
    <t>NO.823, JOG ROAD, SAGAR</t>
  </si>
  <si>
    <t xml:space="preserve">    28/04/2011</t>
  </si>
  <si>
    <t xml:space="preserve"> N KRISHNAMURTHY</t>
  </si>
  <si>
    <t>MAMATHA</t>
  </si>
  <si>
    <t>K P GOVINDA</t>
  </si>
  <si>
    <t>B S RAMU</t>
  </si>
  <si>
    <t>B C CHANDRASHEKARA</t>
  </si>
  <si>
    <t>MOOLCHAND EXPORTS LTD</t>
  </si>
  <si>
    <t>501,JVL PLAZA II FLOOR, MOUNT ROAD MADRAS</t>
  </si>
  <si>
    <t xml:space="preserve">    19/03/1996</t>
  </si>
  <si>
    <t xml:space="preserve"> PRADEEP KOTHARI</t>
  </si>
  <si>
    <t>BALAKRISHNA KOTHARI</t>
  </si>
  <si>
    <t xml:space="preserve"> MOOLCHAND KOTHARI</t>
  </si>
  <si>
    <t>OMPRAKASH KOTHARI</t>
  </si>
  <si>
    <t>C L SHREEDHAR</t>
  </si>
  <si>
    <t>TRAFFIC ISLAND, HUBLI</t>
  </si>
  <si>
    <t>75, PATEL NAGAR, DANDELI</t>
  </si>
  <si>
    <t>K MURALIDHAR</t>
  </si>
  <si>
    <t>SRIDHAR BUILDING, TOWNSHIP, DANDELI</t>
  </si>
  <si>
    <t>D NITYANANDA</t>
  </si>
  <si>
    <t>CMC SHOP NO.18, J N ROAD, DANDELI</t>
  </si>
  <si>
    <t>VINAYAKA MOTORS</t>
  </si>
  <si>
    <t>SHIVAMOGGA SESHADRIPURAM</t>
  </si>
  <si>
    <t>SHESHADRIPURAM, SHIMOGA</t>
  </si>
  <si>
    <t xml:space="preserve"> G M MANJUNATH</t>
  </si>
  <si>
    <t>VEENA MANJUNATH</t>
  </si>
  <si>
    <t>LOUIS S</t>
  </si>
  <si>
    <t>G R SHIVA KUMAR</t>
  </si>
  <si>
    <t>G R MANJUNATH</t>
  </si>
  <si>
    <t>G J RAJU PAIS &amp; OTHERS</t>
  </si>
  <si>
    <t>SAGAR SHIVAMOGGA</t>
  </si>
  <si>
    <t>YALAGALALE VILLAGE, KASABA HOBLI , SAGAR TQ.</t>
  </si>
  <si>
    <t xml:space="preserve">    26/09/2005</t>
  </si>
  <si>
    <t xml:space="preserve"> G J RAJU PAIS</t>
  </si>
  <si>
    <t xml:space="preserve"> G CHANDRA</t>
  </si>
  <si>
    <t>G BRYCE PAIS</t>
  </si>
  <si>
    <t>KHOPE INDUSTRIES</t>
  </si>
  <si>
    <t>SPECIALISED ARM BRANCH PANAJI</t>
  </si>
  <si>
    <t>B/8, SHANTA CHAMBERS, M G MARKET, MARGAO, GOA</t>
  </si>
  <si>
    <t xml:space="preserve"> Mrs. POOJA PRASAD KHOPE</t>
  </si>
  <si>
    <t>ZABAL GRANITES</t>
  </si>
  <si>
    <t>ARKULA KOTE, FARANGIPET, BANTVAL TQ, MANGALORE</t>
  </si>
  <si>
    <t xml:space="preserve">    28/07/2003</t>
  </si>
  <si>
    <t>G MOIDEEN</t>
  </si>
  <si>
    <t>ABDUL RAHMAN</t>
  </si>
  <si>
    <t>WINSOME DIAMONDS &amp; JEWELLERY  LTD</t>
  </si>
  <si>
    <t>SPECIALISED ARM BRANCH MUMBAI</t>
  </si>
  <si>
    <t>ASHOKA TOWER, KESHARBA MARKET-2, GOTALAWADI, KATARGAM, SURAT-395004</t>
  </si>
  <si>
    <t xml:space="preserve">    31/03/2013</t>
  </si>
  <si>
    <t xml:space="preserve"> JATIN R MEHTA</t>
  </si>
  <si>
    <t>JATIN M KAPOOR</t>
  </si>
  <si>
    <t>HARIMOHAN NAMDEV</t>
  </si>
  <si>
    <t>HARISHBHAI R MEHTA</t>
  </si>
  <si>
    <t>SATYA PRAKSH TANWAR</t>
  </si>
  <si>
    <t>ASHISH NARAYAN</t>
  </si>
  <si>
    <t>RAMESH I PARIKH</t>
  </si>
  <si>
    <t>FOREVER PRECIOUS JEWELLERY &amp; DIAMONDS LTD</t>
  </si>
  <si>
    <t>FOREVER HOUSE, OPP HOTEL NEST, NAVRANG PURA, AHMEDABAD-380009</t>
  </si>
  <si>
    <t>MADAN B KURJEKAR</t>
  </si>
  <si>
    <t>NIMESH B PATIL</t>
  </si>
  <si>
    <t>PRANAV R DALAL</t>
  </si>
  <si>
    <t>JAIKUMAR M KAPOOR</t>
  </si>
  <si>
    <t xml:space="preserve"> SATYA PRAKSH TANWAR</t>
  </si>
  <si>
    <t>SOHAM BIPINCHANDRA RAWAL</t>
  </si>
  <si>
    <t>ASHAPURA GARMENTS LTD</t>
  </si>
  <si>
    <t>NARIMAN POINT MUMBAI</t>
  </si>
  <si>
    <t>301, NAVYUG INDUSTRIAL EST, T J ROAD, SEWREE WEST, MUMBAI 1</t>
  </si>
  <si>
    <t xml:space="preserve">    18/02/2015</t>
  </si>
  <si>
    <t xml:space="preserve"> SANDEEP RAMESH KUMAR VEDANT</t>
  </si>
  <si>
    <t>SANJAY PARMANAND VYAS</t>
  </si>
  <si>
    <t>BHARAT CHATRABHUJ VEDANT</t>
  </si>
  <si>
    <t>UTPAL RAMANLAL DESAI</t>
  </si>
  <si>
    <t>SANGEETA MADHUSUDAN SANGHVI</t>
  </si>
  <si>
    <t>703-705,7TH FLOOR, CHETAK CENTRE, 12/2, RNT MARG, INDORE, MP-452001</t>
  </si>
  <si>
    <t xml:space="preserve">    22/10/2009</t>
  </si>
  <si>
    <t xml:space="preserve"> VIJAY CHOUDHARY</t>
  </si>
  <si>
    <t>BEHARILAL BABULAL KEJRIWAL</t>
  </si>
  <si>
    <t>YASH PAL SAHNI</t>
  </si>
  <si>
    <t>MICHAEL STRATLING</t>
  </si>
  <si>
    <t>SUSHANT KUMAR PRADHAN</t>
  </si>
  <si>
    <t xml:space="preserve"> D N BHAKHAL</t>
  </si>
  <si>
    <t>PRADEEP SAXENA</t>
  </si>
  <si>
    <t>LOHA ISPAT LTD</t>
  </si>
  <si>
    <t>9TH FLOOR, NAMAN CENTRE, C-31, BANDRA-KURLA COMPLEX, BANDRA (EAST), MUMBAI</t>
  </si>
  <si>
    <t xml:space="preserve">    08/09/2014</t>
  </si>
  <si>
    <t xml:space="preserve"> RAJESH GAURISHANKAR PODDAR</t>
  </si>
  <si>
    <t>MANISH O GARG</t>
  </si>
  <si>
    <t>ANJU RAJESH PODDAR</t>
  </si>
  <si>
    <t>LOHA INVESTMENT PVT LTD (GUAR)</t>
  </si>
  <si>
    <t>PROMINENT TOURS &amp; TRAVELS</t>
  </si>
  <si>
    <t>NO.11/13, RUTURAJ JUHU ROAD, NEAR LIDO CINEMA, SANTACRUZ(W),MUMBAI</t>
  </si>
  <si>
    <t>KIRTHIKUMAR MANMOHANDAS KANAKIA</t>
  </si>
  <si>
    <t>NIKUNJ K KANAKIA</t>
  </si>
  <si>
    <t>JAYASHREE K KANAKIA</t>
  </si>
  <si>
    <t>RAJANIKANT KANIAHALAL KAVA</t>
  </si>
  <si>
    <t>RAJRATNA R KULKARNI</t>
  </si>
  <si>
    <t>KIRAN RAMESH YEDERY</t>
  </si>
  <si>
    <t>CLICK TELECOM PVT LTD</t>
  </si>
  <si>
    <t>717, 7TH FLOOR, RAHEJA CHAMBERS,OPP: MANTRALAYA, FREE PRESS JOURNAL MARG, NARIMAN POINT, MUMBAI- 400021</t>
  </si>
  <si>
    <t xml:space="preserve">    14/12/2013</t>
  </si>
  <si>
    <t xml:space="preserve"> SUNIL SURENDRA KUMAR KAKKAD</t>
  </si>
  <si>
    <t xml:space="preserve">CHANDRASEKHARAN NAIR </t>
  </si>
  <si>
    <t>BHAGAVANTHEESWARAN NAIR</t>
  </si>
  <si>
    <t>RUPESH MADHAVJI THAKKAR</t>
  </si>
  <si>
    <t>M/S SAI INFO SYSTEMS (I) LTD</t>
  </si>
  <si>
    <t>M/S SUJYOT INFRASTRUCTURE P LTD</t>
  </si>
  <si>
    <t>JEWEL TECH (I) LTD</t>
  </si>
  <si>
    <t>G-26,GEM &amp; JEWELLERY COMPLEX, ANDHERI (E), MUMBAI</t>
  </si>
  <si>
    <t xml:space="preserve">    05/06/2002</t>
  </si>
  <si>
    <t xml:space="preserve"> SHEKAR J MEHTA</t>
  </si>
  <si>
    <t>SHAILESH J MEHTA</t>
  </si>
  <si>
    <t xml:space="preserve"> ANMOL S MEHTA</t>
  </si>
  <si>
    <t>SHAUHRAT S MEHTA</t>
  </si>
  <si>
    <t>SWATI DIAMONDS PVT LTD</t>
  </si>
  <si>
    <t>1015, PRASAD CHAMBERS, SWADESH MILL COMPOUND, OPERA HOUSE, MUMBAI 4</t>
  </si>
  <si>
    <t xml:space="preserve">    17/06/2003</t>
  </si>
  <si>
    <t>ANMOL S MEHTA</t>
  </si>
  <si>
    <t>SHAUHARAT S MEHTA</t>
  </si>
  <si>
    <t xml:space="preserve"> SAILESH J MEHTA</t>
  </si>
  <si>
    <t>MRS. SAROJBEN G MEHTA</t>
  </si>
  <si>
    <t>SAICON STEELS PVT LTD</t>
  </si>
  <si>
    <t>SPECIALISED SME BRANCH MUMBAI SAKINAKA</t>
  </si>
  <si>
    <t>AGARWAL COMPOUND, NAIR WADI KHERANI
ROAD, SAKINAKA, MUMBAI</t>
  </si>
  <si>
    <t xml:space="preserve">    03/12/2013</t>
  </si>
  <si>
    <t xml:space="preserve"> SHYAM SUNDER AGARWAL</t>
  </si>
  <si>
    <t>KRISHNA KNITWEAR TECHNOLOGY LIMITED</t>
  </si>
  <si>
    <t>RANGHUVANSHI MILLS COMPUND, NEAR MAHALAXMI STATION, MUMBAI</t>
  </si>
  <si>
    <t xml:space="preserve"> NAVIN KUMAR TAYAL</t>
  </si>
  <si>
    <t>PRAVIN KUMAR TAYAL</t>
  </si>
  <si>
    <t>DEEPAK MATHUR</t>
  </si>
  <si>
    <t>FARINDRA BIHARI BHANUNESHWAR</t>
  </si>
  <si>
    <t>SANJAY KUMAR TAYAL</t>
  </si>
  <si>
    <t>MICRO SECURE SOLUTIONS LTD</t>
  </si>
  <si>
    <t>MICRO INFOTECH PARK, PLOT NO EL-225, MIDC ELECTRONICS ZONE, MAHAPE, NAVI MUMBAI-400710</t>
  </si>
  <si>
    <t xml:space="preserve">    31/12/2012</t>
  </si>
  <si>
    <t>D  P SEKHAR</t>
  </si>
  <si>
    <t>JAYANTHI SEKHAR</t>
  </si>
  <si>
    <t>KARTHIKEYAN RAMAKRISHNAN</t>
  </si>
  <si>
    <t>DORIAN BASOW</t>
  </si>
  <si>
    <t>M/S MICRO TECHNOLOGIES LTD</t>
  </si>
  <si>
    <t>ROOFIT INDS. LTD.</t>
  </si>
  <si>
    <t>501,SANGLI BANK BLDG,296,PERIN,NARIMAN POINT,FORT,MUMBAI-400 001</t>
  </si>
  <si>
    <t xml:space="preserve">    02/06/2003</t>
  </si>
  <si>
    <t xml:space="preserve"> SURESH G MOTWANI</t>
  </si>
  <si>
    <t>VINOD G MOTWANI</t>
  </si>
  <si>
    <t>KISHORE G MOTWANI</t>
  </si>
  <si>
    <t>MAA OM SHIVASHAKTI AGENCY</t>
  </si>
  <si>
    <t>HIGHLAND PARK, MULUND COLONY, WEST MUMBAI</t>
  </si>
  <si>
    <t xml:space="preserve">    17/08/2007</t>
  </si>
  <si>
    <t>VINAY DESAI</t>
  </si>
  <si>
    <t>KEERTI M KANAKIA</t>
  </si>
  <si>
    <t xml:space="preserve"> JAYSHREE K KANAKIA</t>
  </si>
  <si>
    <t>VAISHNAVI SUGAR (I) LTD</t>
  </si>
  <si>
    <t>NO 4, RAHEJA CEN. 214, F P JOURNAL MARG, MUMBAI</t>
  </si>
  <si>
    <t xml:space="preserve">    30/10/2008</t>
  </si>
  <si>
    <t xml:space="preserve"> GOVIND PRASAD CHOUDHARY</t>
  </si>
  <si>
    <t>RAJENDRA B SINGHANE</t>
  </si>
  <si>
    <t>RAHUL G CHOUDHARY</t>
  </si>
  <si>
    <t>NARAYANA BUILDING, 23, LAKSHAMASHI NAYOO RD, DADAR (E), MUMBAI</t>
  </si>
  <si>
    <t xml:space="preserve">    28/03/2005</t>
  </si>
  <si>
    <t xml:space="preserve"> RAJ C BANALI</t>
  </si>
  <si>
    <t>VIKAS SHETH</t>
  </si>
  <si>
    <t>HARISH TECHCHANDANY</t>
  </si>
  <si>
    <t>S P KARTHIK SWAMY</t>
  </si>
  <si>
    <t>VINOD HINGORANY</t>
  </si>
  <si>
    <t>INDEPTH TRADING P LTD</t>
  </si>
  <si>
    <t>61/63, KAZI SAYAD STREET, 2ND FLOOR, MASJID BUNDER, MUMBAI-400 009</t>
  </si>
  <si>
    <t xml:space="preserve">    11/09/2006</t>
  </si>
  <si>
    <t xml:space="preserve"> RAMESH B SHAH</t>
  </si>
  <si>
    <t>K P BELLIAPPA</t>
  </si>
  <si>
    <t>RAMILA SHAH RAMAESHCHANDRA</t>
  </si>
  <si>
    <t>CORP GTE OF ASHIK WOOLEN</t>
  </si>
  <si>
    <t xml:space="preserve"> ASHIK RAMESHCHANDRA SHAH</t>
  </si>
  <si>
    <t>ALOHA HOSPITALS PRIVATE LIMITED</t>
  </si>
  <si>
    <t>6 TH FLOOR TREASURY ISLAND, 11 TUKOGANJ, MAIN ROAD INDORE, MADHYA PRADESH.</t>
  </si>
  <si>
    <t xml:space="preserve">    25/12/2012</t>
  </si>
  <si>
    <t>DEEPAK DHAR GUPTA</t>
  </si>
  <si>
    <t>JAI DHAR GUPTA</t>
  </si>
  <si>
    <t>AVNISH HASIJA</t>
  </si>
  <si>
    <t>S S E ENGINEERING PVT LTD</t>
  </si>
  <si>
    <t>C/5/2 KAGAL HATKANANGALE FIVE STAR INDS AREA, PATTNIKONDA VILLAGE, KOLHAPUR</t>
  </si>
  <si>
    <t xml:space="preserve"> MEERA JATIN SARKAR</t>
  </si>
  <si>
    <t>KIRAN RAMCHANDRA IRAP</t>
  </si>
  <si>
    <t>M S TECHNO RESEARCH</t>
  </si>
  <si>
    <t>PLOT 170, TALOJA MIDC, RAIGAD</t>
  </si>
  <si>
    <t xml:space="preserve">    18/03/2013</t>
  </si>
  <si>
    <t>MEERA JATIN SARKAR</t>
  </si>
  <si>
    <t>PURVI COMMODITIES PVT LTD</t>
  </si>
  <si>
    <t>MUMBAI GHATKOPAR WEST</t>
  </si>
  <si>
    <t>G11, GANESH BHAVAN CHS LTD, DAFTARY ROAD, MALAD (E), MUMBAI-97</t>
  </si>
  <si>
    <t xml:space="preserve">    28/07/2012</t>
  </si>
  <si>
    <t xml:space="preserve"> BHARAT CHAMPALAL PAREKH</t>
  </si>
  <si>
    <t>ARUNA B PAREKH</t>
  </si>
  <si>
    <t>REAL DIAMOND MULTITUDE PVT LTD</t>
  </si>
  <si>
    <t>EMARSSO EXPORTS P LTD</t>
  </si>
  <si>
    <t>PLOT NO.148,GANGA BLDG,SAHARA CARGO ESTATE,D P RD,J B NGR,ANDHERIE</t>
  </si>
  <si>
    <t xml:space="preserve">    22/05/2005</t>
  </si>
  <si>
    <t xml:space="preserve"> DINESH ROHANLAL OHRI</t>
  </si>
  <si>
    <t>SHEELA ROHANLAL OHRI</t>
  </si>
  <si>
    <t>RENU RAJESH KANT</t>
  </si>
  <si>
    <t>ROSHANLAL MEHARCHAND OHRI</t>
  </si>
  <si>
    <t>KDL BIOTECH LTD</t>
  </si>
  <si>
    <t>MUMBAI WORLI</t>
  </si>
  <si>
    <t>VILLAGE SAVROLI, KHALAPUR, KHOPAL, RAIGAD DIST, MAHARASHTRA-410202</t>
  </si>
  <si>
    <t xml:space="preserve"> NALIN KUMAR BAMZAI</t>
  </si>
  <si>
    <t xml:space="preserve"> DR RAJESH KUMAR AGRAWAL</t>
  </si>
  <si>
    <t>SANJAY KUMAR SINHA</t>
  </si>
  <si>
    <t>HARISH BHARDWAJ</t>
  </si>
  <si>
    <t>TUSHAR KUMAR SRIVASTAVA</t>
  </si>
  <si>
    <t>AL RATTAN JEWELLERY MANUFACTURING CO</t>
  </si>
  <si>
    <t>MUMBAI ANDHERI WEST II</t>
  </si>
  <si>
    <t>39 1ST FLOOR, SIDHPURA INDUSTRIAL ESTATE, GOREGAON WEST, MUMBAI</t>
  </si>
  <si>
    <t xml:space="preserve"> VIKAS WALIA</t>
  </si>
  <si>
    <t>VERNICA VIKAS WALIA</t>
  </si>
  <si>
    <t>VISHWAS STEEL LTD</t>
  </si>
  <si>
    <t>PLOT NO.B2,C2 &amp; D2, SY NO.331/1-A, DARGAL, PEDHAM, GOA</t>
  </si>
  <si>
    <t xml:space="preserve"> HEMANTH CHANDA</t>
  </si>
  <si>
    <t>PUNEET CHANDA</t>
  </si>
  <si>
    <t>DYNAMIC PLAST-O-PACK P LTD</t>
  </si>
  <si>
    <t>3, AMBEDHAM, CO-OP HSG SOCIETY, M G ROAD, MULUND WEST, MUMBAI-80</t>
  </si>
  <si>
    <t xml:space="preserve">    10/12/2006</t>
  </si>
  <si>
    <t xml:space="preserve"> GIRISH RANCHODASS THAKKAR</t>
  </si>
  <si>
    <t>ATUL THAKKAR</t>
  </si>
  <si>
    <t>MALA G THAKKAR</t>
  </si>
  <si>
    <t>NEELIMA A THAKKAR</t>
  </si>
  <si>
    <t>KUMKUM FOOD PRODUCTS</t>
  </si>
  <si>
    <t>PLOT No.89, MIDC, PHASE II, SAGAON, DOMBIVILLI EAST</t>
  </si>
  <si>
    <t xml:space="preserve">    25/03/2000</t>
  </si>
  <si>
    <t xml:space="preserve"> MAHENDRA D GALA</t>
  </si>
  <si>
    <t>DEEPAK GUPTE</t>
  </si>
  <si>
    <t>RADHIKA POLYSTER LTD</t>
  </si>
  <si>
    <t>SILK HOUSE, SILK BAZAR, MUMBAI-400002</t>
  </si>
  <si>
    <t>CHIMANLAL KHANNA</t>
  </si>
  <si>
    <t xml:space="preserve"> SUBHASH KHANNA</t>
  </si>
  <si>
    <t>K C KHANNA</t>
  </si>
  <si>
    <t xml:space="preserve"> V B HIRANANDANI</t>
  </si>
  <si>
    <t>S C BAFNA</t>
  </si>
  <si>
    <t>KANYALAL JAGIA</t>
  </si>
  <si>
    <t>M/S R SL IND.LTD (GUARA)</t>
  </si>
  <si>
    <t>M M BHATNAGAR</t>
  </si>
  <si>
    <t>RAJU HIRANANDANI</t>
  </si>
  <si>
    <t>S S BARVE</t>
  </si>
  <si>
    <t>H J ENTERPRISES</t>
  </si>
  <si>
    <t>SPECIALISED ARM BRANCH MUMBAI II</t>
  </si>
  <si>
    <t>PLOT NO D-31, BIRWADI, MIDC, MAHAD TALUKA, MAHAD DISTRICT, RAIGAD</t>
  </si>
  <si>
    <t xml:space="preserve">    31/12/2014</t>
  </si>
  <si>
    <t xml:space="preserve"> JASWINDER SINGH SIHRA</t>
  </si>
  <si>
    <t>ENSIL INDS. LTD</t>
  </si>
  <si>
    <t>D-21, MIDC TALOJA,  RAIGAD-420208 ,MAHARASHTRA</t>
  </si>
  <si>
    <t xml:space="preserve">    20/05/1998</t>
  </si>
  <si>
    <t>SHIVKUMAR BAGHLA</t>
  </si>
  <si>
    <t>RAJENDRA DADHICHI</t>
  </si>
  <si>
    <t>SANTOSH KUMAR BAGHLA</t>
  </si>
  <si>
    <t xml:space="preserve"> GOPAL GALGALI</t>
  </si>
  <si>
    <t xml:space="preserve"> MANJIT SINGH</t>
  </si>
  <si>
    <t xml:space="preserve"> RAJKUMAR GUPTA</t>
  </si>
  <si>
    <t>BHARAT BAGLA</t>
  </si>
  <si>
    <t>MAHENDRA BANWARILAL BAGARIA</t>
  </si>
  <si>
    <t>RAMESH CHANDRA DUBEY</t>
  </si>
  <si>
    <t>SOFIUR REHMAN</t>
  </si>
  <si>
    <t>K B N OVERSEAS</t>
  </si>
  <si>
    <t>31, GROUND FLOOR, ASHOKA SHOPPING CENTRE, L T MARG, MUMBAI-400001</t>
  </si>
  <si>
    <t xml:space="preserve">    31/08/2005</t>
  </si>
  <si>
    <t xml:space="preserve"> MOHAMMAD ASIF ZARIWALA</t>
  </si>
  <si>
    <t>MOHAMMAD HUSSAIN ZARIWALA</t>
  </si>
  <si>
    <t>MOHAMMAD ABID ZARIWALA</t>
  </si>
  <si>
    <t>CHOUDHARY FASHION PVT LTD</t>
  </si>
  <si>
    <t>102/103, 2ND SWADESHI MARKET, KALABADEVI ROAD, MUMBAI</t>
  </si>
  <si>
    <t xml:space="preserve"> SURESH CHOUDHARY</t>
  </si>
  <si>
    <t xml:space="preserve"> PAWAN CHOUDHARY</t>
  </si>
  <si>
    <t>BABITA CHOUDHARY</t>
  </si>
  <si>
    <t>K S P FASHION PVT LTD</t>
  </si>
  <si>
    <t>88, ASHOKA SHOPPING CENTRE, 2ND FLOOR,LT MARG,MUMBAI</t>
  </si>
  <si>
    <t>YO FASTNERS AND ENGINEERS</t>
  </si>
  <si>
    <t>SANJAY P LULKARNI, C 5/104, YAMUNA LOKGRAM, KALYAN EAST, MUMBAI</t>
  </si>
  <si>
    <t xml:space="preserve">    18/12/2014</t>
  </si>
  <si>
    <t xml:space="preserve"> BASU IYER</t>
  </si>
  <si>
    <t>BHARATHI IYER</t>
  </si>
  <si>
    <t>RAHUL IYER</t>
  </si>
  <si>
    <t>SANJAY P KULKARNI</t>
  </si>
  <si>
    <t>GASKET &amp; BRAKE PARTS COMPANY</t>
  </si>
  <si>
    <t>13A, SHRI KRISHNAPANT NIWAS,I FLOOR,BENHAM HALL LANE,MUMBAI-2</t>
  </si>
  <si>
    <t xml:space="preserve">    20/11/2007</t>
  </si>
  <si>
    <t xml:space="preserve"> MITESH P SHETH</t>
  </si>
  <si>
    <t>MRS.MONA P SHETH</t>
  </si>
  <si>
    <t>HITECH DAIRY (I) PVT LTD</t>
  </si>
  <si>
    <t>110/111,PAREKH MARKET, OPERA HO, MUMBAI -400004</t>
  </si>
  <si>
    <t xml:space="preserve">    23/03/2005</t>
  </si>
  <si>
    <t xml:space="preserve"> AMIT R PATEL</t>
  </si>
  <si>
    <t xml:space="preserve"> KRISHNA CHAKRABORTHY</t>
  </si>
  <si>
    <t>MAHAMMED SABIR SAYAD</t>
  </si>
  <si>
    <t>ANUSHOOL METALS (P) LTD</t>
  </si>
  <si>
    <t>PAREL BRANCH MUMBAI</t>
  </si>
  <si>
    <t>4TH FLOOR, REAY ROAD, DARUKHANA, POTA INDUSTRIAL ESTATE, MUMBAI</t>
  </si>
  <si>
    <t xml:space="preserve"> JAYARAM S HEGDE</t>
  </si>
  <si>
    <t>SMT BHARATI J HEGDE</t>
  </si>
  <si>
    <t>SHAKTI RODS &amp; WIRES</t>
  </si>
  <si>
    <t>SHREEJI VIHAR BUILDING-II, OPP. TELEPHONE EX.  SV ROAD,  KANDIVILI EAST, MUMBAI - 400 067</t>
  </si>
  <si>
    <t xml:space="preserve">    13/12/1999</t>
  </si>
  <si>
    <t>NATWARLAL A MEHTA</t>
  </si>
  <si>
    <t>RAKESH N MEHTA</t>
  </si>
  <si>
    <t>J S SHAH</t>
  </si>
  <si>
    <t>BHARAT PIPE &amp; FITTINGS LTD</t>
  </si>
  <si>
    <t>TAMARIND LANE, MUMBAI</t>
  </si>
  <si>
    <t xml:space="preserve"> V G RAJADHAKSHA</t>
  </si>
  <si>
    <t xml:space="preserve"> P S KRISHNAN</t>
  </si>
  <si>
    <t>M MENENZES</t>
  </si>
  <si>
    <t>SMT. V P SHETH</t>
  </si>
  <si>
    <t>RANJAN BANERJEE</t>
  </si>
  <si>
    <t>M K SHROFF</t>
  </si>
  <si>
    <t>P V SHETH</t>
  </si>
  <si>
    <t>COMEX MARKETING</t>
  </si>
  <si>
    <t>18/25,SAMHITA COMPLEX,ANDHERI KURLA ROAD, SAKINAKA,MUMBAI</t>
  </si>
  <si>
    <t xml:space="preserve"> RAMESH KISANI</t>
  </si>
  <si>
    <t>BINA R KISANI</t>
  </si>
  <si>
    <t>ELECTREX (I) LTD</t>
  </si>
  <si>
    <t>21 D1, PEENYA INDUSTRIAL AREA, II PHASE, BANGALORE</t>
  </si>
  <si>
    <t xml:space="preserve"> ANANT V HEGDE</t>
  </si>
  <si>
    <t>ACHUT V HEGDE</t>
  </si>
  <si>
    <t>AJIT V HEGDE</t>
  </si>
  <si>
    <t>GARDEN-VIEW IMPEX P LTD</t>
  </si>
  <si>
    <t>KONEGA HOUSE,PLOT NO.25,MAROL ESTATE,M V ROAD,ANDHERI(E),MUMBAI-59</t>
  </si>
  <si>
    <t xml:space="preserve"> MADHAVI M GOENKA</t>
  </si>
  <si>
    <t>MANOJ M GOENKA</t>
  </si>
  <si>
    <t>MAHESH KUMAR GOENKA</t>
  </si>
  <si>
    <t>GLOBAL HI TECH INDUSTRIES LTD</t>
  </si>
  <si>
    <t>33, ATLANTA, 3RD FLOOR, 205, NARIMAN POINT, MUMBAI</t>
  </si>
  <si>
    <t xml:space="preserve"> NARAYAN PRASAD TEKRIWAL</t>
  </si>
  <si>
    <t>A C SINHA</t>
  </si>
  <si>
    <t>H K CHOWDHARY</t>
  </si>
  <si>
    <t>REAL VALUE APPLIANCES LTD</t>
  </si>
  <si>
    <t>801/802 TULSIANI CHAMBERS, NARIMAN POINT, MUMBAI 21</t>
  </si>
  <si>
    <t>PHIROZ ENGINEER</t>
  </si>
  <si>
    <t>VINOD PANDYA</t>
  </si>
  <si>
    <t>A R SRINIVASAN</t>
  </si>
  <si>
    <t>SUN INFOWAYS LTD</t>
  </si>
  <si>
    <t>106, JANAKI CENTRE, SHAH INDL EST,OFF VIRA DESAI RD,ANDHERI (W),M</t>
  </si>
  <si>
    <t xml:space="preserve"> ANIL PUJARI</t>
  </si>
  <si>
    <t xml:space="preserve"> ARIF MITHANI</t>
  </si>
  <si>
    <t xml:space="preserve"> HOZEFA VOHRA</t>
  </si>
  <si>
    <t>REGAL PHARMA PTE LIMITED</t>
  </si>
  <si>
    <t>HONGCONG</t>
  </si>
  <si>
    <t>371, BEACH ROAD, #02-01C, KEY POINT, SINGAPORE(199597)</t>
  </si>
  <si>
    <t xml:space="preserve">    07/05/2013</t>
  </si>
  <si>
    <t xml:space="preserve"> MANOJ TEJ RAJ JAIN</t>
  </si>
  <si>
    <t>AJITH ANNU KAMATH</t>
  </si>
  <si>
    <t>DASS ELECTRIC TRADING COMPANY</t>
  </si>
  <si>
    <t>PUNE CAMP</t>
  </si>
  <si>
    <t>2423, CHETANA CO-OP HSG SOCIETY, EAST STREET, CAMP, PUNE-411001</t>
  </si>
  <si>
    <t xml:space="preserve">    03/05/2010</t>
  </si>
  <si>
    <t xml:space="preserve"> NARESH BISHANDAS SAREEN</t>
  </si>
  <si>
    <t>DINESH BISHANDAS SAREEN</t>
  </si>
  <si>
    <t>USHA RAMESH SAREEN</t>
  </si>
  <si>
    <t>VICKY NARESH SAREEN</t>
  </si>
  <si>
    <t>KAPIL DINESH SAREEN</t>
  </si>
  <si>
    <t>KARAN DINESH SAREEN</t>
  </si>
  <si>
    <t>B CHANDRASHEKAR</t>
  </si>
  <si>
    <t>SPECIALISED ARM BRANCH PUNE</t>
  </si>
  <si>
    <t>MANTRI RIVIERA, B 8,BHAU PATIL ROAD, BOPODI, PUNE -20</t>
  </si>
  <si>
    <t xml:space="preserve">    29/04/2003</t>
  </si>
  <si>
    <t xml:space="preserve"> B MAHENDRASHEKAR</t>
  </si>
  <si>
    <t>B SANJAYKUMAR</t>
  </si>
  <si>
    <t>B SUNITA CHANDRASHEKAR</t>
  </si>
  <si>
    <t>FEBA ENGG CO</t>
  </si>
  <si>
    <t>SPECIALISED SME BRANCH PUNE</t>
  </si>
  <si>
    <t>B 6,SAHAYOG APT. APTE COLONY,BHOSARI,PUNE-39</t>
  </si>
  <si>
    <t xml:space="preserve">    29/11/2003</t>
  </si>
  <si>
    <t xml:space="preserve"> V J THOMAS</t>
  </si>
  <si>
    <t>BHAT AUTOMOBILES</t>
  </si>
  <si>
    <t>GAT NO.225/A,KANHERI WADI,KANHERI PHATA OPP,MIDC,GOKUL SIRGAON,KOL</t>
  </si>
  <si>
    <t xml:space="preserve"> SHANKARARAO TUKARAM BHAT</t>
  </si>
  <si>
    <t xml:space="preserve"> LAXMI SHANKAR BHAT</t>
  </si>
  <si>
    <t>RUDRA SYSTEMS</t>
  </si>
  <si>
    <t>WINNERS WINDOW, SHIVAJINAGAR, PUNE</t>
  </si>
  <si>
    <t xml:space="preserve">    21/09/2010</t>
  </si>
  <si>
    <t>SANDEEP PRATIHAR</t>
  </si>
  <si>
    <t>GEETA PRATIHAR(GUARANTOR)</t>
  </si>
  <si>
    <t>BALGUDE AND COMPANY</t>
  </si>
  <si>
    <t>LAXMIPURI, KOLHAPUR</t>
  </si>
  <si>
    <t>AT POST BORODE, TAL-KAGAL</t>
  </si>
  <si>
    <t xml:space="preserve"> ANANDA RAGHUNATHA BALGUD</t>
  </si>
  <si>
    <t>SHRAWAN KUMAR SINGH</t>
  </si>
  <si>
    <t>JHUMRI TILAIYA</t>
  </si>
  <si>
    <t>ROOM NO G 135, ROAD NO 33, NEAR PANCH  MANDIR, PATRATU.</t>
  </si>
  <si>
    <t xml:space="preserve">    28/08/2014</t>
  </si>
  <si>
    <t>SATYAM ASSOCIATES</t>
  </si>
  <si>
    <t>SINDRI PROJECT AREA</t>
  </si>
  <si>
    <t>A-2, PHASE I, SINDRI INDUSTRIAL AREA, SINDRI</t>
  </si>
  <si>
    <t>ALOK KUMAR</t>
  </si>
  <si>
    <t>JAGADAMBA TRADERS</t>
  </si>
  <si>
    <t>243, AGRI MARKET YARD, PANDRA, RANHI</t>
  </si>
  <si>
    <t xml:space="preserve">     17/12/2007</t>
  </si>
  <si>
    <t>SANTOSH SAHU</t>
  </si>
  <si>
    <t>COMET COMMODITY EXPORTS LTD</t>
  </si>
  <si>
    <t>SPECIALISED ARM BRANCH ERNAKULAM</t>
  </si>
  <si>
    <t>41/1277, KOYIKKAL CHAMBERS, C P UMAR RD. KOCHI -682 035</t>
  </si>
  <si>
    <t xml:space="preserve">     28/02/2003</t>
  </si>
  <si>
    <t xml:space="preserve"> K R SUDARSAN</t>
  </si>
  <si>
    <t>REJITHA SUDARSAN</t>
  </si>
  <si>
    <t>BALARAMAN NAIR</t>
  </si>
  <si>
    <t>DAYANIDHI DIVAKARAN</t>
  </si>
  <si>
    <t>T SUDHAKAR</t>
  </si>
  <si>
    <t>UNIVERSAL FOODS</t>
  </si>
  <si>
    <t>ERAVIPUTHURKADAI,KATTATHURAI POST, ERNAKULAM DIST-629158</t>
  </si>
  <si>
    <t xml:space="preserve">     31/10/2004</t>
  </si>
  <si>
    <t xml:space="preserve"> K NEELANKANTAN NAIR</t>
  </si>
  <si>
    <t>RAMACHANDRAN NAIR</t>
  </si>
  <si>
    <t>CHETHIPUZHA TRADERS</t>
  </si>
  <si>
    <t>2ND FLOOR, FAZAL BLDG., PALA ROAD, ETTUMANOOR, KOTTAYAM</t>
  </si>
  <si>
    <t xml:space="preserve">     01/10/2006</t>
  </si>
  <si>
    <t xml:space="preserve"> BOBBY JACOB</t>
  </si>
  <si>
    <t>TEENU BOBBY</t>
  </si>
  <si>
    <t>V S TRADING COMPANY</t>
  </si>
  <si>
    <t>MARAKKADA ROAD, CHALAI, THIRUVANANTHAPURAM</t>
  </si>
  <si>
    <t xml:space="preserve">     31/03/2012</t>
  </si>
  <si>
    <t xml:space="preserve"> C V SENTHIL</t>
  </si>
  <si>
    <t>C V SURESH</t>
  </si>
  <si>
    <t>C V SANKARESWARI</t>
  </si>
  <si>
    <t>VELAYUDHAM STORES</t>
  </si>
  <si>
    <t xml:space="preserve"> V BHASKARA RAJEN</t>
  </si>
  <si>
    <t>V S SONS</t>
  </si>
  <si>
    <t xml:space="preserve">     29/02/2012</t>
  </si>
  <si>
    <t xml:space="preserve"> Mrs. JAYABHARATHI (PROPRIETRIX)</t>
  </si>
  <si>
    <t xml:space="preserve"> V BHSKARA RAJEN (GUARANTOR)</t>
  </si>
  <si>
    <t>C V SURESH (GUARANTOR)</t>
  </si>
  <si>
    <t xml:space="preserve"> C V SENTHIL (GUARANTOR)</t>
  </si>
  <si>
    <t>SUKHODAYAM AYURVEDIC PHARMA</t>
  </si>
  <si>
    <t>KANJIRAPALLY, KOTTAYAM DISTRICT, KERALA</t>
  </si>
  <si>
    <t xml:space="preserve">     01/07/2006</t>
  </si>
  <si>
    <t xml:space="preserve"> DR. C V JAMES</t>
  </si>
  <si>
    <t xml:space="preserve"> DR. REETHA JAMES</t>
  </si>
  <si>
    <t>CHAYA INDUSTRIES LTD</t>
  </si>
  <si>
    <t>NEW INDUSTRIAL DEVELOPMENT AREA, KANJIKODE, PALAKKAD</t>
  </si>
  <si>
    <t xml:space="preserve">     01/07/2002</t>
  </si>
  <si>
    <t xml:space="preserve"> T RAGHUNATH</t>
  </si>
  <si>
    <t>T MANOHARAN</t>
  </si>
  <si>
    <t>SAI SANTHOSHI FOODS</t>
  </si>
  <si>
    <t>KARUVELIPADY, COCHIN -5</t>
  </si>
  <si>
    <t xml:space="preserve">     28/03/2003</t>
  </si>
  <si>
    <t xml:space="preserve"> BINDU M GANESH</t>
  </si>
  <si>
    <t>JAYANTHI M GANESH</t>
  </si>
  <si>
    <t>DHARAJA VENTURES PVT. LTD.</t>
  </si>
  <si>
    <t>AA PAREEKUTTY MEMORIAL BUILDING,N N ROAD, CHANDIROOR-688 547</t>
  </si>
  <si>
    <t xml:space="preserve">     31/03/2003</t>
  </si>
  <si>
    <t>P N AJAYA KUMAR</t>
  </si>
  <si>
    <t>V P FAKRUDDIN ALI</t>
  </si>
  <si>
    <t>SENTHIL AGENCES</t>
  </si>
  <si>
    <t xml:space="preserve"> C V SURESH</t>
  </si>
  <si>
    <t xml:space="preserve"> BHASKARA RAJEN</t>
  </si>
  <si>
    <t>CHETIPUZHA ASSICIATES</t>
  </si>
  <si>
    <t>2ND FLOOR, FAZAL BLDG, PALA ROAD, ETTUMANOOR, KOTTAYAM, KERALA</t>
  </si>
  <si>
    <t>TINU BOBBY</t>
  </si>
  <si>
    <t>ASIA MARINE EXPORTS</t>
  </si>
  <si>
    <t>37/537, MUTTATHIL LANE, KADAVANTHRA, ERNAKULAM</t>
  </si>
  <si>
    <t xml:space="preserve">     01/04/2001</t>
  </si>
  <si>
    <t xml:space="preserve"> MANOJ SEBASTAIN</t>
  </si>
  <si>
    <t>OCEAN STAR EXPORTS</t>
  </si>
  <si>
    <t>28/866, CHERUPARAMBAT, KADVANTHARA, COCHIN-12</t>
  </si>
  <si>
    <t xml:space="preserve">     12/12/2004</t>
  </si>
  <si>
    <t xml:space="preserve"> SHAJIMON THARAPPEL</t>
  </si>
  <si>
    <t>GREEN SEA MARINE</t>
  </si>
  <si>
    <t>AP 6/412, AROOR POST, ALLEPPY DT.  688 534</t>
  </si>
  <si>
    <t xml:space="preserve">     02/03/2002</t>
  </si>
  <si>
    <t xml:space="preserve"> S KUNIHI MOHAMMED</t>
  </si>
  <si>
    <t xml:space="preserve"> P A MOHAMMD NAZEER</t>
  </si>
  <si>
    <t>P M ANTONY</t>
  </si>
  <si>
    <t>PUTHIYA PARAMBIL HOUSE, MUNDAKKAYAM, IDUKKI DT. 686 513</t>
  </si>
  <si>
    <t xml:space="preserve">     31/03/2006</t>
  </si>
  <si>
    <t>SREEKRISHNA RUBBERS</t>
  </si>
  <si>
    <t>VAKKADAPURAM, PALGHAT, KERALA</t>
  </si>
  <si>
    <t xml:space="preserve">     01/10/2005</t>
  </si>
  <si>
    <t xml:space="preserve"> C A UNNIKRISHNAN</t>
  </si>
  <si>
    <t>K KUTTA GUPTAN</t>
  </si>
  <si>
    <t>ANNS EXPORTS</t>
  </si>
  <si>
    <t>PHATIMA CHURCH ROAD, KOCHIN-20</t>
  </si>
  <si>
    <t xml:space="preserve">     11/01/2002</t>
  </si>
  <si>
    <t>ANNIE JOSEPH</t>
  </si>
  <si>
    <t>MANOJ SEBASTIAN</t>
  </si>
  <si>
    <t>JOHN JOY</t>
  </si>
  <si>
    <t>KAVUNKAL ENTERPRISES</t>
  </si>
  <si>
    <t>THIRUVALLA, KERALA STATE</t>
  </si>
  <si>
    <t xml:space="preserve">     15/07/2008</t>
  </si>
  <si>
    <t xml:space="preserve"> SHAJI JOSEPH</t>
  </si>
  <si>
    <t>KAVUNKAL SILK PALACE</t>
  </si>
  <si>
    <t>KATTAPPANA,KERALA STATE</t>
  </si>
  <si>
    <t>SHAJI JOSEPH</t>
  </si>
  <si>
    <t>ANNAMMA MATHEW</t>
  </si>
  <si>
    <t>JINCE MATHEW</t>
  </si>
  <si>
    <t>JINESH MATHEW</t>
  </si>
  <si>
    <t>SANDHYA SHAJI</t>
  </si>
  <si>
    <t>JISHA MATHEW</t>
  </si>
  <si>
    <t>KAVUNKAL TRADING CO.</t>
  </si>
  <si>
    <t>KATTAPPANA, KERALA STATE</t>
  </si>
  <si>
    <t>K J JOSEPH</t>
  </si>
  <si>
    <t>VARGHESE JOSEPH</t>
  </si>
  <si>
    <t xml:space="preserve"> JINCE MATHEW</t>
  </si>
  <si>
    <t>V S AGENCIES</t>
  </si>
  <si>
    <t>S NIRAJA DEVI</t>
  </si>
  <si>
    <t>KOODALINGUM</t>
  </si>
  <si>
    <t>NICE MARINE EXPORTS (INDIA) PVT LTD</t>
  </si>
  <si>
    <t>VISAKHAPATNAM KANCHARPALEM</t>
  </si>
  <si>
    <t>H.NO. 8-3-231/A/366, SRI KRISHNANAGAR, BLOCK NO.A, YOUSUFGUDA, HYDERABAD</t>
  </si>
  <si>
    <t xml:space="preserve">     09/01/2017</t>
  </si>
  <si>
    <t xml:space="preserve"> SARIKA VENKATESWARA RAO</t>
  </si>
  <si>
    <t>SARIKA SATHI ANNAPURNA</t>
  </si>
  <si>
    <t>M SRINIVAS (GUAR)</t>
  </si>
  <si>
    <t>DECCAN CHRONICLE HOLDINGS LTD</t>
  </si>
  <si>
    <t>SECUNDERABAD PRIME CORPORATE BRANCH</t>
  </si>
  <si>
    <t>36, S D ROAD, SECUNDERABAD, ANDHRA PRADESH</t>
  </si>
  <si>
    <t xml:space="preserve">     08/09/2012</t>
  </si>
  <si>
    <t xml:space="preserve"> T VENKATRAM REDDY</t>
  </si>
  <si>
    <t xml:space="preserve"> M SUKUMAR REDDY</t>
  </si>
  <si>
    <t>V LAKSHMANACHARYA</t>
  </si>
  <si>
    <t>KRISHAN PREMNARAYEN</t>
  </si>
  <si>
    <t>S SURESH</t>
  </si>
  <si>
    <t>ICSA (INDIA) LTD</t>
  </si>
  <si>
    <t>PLOT #12, SOFTWARE UNITS LAYOUT,CYBERABAD, HYDERABAD-500081</t>
  </si>
  <si>
    <t xml:space="preserve">     23/08/2011</t>
  </si>
  <si>
    <t xml:space="preserve"> G BALA REDDY</t>
  </si>
  <si>
    <t>DR. THOLADA V S PRASAD</t>
  </si>
  <si>
    <t>M S REDDY</t>
  </si>
  <si>
    <t xml:space="preserve"> V SHYAM SUNDER REDDY</t>
  </si>
  <si>
    <t>M SARVESWAR REDDY</t>
  </si>
  <si>
    <t>NAKODA LIMITED</t>
  </si>
  <si>
    <t>PRIME CORPORATE BRANCH FORT MUMBAI</t>
  </si>
  <si>
    <t>BLOCK NO 1 &amp; 12 TO 16, KARANJ VILLAGE, MANDVI STATE, GUJARAT- 394110</t>
  </si>
  <si>
    <t xml:space="preserve">     31/05/2014</t>
  </si>
  <si>
    <t>BABULAL GUMANMAL JAIN</t>
  </si>
  <si>
    <t>DEVENDRA BABULAL JAIN</t>
  </si>
  <si>
    <t>B G JAIN INVESTMENT PRIVATE LIMITED</t>
  </si>
  <si>
    <t>P B JAIN INVESTMENT PRIVATE LIMITED</t>
  </si>
  <si>
    <t>G P SHAH INVESTMENT PRIVATE LIMITED</t>
  </si>
  <si>
    <t>VARJU INVESTMENT PRIVATE LIMITED</t>
  </si>
  <si>
    <t>NAKODA SYNTEX PRIVATE LIMITED</t>
  </si>
  <si>
    <t>ALLIED STRIPS LTD</t>
  </si>
  <si>
    <t>PRIME CORPORATE BRANCH CONNAUGHT PLACE NEW DELHI</t>
  </si>
  <si>
    <t>42 KM Stone, Delhi Rohtak Road, Bahadurgarh, Distt Jhajjar, Haryana 124507, New Delhi</t>
  </si>
  <si>
    <t xml:space="preserve">     31/01/2014</t>
  </si>
  <si>
    <t>MOHINDER AGGARWAL</t>
  </si>
  <si>
    <t>GAURAV AGGARWAL</t>
  </si>
  <si>
    <t>DIKSHA VINIYOG PVT LTD (GUAR)</t>
  </si>
  <si>
    <t>PROMINENT VYAPAAR PVT LTD (GUAR)</t>
  </si>
  <si>
    <t>SWETA AGROCHEM PVT LTD (GUAR)</t>
  </si>
  <si>
    <t>SURVI COMMOTRADE PVT LTD (GUAR)</t>
  </si>
  <si>
    <t>SAI SAHARA COMMERCIAL PVT LTD (GUAR)</t>
  </si>
  <si>
    <t xml:space="preserve"> CHANDRAMUKHI VANIJYA PVT LTD (GUAR)</t>
  </si>
  <si>
    <t>ABHIJEET PROJECTS LTD</t>
  </si>
  <si>
    <t>PRIME CORPORATE BRANCH BANGALURU</t>
  </si>
  <si>
    <t>6TH FLOOR, LANDMARK BUILDING, WARDHA
ROAD, NAGPUR</t>
  </si>
  <si>
    <t xml:space="preserve">     30/09/2013</t>
  </si>
  <si>
    <t xml:space="preserve"> MANOJ KUMAR JAYASWAL</t>
  </si>
  <si>
    <t>ABHISHEK JAYASWAL</t>
  </si>
  <si>
    <t>ABHIJEET VENTURES LIMITED (GUAR)</t>
  </si>
  <si>
    <t>AL ANMOL JEWELS</t>
  </si>
  <si>
    <t>PRIME CORPORATE BRANCH CHANDIGARH</t>
  </si>
  <si>
    <t>222,ELANTE MALL, INDUSTRIAL AREA, PHASE-I, CHANDIGARH</t>
  </si>
  <si>
    <t xml:space="preserve">     30/06/2015</t>
  </si>
  <si>
    <t>VIKAS WALIA</t>
  </si>
  <si>
    <t>ANMOL RATTAN JEWELLERS PVT LTD (GUAR)</t>
  </si>
  <si>
    <t>M/s SUBHAM ROUSHAN ENTERPRISES PVT. LTD</t>
  </si>
  <si>
    <t>FATWA BRANCH</t>
  </si>
  <si>
    <t>VILLAGE- HIDAYATPUR, PO+THANA- BAKHTIYARPUR, PATNA , BIHAR</t>
  </si>
  <si>
    <t xml:space="preserve">     06/05/2017</t>
  </si>
  <si>
    <t>MEERA DEVI</t>
  </si>
  <si>
    <t>M/S NEWLEADER MERCANTILE COMPANY PVT LTD.</t>
  </si>
  <si>
    <t>THANE KOPRI COLONY</t>
  </si>
  <si>
    <t>ROOM NO.57,157 DR.VEGAS STREET,GAIWADI SADAN,KALBADEVI, MUMBAI.</t>
  </si>
  <si>
    <t xml:space="preserve">     28/03/2013</t>
  </si>
  <si>
    <t>ARPIT S SARAWGI</t>
  </si>
  <si>
    <t>PANNALAL PAL</t>
  </si>
  <si>
    <t>M/S KAR PRECESSION MACHINING</t>
  </si>
  <si>
    <t>W ROAD , SHANPUR, HOWRAH, WEST BENGAL.</t>
  </si>
  <si>
    <t xml:space="preserve">     30/10/2016</t>
  </si>
  <si>
    <t>MR. ASHOK KAR</t>
  </si>
  <si>
    <t>MRS. MIRA KAR (GUARANTOR)</t>
  </si>
  <si>
    <t>M/S SHREE ANUKUL KNITTING MILLS PVT LTD</t>
  </si>
  <si>
    <t>N S ROAD BRANCH KOLKATA</t>
  </si>
  <si>
    <t>HELABATTALA   RAJENDRAPALLI,HATIARA ROAD, BAGUIATI, KOLKATA -  59.</t>
  </si>
  <si>
    <t xml:space="preserve">    30/06/2016</t>
  </si>
  <si>
    <t>MR. JAGANNATH ROY</t>
  </si>
  <si>
    <t>MRS. DIPALI ROY</t>
  </si>
  <si>
    <t>M/S SUJAN HOSIERY - GARMENTS (P) LTD.</t>
  </si>
  <si>
    <t>BA - 15/10A DESHBANDHU NAG, AR -  BAGUIATI, KOLKATA.</t>
  </si>
  <si>
    <t xml:space="preserve">    03/09/2016</t>
  </si>
  <si>
    <t>M/S SUN BIRD KNITFAB PVT LTD</t>
  </si>
  <si>
    <t>RAJENDRA PALLY HELABATTALA, P.O  HATIARA, KOLKATA- 700059.</t>
  </si>
  <si>
    <t>M/S ARISTO INDUSTRIES (BORGURI)</t>
  </si>
  <si>
    <t>ROOM NO.81,5TH FLOOR, B.B.D. BAGH (EAST),STEPHEN HOUSE, KOLKATA.</t>
  </si>
  <si>
    <t xml:space="preserve">    31/03/2016</t>
  </si>
  <si>
    <t>RAM SNEHI SHARMA</t>
  </si>
  <si>
    <t>SURESH PAREEKH</t>
  </si>
  <si>
    <t>M/S ARISTO TEXCON PVT LTD</t>
  </si>
  <si>
    <t>ROOM NO 79  5TH FLOOR, STEPHEN HOUSE  4 BBD BAG EAST, KOLKATA.</t>
  </si>
  <si>
    <t xml:space="preserve">    01/05/2016</t>
  </si>
  <si>
    <t>M/S ARISTO TEXTILE PVT LTD (CORPORATE GUARANTOR)</t>
  </si>
  <si>
    <t>M/S GLOBAL TRADERS</t>
  </si>
  <si>
    <t>SARAT BOSE ROAD BRANCH KOLKATA</t>
  </si>
  <si>
    <t>81A S P MUKHERJEE ROAD, KOLKATA.</t>
  </si>
  <si>
    <t xml:space="preserve">    15/10/2015</t>
  </si>
  <si>
    <t>BISWAJIT BOSE</t>
  </si>
  <si>
    <t>K V RAMAN</t>
  </si>
  <si>
    <t>M/S MAHABALI ISPAT PVT LTD</t>
  </si>
  <si>
    <t>35 C R AVENUE, KOLKATA.</t>
  </si>
  <si>
    <t xml:space="preserve">    28/09/2015</t>
  </si>
  <si>
    <t>M/S PARAMOUNT IMPEX</t>
  </si>
  <si>
    <t>189/6 B B CHATTERJEE ROAD, KASBA  RATHTALA 4B, KOLKATA.</t>
  </si>
  <si>
    <t xml:space="preserve">    30/08/2015</t>
  </si>
  <si>
    <t>BISWARUP CHATTERJEE</t>
  </si>
  <si>
    <t>M/S PARUL SAREE</t>
  </si>
  <si>
    <t>82C BURTOLLA STREET,3RD FLOOR, KOLKATA.</t>
  </si>
  <si>
    <t xml:space="preserve">    29/09/2015</t>
  </si>
  <si>
    <t>MUKUL MANNA</t>
  </si>
  <si>
    <t>M/S ANNAPURNA MURI MILLS</t>
  </si>
  <si>
    <t>VILL-TARAPUR (PASCHIM ANGSH), TARAPUR, WEST BENGAL.</t>
  </si>
  <si>
    <t>MRS. SHALINI NASKAR</t>
  </si>
  <si>
    <t>M/S ARIAN ELECTRONICS</t>
  </si>
  <si>
    <t>151 S P MUKHERJEE ROAD, KOLKATA.</t>
  </si>
  <si>
    <t xml:space="preserve">    05/10/2017</t>
  </si>
  <si>
    <t>MRS. ANURUPA CHATTERJEE</t>
  </si>
  <si>
    <t>M/S AHELI ENTERPRISES</t>
  </si>
  <si>
    <t>BURRA BAZAR BRANCH KOLKATA</t>
  </si>
  <si>
    <t>61 PANCHANAN TALA ROAD PO, SUKCHER PS KHARDHA, KOLKATA.</t>
  </si>
  <si>
    <t xml:space="preserve">    24/12/2015</t>
  </si>
  <si>
    <t>MRS. PURNIMA SARKAR</t>
  </si>
  <si>
    <t>M/S SRAYA ENTERPRISES</t>
  </si>
  <si>
    <t>40 SEN BAGAN WARD NO 9, AGARPARA, KHARDHA(N), WEST BENGAL.</t>
  </si>
  <si>
    <t xml:space="preserve">    25/12/2015</t>
  </si>
  <si>
    <t>MR. SUSANTA SARKAR</t>
  </si>
  <si>
    <t>M/S M. N. ENTERPRISE</t>
  </si>
  <si>
    <t>CENTRAL PARK GHALA, PO+PS- GHALA, 24 NORTH PARGANA, WEST BENGAL.</t>
  </si>
  <si>
    <t xml:space="preserve">    30/01/2016</t>
  </si>
  <si>
    <t>MRS. MANIKA KHOSO</t>
  </si>
  <si>
    <t>M/S DEEP GARMENTS</t>
  </si>
  <si>
    <t>99 RAJA RAM MOHAN ROY ROAD, KOLKATA, WEST BENGAL.</t>
  </si>
  <si>
    <t xml:space="preserve">    28/01/2016</t>
  </si>
  <si>
    <t>DEEPAK SRIVASTAVA</t>
  </si>
  <si>
    <t>M/S PYRAMID PAINTS</t>
  </si>
  <si>
    <t>PURNMAL BIHANI ROAD P O SAPUI PARA, P S NISCHINDA, RAMDEV BABA MANDIR, HOWRAH, WEST BENGAL.</t>
  </si>
  <si>
    <t>RAKESH JALAN</t>
  </si>
  <si>
    <t>M/S NEW PARAGAON</t>
  </si>
  <si>
    <t>54/5A STRAND ROAD, ROOM NO F O 1ST FLOOR, KOLKATA.</t>
  </si>
  <si>
    <t xml:space="preserve">    30/03/2016</t>
  </si>
  <si>
    <t>NAYAN RANJAN SARKAR</t>
  </si>
  <si>
    <t>M/S R. N. ENTERPRISES</t>
  </si>
  <si>
    <t>36 SIR HORI RAM GOENKA STREET, 2ND FLOOR, KOLKATA.</t>
  </si>
  <si>
    <t xml:space="preserve">    26/02/2016</t>
  </si>
  <si>
    <t>SANJAY AGARWAL</t>
  </si>
  <si>
    <t>M/S D D GARMENTS</t>
  </si>
  <si>
    <t>2B/1NORTH NOWDAPARA, P O ARIADHA PS BELGHRIA, KOLKATA.</t>
  </si>
  <si>
    <t xml:space="preserve">    20/02/2016</t>
  </si>
  <si>
    <t>ASIT DAS</t>
  </si>
  <si>
    <t>M/S DURGA TEXTILES</t>
  </si>
  <si>
    <t>8 N C KARAR STREET P O ARIADAHA, P S BELGARIA NORTH 24 PARAGANA, WEST BENGAL.</t>
  </si>
  <si>
    <t>ANUPAM SREMANI</t>
  </si>
  <si>
    <t>M/S LILA CREATION</t>
  </si>
  <si>
    <t>14/2 SIR HARI RAM GOENKA STREET, 2 ND FLOOR, KOLKATA.</t>
  </si>
  <si>
    <t xml:space="preserve">    18/03/2016</t>
  </si>
  <si>
    <t>ANIL KUMAR MONDAL</t>
  </si>
  <si>
    <t>M/S  DEBDEEP GARMENTS</t>
  </si>
  <si>
    <t>BISWARUP CHOUDHURY, P-88 SENHATI COLONY PO BEHALA,PS BEHALA, KOLKATA.</t>
  </si>
  <si>
    <t xml:space="preserve">    14/01/2016</t>
  </si>
  <si>
    <t>BISWARUP CHOUDHARY</t>
  </si>
  <si>
    <t>M/S SOUMYAJIT TRADERS</t>
  </si>
  <si>
    <t>VILL ICHHAPUR P O GOBARDANGA, ICHHAPUR P S GAIGHATA NORTH 24 PARG, WEST BENGAL</t>
  </si>
  <si>
    <t xml:space="preserve">    29/02/2016</t>
  </si>
  <si>
    <t>TAPAN KUMAR SAHA</t>
  </si>
  <si>
    <t>M/S OM SHREE SHYAM TRADING</t>
  </si>
  <si>
    <t>43 SIR HARI RAM GOENK STREET, KOLKATA, WEST BENGAL.</t>
  </si>
  <si>
    <t xml:space="preserve">    03/03/2016</t>
  </si>
  <si>
    <t>UDAY KEDIA</t>
  </si>
  <si>
    <t>M/S OM ENTERPRISES</t>
  </si>
  <si>
    <t>154 S P BANERJEE ROAD, KOLKATA, WEST BENGAL.</t>
  </si>
  <si>
    <t xml:space="preserve">    27/01/2016</t>
  </si>
  <si>
    <t>SANGAY SREEMANI</t>
  </si>
  <si>
    <t>AJAY AGARAWALA</t>
  </si>
  <si>
    <t>M/S PAL ENTERPRISES</t>
  </si>
  <si>
    <t>36/C B L GHOSH ROAD P O ARIADHA, PS BELGHRIA, 24 PARGANA, WEST BENGAL.</t>
  </si>
  <si>
    <t>MRS. MOUSUMI PAL</t>
  </si>
  <si>
    <t>M/S B. K. TEXTILES</t>
  </si>
  <si>
    <t>2B/1 NORTH NOWDA PARA ROAD, PO- ARIADHA, PS BELGHARIA, WEST BENGAL.</t>
  </si>
  <si>
    <t xml:space="preserve">    29/01/2016</t>
  </si>
  <si>
    <t>BIDYUT SARKAR</t>
  </si>
  <si>
    <t>M/S ATILA LEATHER WORKS</t>
  </si>
  <si>
    <t>PROP RASHID ALAM, 16C TOPSIA ROAD SOUTH, KOLKATA.</t>
  </si>
  <si>
    <t xml:space="preserve">    10/09/2011</t>
  </si>
  <si>
    <t>RASID ALAM</t>
  </si>
  <si>
    <t>M/S RAJU ENTERPRISE</t>
  </si>
  <si>
    <t>14/B,CHATTAWALA GULLY, KOLKATA, WEST BENGAL.</t>
  </si>
  <si>
    <t xml:space="preserve">    09/09/2011</t>
  </si>
  <si>
    <t>MANSOOR ALI</t>
  </si>
  <si>
    <t>M/S JAY ENTERPRISE</t>
  </si>
  <si>
    <t>KANCHRAPARA BRANCH KOLKATA</t>
  </si>
  <si>
    <t>MURAGHACHA BILKANDA GHOLA, PO-JUGBERIA ,KOLKATA-110</t>
  </si>
  <si>
    <t xml:space="preserve">    18/04/2016</t>
  </si>
  <si>
    <t>JOYDEV PURKAYET</t>
  </si>
  <si>
    <t>M/S DEY ENTERPRISE</t>
  </si>
  <si>
    <t>81 BARASAT ROAD, ANANDALOKE,SODEPUR, KOLKATA.</t>
  </si>
  <si>
    <t xml:space="preserve">    22/04/2016</t>
  </si>
  <si>
    <t>BAPPAI DEY</t>
  </si>
  <si>
    <t>M/S D D TEXTILE</t>
  </si>
  <si>
    <t>GOBINDOPUR, BETNA, PO- GOBINDOPUR, HANSKHALI, WEST BENGAL.</t>
  </si>
  <si>
    <t>ROHIT DAS</t>
  </si>
  <si>
    <t>M/S RADHA MOHAN ENTERPRISES</t>
  </si>
  <si>
    <t>29/2A, NORTH NOWDAPARA ROAD, WARD NO 8, KOLKATA.</t>
  </si>
  <si>
    <t xml:space="preserve">    30/05/2016</t>
  </si>
  <si>
    <t>RADHA RAMAN NEOGI</t>
  </si>
  <si>
    <t>M/S J K TEXTILE</t>
  </si>
  <si>
    <t>145 SATYADAYAB  ROAD, PO-GURULIA, 24 PARGANAS, WEST BENGAL.</t>
  </si>
  <si>
    <t xml:space="preserve">    25/05/2016</t>
  </si>
  <si>
    <t>LALTU TIWARY</t>
  </si>
  <si>
    <t>M/S MATARA ENTERPRISE</t>
  </si>
  <si>
    <t>JIGENDRA NATH COLONY,WARD NO-1 KALYANI,NADIA, WEST BENGAL.</t>
  </si>
  <si>
    <t>HIMANSHU MAJUMDER</t>
  </si>
  <si>
    <t>M/S ROSE METAL &amp; CO.</t>
  </si>
  <si>
    <t>2/12 PODDAR NAGAR,  KOLKATA, WEST BENGAL.</t>
  </si>
  <si>
    <t xml:space="preserve">    30/09/2004</t>
  </si>
  <si>
    <t>BADAL KUMAR GHOSH</t>
  </si>
  <si>
    <t>M/S SRI LAXMI ENTERPRISE</t>
  </si>
  <si>
    <t>76/18,BENARAS ROAD, 1ST FLOOR, NEAR BOSE COMPANY, HOWRAH, WEST BENGAL.</t>
  </si>
  <si>
    <t>SUNIL KUMAR CHOWDHURY</t>
  </si>
  <si>
    <t>M/S M S  TRADERS</t>
  </si>
  <si>
    <t>DC-116,NARAYANTALA WEST, DESHBANDHUNAGAR, V.I.P. ROAD, KOLKATA.</t>
  </si>
  <si>
    <t xml:space="preserve">    26/07/2008</t>
  </si>
  <si>
    <t>MADHUSUDAN CHAKRABORTY</t>
  </si>
  <si>
    <t>BIJOY RAM ADHIKARY</t>
  </si>
  <si>
    <t>M/S SEMICON ELECTRONICS PVT LTD</t>
  </si>
  <si>
    <t>4 ADI BANSTALLA LANE, ROOM 602, KOLKATA.</t>
  </si>
  <si>
    <t xml:space="preserve">    30/06/1998</t>
  </si>
  <si>
    <t>BINOD KUMAR MAHESWARI</t>
  </si>
  <si>
    <t>A KUMAR DOSHI</t>
  </si>
  <si>
    <t>M/S MARSHAL ENTERPRISE</t>
  </si>
  <si>
    <t>PARK STREET BRANCH KOLKATA</t>
  </si>
  <si>
    <t>SAYER GARDEN,KEOTA, SAHAGANJ-HOOGHLY, WEST BENGAL.</t>
  </si>
  <si>
    <t xml:space="preserve">    19/08/2011</t>
  </si>
  <si>
    <t>JAWAR SINGH</t>
  </si>
  <si>
    <t>PRABHUNATH SINGH</t>
  </si>
  <si>
    <t>M/S TRANSSTROY (INDIA) LTD</t>
  </si>
  <si>
    <t>FLAT NO 2303/204, VEERU CASTLE, DURGANAGAR COLONY, PUNJAGUTTA, HYDERABAD.</t>
  </si>
  <si>
    <t>CHERUKURI SRIDHAR</t>
  </si>
  <si>
    <t>M/s TAMASA IMPEX</t>
  </si>
  <si>
    <t>10-A,SAHITYA PARISHAD STREET, KOLKATA, WEST BENGAL.</t>
  </si>
  <si>
    <t>Mr. Debraj Basak</t>
  </si>
  <si>
    <t>M/s K S MILLS</t>
  </si>
  <si>
    <t>3/9, S F NO 664/2-B, VELLANAIPPATTI, AVARAMPALAYAM, COIMBATORE, TAMILNADU.</t>
  </si>
  <si>
    <t>K SIVASENTHIL KUMAR</t>
  </si>
  <si>
    <t>S KUMARASAMY</t>
  </si>
  <si>
    <t>S PUNITHA</t>
  </si>
  <si>
    <t>SURAAJ ANNAJI THACKREY</t>
  </si>
  <si>
    <t>NAGPUR SITABULDI BRANCH</t>
  </si>
  <si>
    <t>FLAT NO 101, SAI SHRADDHA APP, MANISH NAGAR SITABILDI, NAGPUR, MAHARASHTRA.</t>
  </si>
  <si>
    <t>VILAS NARAYAN PENCHALWAR</t>
  </si>
  <si>
    <t>NAGPUR RAH</t>
  </si>
  <si>
    <t>PLOT NO 60 FLAT 101 AND 103 SWAPNA, LEELA BACK SIDE OF AMRUT LAWN, SHYAM NAGAR (MANISH NAGAR), NAGPUR, MAHARASHTRA.</t>
  </si>
  <si>
    <t>PRAMODRAO JALINDARRAO RANMALE &amp; MRS. PRIYA PRAMODRAO RANMALE</t>
  </si>
  <si>
    <t>NASIK GANGAPUR ROAD BRANCH</t>
  </si>
  <si>
    <t>N 53 V H 26-2 NEAR SWAMI SAMARTH, KENDRA PATIL NAGAR AMBAD, AMBAD KHURD, NASIK, MAHARASHTRA.</t>
  </si>
  <si>
    <t>PRAMODRAO JALINDARRAO RANMALE</t>
  </si>
  <si>
    <t>MRS. PRIYA PRAMODRAO RANMALE</t>
  </si>
  <si>
    <t>SHEERESH DATTATRAI GAYAKWAD</t>
  </si>
  <si>
    <t>PUNE KARVE ROAD</t>
  </si>
  <si>
    <t>AABASAHEB NAGAR  A WING FLAT  5, NR NIKHIL MOTOR SCHOOL, DHAYARI, PUNE, MAHARASHTRA.</t>
  </si>
  <si>
    <t>M/s MUKHATALA CASHEW PROCESSING</t>
  </si>
  <si>
    <t>TRIKOVILAVATTOM</t>
  </si>
  <si>
    <t>KIZHAVOOR, MUKHATHALA, KOLLAM, KERALA.</t>
  </si>
  <si>
    <t>Mr.Vaheed Kutty</t>
  </si>
  <si>
    <t>Smt. Soja (Guarantor)</t>
  </si>
  <si>
    <t>Smt. Thasni V (Guarantor)</t>
  </si>
  <si>
    <t>Sri. Noufal V (Guarantor)</t>
  </si>
  <si>
    <t>AKIRI AMARNATH</t>
  </si>
  <si>
    <t>CHATPARRU BRANCH</t>
  </si>
  <si>
    <t>S/O A SANKAR RAO, H NO 23A-3-14/3, SOMANCHIVARI STREET, ELURU WG DT, ANDHRA PRADESH.</t>
  </si>
  <si>
    <t>ANAKAPALLI DEVENDRA PRASAD</t>
  </si>
  <si>
    <t>S/O ANAKAPALLI PRABHAKARARAO, H NO 15-224 HANUMAN NAGAR, NEAR WEST LOCKS VENKATAPURAM  ELURU,WEST GODAVARI, ANDHRA PRADESH.</t>
  </si>
  <si>
    <t>AKIRI HIMAVANTH KUMAR</t>
  </si>
  <si>
    <t>S/O A SANKAR RAO, HNO 20/107,VIDYA NAGAR, ELURU, ANDHRA PRADESH.</t>
  </si>
  <si>
    <t>ATKURI SURESH</t>
  </si>
  <si>
    <t>S/O PRABHAKAR RAO ATKURI, H NO 5-10, MAIN ROAD, KAIKALUR, KRISHNA, ANDHRA PRADESH.</t>
  </si>
  <si>
    <t>BHAVIRISETTY RAMESH KUMAR</t>
  </si>
  <si>
    <t>S/O B KOTESWARA RAO, H NO 24C-10-11-5/8 TILAKNAGAR, R R PET NEAR SARVANI PUBLIC SCHOOL, ELURU WG DT, ANDHRA PRADESH.</t>
  </si>
  <si>
    <t>BASAVA SRINIVASA RAO</t>
  </si>
  <si>
    <t>S/O KOTESWARA RAO, HNO 25B-17-7/3, KOTHAPETA, ELURU, ANDHRA PRADESH.</t>
  </si>
  <si>
    <t>BERRI SWAMY SANKAR</t>
  </si>
  <si>
    <t>S/O B RAJU, HNO 20F-9-18  KOTHAPET, KARRIRAMARAO PETA, ELURU, ANDHRA PRADESH.</t>
  </si>
  <si>
    <t>BONTHA SOMA SEKHAR</t>
  </si>
  <si>
    <t>S/O B RAMA KRISHNA, HNO 3B-19-28   I TOWN, KANDAKAM, ELURU, ANDHRA PRADESH.</t>
  </si>
  <si>
    <t>CHAWALI VENU GOPAL</t>
  </si>
  <si>
    <t xml:space="preserve">S/O CH JAGAN MOHAN RAO, HNO 20-D-3-6 GUDIWADAVARI DTREET, R R PET NEAR HANUMAN TEMPLE, ELURU, ANDHRA PRADESH. </t>
  </si>
  <si>
    <t>DEVA RAJESH</t>
  </si>
  <si>
    <t>S/O D NATHANEL, H NO 25/2/29 AMEENAPETA, NARASIMHARAOF PETA, ELURU WG DT, ANDHRA PRADESH.</t>
  </si>
  <si>
    <t>ENUMULA ELIAH</t>
  </si>
  <si>
    <t>S/O SAMUEL, HNO 23F-22-9  4TH FLOOR, KOTHAPETA, ELURU, ANDHRA PRADESH.</t>
  </si>
  <si>
    <t>GEDELA PAVAN KUMAR</t>
  </si>
  <si>
    <t>S/O G SAMBASIVA RAO, HNO 20F-14-1, 17TH WARD, ELURU, ANDHRA PRADESH.</t>
  </si>
  <si>
    <t>JAJALA JAGAPATHI BABU</t>
  </si>
  <si>
    <t>S/O J DEVADASU, HNO 26/A-2-5  ASHOK NAGAR, YETIGATTU ROAD, ELURU, ANDHRA BANK.</t>
  </si>
  <si>
    <t>KATURI JOHN SUNDARA RAO</t>
  </si>
  <si>
    <t>S/O NAGABHUSHAM, HNO 16B-9-19  3RD LINE, NEAR INDIRA TRAVELS LANKAPET, ELURU, ANDHRA BANK.</t>
  </si>
  <si>
    <t>KUNISETTY RAMA RAO</t>
  </si>
  <si>
    <t>S/O K RAM MURTHY, H NO 20D-7-38 GUDIVARI STREET, R R PETA  ELURU, WEST GODAVARI, ANDHRA PRADESH.</t>
  </si>
  <si>
    <t>KONDAPARTI RAJU SURYA</t>
  </si>
  <si>
    <t>S/O VENKATA RATNAM, DNO 1-82  DUGGIRALA I BLOCK, PEDAVEGI MANDAL, DUGGIRALA, ANDHRA PRADESH.</t>
  </si>
  <si>
    <t>KUNISETTY RAGHURAM</t>
  </si>
  <si>
    <t>S/O RAMARAO, HNO:20D-7-38,ELURU, RRPET, WEST GODAWARI, ANDHRA PRADESH.</t>
  </si>
  <si>
    <t>LUVVA VENKATA RAO</t>
  </si>
  <si>
    <t>S/O L VENKATESWARA RAO, HNO 1-3-9, PADMARAOVARI STREET, ELURU, ANDHRA PRADESH.</t>
  </si>
  <si>
    <t>MOHAMMED KHAJA</t>
  </si>
  <si>
    <t>S/O M GOUSEMIA, HNO 17-109  VIDYA NAGAR, BESIDE SAI BABA TEMPLE, ELURU, ANDHRA PRADESH.</t>
  </si>
  <si>
    <t>MAMMULA GOWRI SHANKAR</t>
  </si>
  <si>
    <t>S/O VENKATA RAO, HNO 2-94 3 BLOCK  KODALA ROAD, NEAR SAI BABA TEMPLE, ELURU, ANDHRA PRADESH.</t>
  </si>
  <si>
    <t>MADDELA KRISHNA MURTHY</t>
  </si>
  <si>
    <t>S/O M GANGAIAH, HNO 3-2-7/1 PAMPULA CHERUVU, RAMNAGAR 1ST LANE   WARD 14, ELURU, ANDHRA PRADESH.</t>
  </si>
  <si>
    <t>MAMIDISETTY LAXMI GANAPATHY RAO</t>
  </si>
  <si>
    <t>S/O APPARAO, H NO 3-2-9/3, SRINIVASA NAGAR, ELURU, WEST GODAWARI, ANDHRA PRADESH.</t>
  </si>
  <si>
    <t>MALLAVALLI SRINIVASA RAO</t>
  </si>
  <si>
    <t>S/O SURYANARAYANA, H NO 26/A-2-5 YETIGATTU, ASHOKNAGAR, ELURU, ANDHRA PRADESH.</t>
  </si>
  <si>
    <t>MANCHIRAJU NAGESWARA RAO</t>
  </si>
  <si>
    <t>S/O VENKATASITARAMARAO, HNO:3B-3,ELURU, WEST GODAWARI, ANDHRA PRADESH.</t>
  </si>
  <si>
    <t xml:space="preserve">MIDDE PURUSHOTHAM </t>
  </si>
  <si>
    <t>S/O M CHANDRAIAH, HNO 25B-17-7/3, BEHIND BRUNDAVAN PARK, ELURU, ANDHRA PRADESH.</t>
  </si>
  <si>
    <t>MUDEDLA RAMA RAO</t>
  </si>
  <si>
    <t>S/O M RAGHAVULU, HNO 20E-2-21  SABBULAVARI STREET, KOTHAPETA, ELURU, ANDHRA PRADESH.</t>
  </si>
  <si>
    <t>NANDIKA RAJA SEKHAR</t>
  </si>
  <si>
    <t>S/O N VENKAT RAO, H NO 20-10-72 ADIVARAPETA, ELURU, WEST GODAWARI, ANDHRA PRADESH.</t>
  </si>
  <si>
    <t>NARSSIPALLI SOMESWARA RAO</t>
  </si>
  <si>
    <t>S/O N VENKATESWARA RAO, H NO 20B-6-24 KANKANALAVARI STREET, ELURU, WEST GODAWARI, ANDHRA PRADESH.</t>
  </si>
  <si>
    <t>PILLAMGOLLA VENKATA SATYA DEV</t>
  </si>
  <si>
    <t>S/O P M M KRISHNA, H NO 22D-2-38 NEAR SIVALAYAM 22 DIV, RAMAKRISHNAPURAM, ELURU WG DT,  ANDHRA PRADESH.</t>
  </si>
  <si>
    <t>PITTA VENKATESWARAO</t>
  </si>
  <si>
    <t>S/O P RAMARAO, H NO 2-83 RATNALKUNTA BALAKA 1, PEDAVEGI MANDAL, WEST GODAWARI, ANDHRA PRADESH.</t>
  </si>
  <si>
    <t>PINJA SATYA NARAYANA</t>
  </si>
  <si>
    <t>S/O PINJA KISTAIAH, H NO 1-2-7, GANDHI MIDHAN, EAST STREET, ELURU, WEST GODAWARI, ANDHRA PRADESH.</t>
  </si>
  <si>
    <t>PULASETTI BALAJI</t>
  </si>
  <si>
    <t>S/O PULASETTI SAMBA SIVA, D NO 20C-8-8 SHAKAR STREET, POWERPETA ELURU, WEST GODAVARI, ANDHRA PRADESH.</t>
  </si>
  <si>
    <t>REKKA KOTESWARA RAO</t>
  </si>
  <si>
    <t>S/O R JAGANNADHAM, H NO 119-2-2 SANTHI NAGAR, ELURU, WEST GODAWARI, ANDHRA PRADESH.</t>
  </si>
  <si>
    <t>SAMBANGI KIRAN</t>
  </si>
  <si>
    <t>H NO 20C-8-8 SHAKAR STREET, GANDHINAGAR    ELURU, WEST GODAVARI, ANDHRA PRADESH.</t>
  </si>
  <si>
    <t>SAPPA MOHAN KUMAR</t>
  </si>
  <si>
    <t>S/O S APPA RAO, HNO 4-67  BEEDI COLONY, THANGELLAMUDI NR KANAKADURGA TEMPLE,  ELURU, ANDHRA PRADESH.</t>
  </si>
  <si>
    <t>SHAIK KHALID</t>
  </si>
  <si>
    <t>S/O SHAIK ELIAS, HNO 503, KUMMARI REVU, ELURU, ANDHRA PRADESH.</t>
  </si>
  <si>
    <t>SHAIK NAGUR BASHA</t>
  </si>
  <si>
    <t>S/O KANNAM SAHEB, HNO 3-7  DWARAKA NAGAR, NEAR CADBURY COMPANY, ELURU, ANDHRA PRADESH.</t>
  </si>
  <si>
    <t>THORAM PARASURAM KONDAL RAO</t>
  </si>
  <si>
    <t>S/O T C VENKATESWARA RAO, H NO 1-4-9/1 GANDHIMAIDHNAM 2ND LI, WESTERN ST, ELURU WG DT, ANDHRA PRADESH.</t>
  </si>
  <si>
    <t>THRASOJ PHANENDRA CHARI</t>
  </si>
  <si>
    <t>S/O T BHASKARA CHARI, HNO 23A-3-14/3 SOMACHARI STREET, POWER PET, ELURU, ANDHRA PRADESH.</t>
  </si>
  <si>
    <t>TATAPUDI RAMA DURGA SATYANARAYANA</t>
  </si>
  <si>
    <t>S/O T KOTESWARA RAO, H NO 16b-10-18/1 LANKAPETA 4TH LINE, NEAR OLD RAMALAYAM, ELURU WG DT, ANDHRA PRADESH.</t>
  </si>
  <si>
    <t xml:space="preserve">TIWARI PRADEEP </t>
  </si>
  <si>
    <t>S/O T MOHAN PRASDA, HNO 20E-6-38  KARANAMVARI STREET, NEAR NEW RAMALAYAM,  ELURU, ANDHRA PRADESH.</t>
  </si>
  <si>
    <t>UTLA SANKARA RAO</t>
  </si>
  <si>
    <t>U CHELLAYYA, D NO 24C-10-32 CHEPALATUMU CENTER, R R PET, ELURU WG DT, ANDHRA PRADESH.</t>
  </si>
  <si>
    <t>VINUKONDA DEVARAJU</t>
  </si>
  <si>
    <t>S/O V YELLAYYA, H NO 16-B-10-5 LANKA PETA, TANGELLA MUDI 4TH ROAD ELURU, WEST GODAVARI, ANDHRA PRADESH.</t>
  </si>
  <si>
    <t>VADDI SRIPATHI</t>
  </si>
  <si>
    <t>S/O V POTHU RAJU, H NO 16B-8-37 29 TH DIVISION, LANKAPETA 2ND ROAD, ELURU WG DT, ANDHRA PRADESH.</t>
  </si>
  <si>
    <t xml:space="preserve">VINUKONDA KARTHIK </t>
  </si>
  <si>
    <t>S/O V SYAM, HNO 16B-16-87-1, TITESNAGAR TANGELLAMUDI, ELURU, ANDHRA PRADESH.</t>
  </si>
  <si>
    <t>MAX FLEX AND IMAGING SYSTEMS LIMITED</t>
  </si>
  <si>
    <t>104, 1ST FLOOR, PRIME PLAZA, J V PATEL COMPOUND, B M MARG, ELPHISTONE (W) , MUMBAI.</t>
  </si>
  <si>
    <t>SBI, DENA BANK, SCB, BOB, SYNDICATE BANK, UBI, IDBI.</t>
  </si>
  <si>
    <t>HITESH RAJNIKANT JABOLIA</t>
  </si>
  <si>
    <t>NIMESH NAVINCHANDRA SHAH</t>
  </si>
  <si>
    <t>PANKAJ HASMUKH JABOLIA</t>
  </si>
  <si>
    <t>M/S MAX SIGNAGE INDUSTRIES (CORPORATE GUARANTOR)</t>
  </si>
  <si>
    <t>ACTION ISPAT AND POWER PVT. LTD.</t>
  </si>
  <si>
    <t>5TH FLOOR, BLOCK - A, ITL TWIN TOWER, PITAMPURA, NETAJI SUBHASH PLACE, DELHI.</t>
  </si>
  <si>
    <t>SBI, PNB, EXIM BANK</t>
  </si>
  <si>
    <t>RAMESH KUMAR SHARMA</t>
  </si>
  <si>
    <t>SANJAY BANSAL</t>
  </si>
  <si>
    <t>SACHCHIDA NAND MISHRA</t>
  </si>
  <si>
    <t>M/S NIKHIL FOOTWEAR PVT LTD (CORPORATE GUARANTOR)</t>
  </si>
  <si>
    <t>M/S M G FINVEST PVT LTD (CORPORATE GUARANTOR)</t>
  </si>
  <si>
    <t>M/S MICRO STOCK HOLDING PVT LTD (CORPORATE GUARANTOR)</t>
  </si>
  <si>
    <t>THAKUR JEE MINI RICE MILL</t>
  </si>
  <si>
    <t>SASARAM BRANCH</t>
  </si>
  <si>
    <t>VILL-BALAPUR, PO-PANJAR, KARGAHAR, SASARAM, ROHTAS, BIHAR.</t>
  </si>
  <si>
    <t>OM PRAKASH CHOUBEY</t>
  </si>
  <si>
    <t>BIPUL TIWARY (GUARANTOR)</t>
  </si>
  <si>
    <t>PAWANSUT AGROTECH RICE MILL PVT LTD</t>
  </si>
  <si>
    <t>AURANGABAD BRANCH</t>
  </si>
  <si>
    <t>INDISTRISE AREA AURANGABAD, BIHAR.</t>
  </si>
  <si>
    <t>SANJEEV RANJAN KUMAR SINGH</t>
  </si>
  <si>
    <t>USHA SINGH</t>
  </si>
  <si>
    <t>PRITHVI INFORMATION SOLUTIONS LTD.</t>
  </si>
  <si>
    <t>DEUTSCHE BANK</t>
  </si>
  <si>
    <t>10Q3 - A1, 10TH FLOOR, CYBER TOWERS, HITEC CITY, MADHAPUR, HYDERABAD - 500 081</t>
  </si>
  <si>
    <t>UCO, STANC, HSBC, IDBI</t>
  </si>
  <si>
    <t>MADHAVI VUPPALAPATI</t>
  </si>
  <si>
    <t>SATISH KUMAR VUPPALAPATI</t>
  </si>
  <si>
    <t>FAIR SHIP BREAKERS &amp; FABRICATORS P LTD</t>
  </si>
  <si>
    <t>UNION BANK OF INDIA</t>
  </si>
  <si>
    <t>DARUKHANA</t>
  </si>
  <si>
    <t>CABIN NO. 1, PLOT NO. 192, OFF 1ST LANE, DARUKHANA, MUMBAI-400 010</t>
  </si>
  <si>
    <t>SUIT FILED</t>
  </si>
  <si>
    <t>V. B. DESAI</t>
  </si>
  <si>
    <t>R. C. SHAH</t>
  </si>
  <si>
    <t>OMPRAKASH KHANDELWAL</t>
  </si>
  <si>
    <t>CHINMAYA SHIPBREAKERS P LTD</t>
  </si>
  <si>
    <t>C. O. KHANDELWAL</t>
  </si>
  <si>
    <t>O. KHANDELWAL</t>
  </si>
  <si>
    <t>K. O. KHANDELWAL</t>
  </si>
  <si>
    <t>CHINMYA TECHNOEXP P LTD</t>
  </si>
  <si>
    <t>MATUNGA[W]</t>
  </si>
  <si>
    <t>SLEEK GLASS IND INDIA P LTD</t>
  </si>
  <si>
    <t>MALAD[E]</t>
  </si>
  <si>
    <t>74, RANI SATI MARG, OPP UBI MALAD(E)BR., MUMBAI-400 067</t>
  </si>
  <si>
    <t>S. P. PANCHAL</t>
  </si>
  <si>
    <t>U. S. PANCHAL</t>
  </si>
  <si>
    <t>S. G. PANCHAL</t>
  </si>
  <si>
    <t>JENSON &amp; NICHOLSON FINANCIAL SERVICES LTD</t>
  </si>
  <si>
    <t>IFB,CALCUTTA</t>
  </si>
  <si>
    <t>4 A &amp; 4 B, ORIENT ROW, CALCUTTA-700 017</t>
  </si>
  <si>
    <t>BOI,DB,SB,FB,SBI,B OF MADURA</t>
  </si>
  <si>
    <t>N. P. SINHA</t>
  </si>
  <si>
    <t>U. L. DUTT</t>
  </si>
  <si>
    <t>T. P. RAO</t>
  </si>
  <si>
    <t>S. SUBBERWAL</t>
  </si>
  <si>
    <t>J. S. CHATARJEE</t>
  </si>
  <si>
    <t>ABHAS SEN</t>
  </si>
  <si>
    <t>JENSON &amp; NICHOLSON INDIA LTD</t>
  </si>
  <si>
    <t>225, ACHARYA JAGDISHCHANDRA BOSE RD., CALCUTTA-700 020</t>
  </si>
  <si>
    <t>AL BK.,SCB,SBI,BOI,BOB,CAN BK.</t>
  </si>
  <si>
    <t>S. P. SINHA</t>
  </si>
  <si>
    <t>A. S. VERMA</t>
  </si>
  <si>
    <t>S. C. ROY</t>
  </si>
  <si>
    <t>K. S. B. SANYAL*(Independent)</t>
  </si>
  <si>
    <t>S. S. BAIJAL</t>
  </si>
  <si>
    <t>N. C. SHARMA</t>
  </si>
  <si>
    <t>S. Subberwal</t>
  </si>
  <si>
    <t>J. S. Chatarjee</t>
  </si>
  <si>
    <t>Jai Kishan Cement P Ltd</t>
  </si>
  <si>
    <t>ALIGARH[M]</t>
  </si>
  <si>
    <t>Sri Govardhan Market, Pathar Bazar, Aligarh.</t>
  </si>
  <si>
    <t>Ganga Prasad</t>
  </si>
  <si>
    <t>Atish Kumar</t>
  </si>
  <si>
    <t>Choice Cement Industries Ltd</t>
  </si>
  <si>
    <t>FIROZABAD</t>
  </si>
  <si>
    <t>142, Hanuman Ganj, Ferozabad.</t>
  </si>
  <si>
    <t>PADAM  KUMAR AGGARWAL</t>
  </si>
  <si>
    <t>ASHWANI AGGARWAL</t>
  </si>
  <si>
    <t>HEMANT AGGARWAL</t>
  </si>
  <si>
    <t>SANTOSH GUPTA</t>
  </si>
  <si>
    <t>Shree Synthetics Ltd.</t>
  </si>
  <si>
    <t>Naulakhi, Maksi Road, Ujjain 456 001, M.P.</t>
  </si>
  <si>
    <t>PNB,SBICI</t>
  </si>
  <si>
    <t>S.K.Bangur</t>
  </si>
  <si>
    <t>P.J.Bhide</t>
  </si>
  <si>
    <t>S.N.Chaturvedi</t>
  </si>
  <si>
    <t>O.P.Agrawal</t>
  </si>
  <si>
    <t>N.Bhagwandas</t>
  </si>
  <si>
    <t>W.D'silva</t>
  </si>
  <si>
    <t>V.P.Taneja</t>
  </si>
  <si>
    <t>S.C.Jain</t>
  </si>
  <si>
    <t>K.C.Mohta</t>
  </si>
  <si>
    <t>T.Aich</t>
  </si>
  <si>
    <t>D.K.Garg</t>
  </si>
  <si>
    <t>Sakhi Industries Ltd.</t>
  </si>
  <si>
    <t>SSI,PUNE</t>
  </si>
  <si>
    <t>OMKAR, 108/26, Erandwane, Pune 411 004.</t>
  </si>
  <si>
    <t>S.K.Bora</t>
  </si>
  <si>
    <t>S.S.Bora</t>
  </si>
  <si>
    <t>Pradip Suri</t>
  </si>
  <si>
    <t>H.N.Dyechem Ind. P. Ltd.</t>
  </si>
  <si>
    <t>PRINCES STREET</t>
  </si>
  <si>
    <t>11/A, Ground Floor, Devkaran Mansion, Princess Street, Mumbai 400 002.</t>
  </si>
  <si>
    <t>H.V.Shah</t>
  </si>
  <si>
    <t>N.V.Shah</t>
  </si>
  <si>
    <t>D.N.Shah</t>
  </si>
  <si>
    <t>MAHALAXMI RICE &amp; GENERAL MILLS</t>
  </si>
  <si>
    <t>NAKODAR</t>
  </si>
  <si>
    <t>SOHAL KHURD ROAD, NAKODAR.</t>
  </si>
  <si>
    <t>KEWAL KRISHAN</t>
  </si>
  <si>
    <t>ARCHER INTERNATIONAL</t>
  </si>
  <si>
    <t>SSI,OKHLA</t>
  </si>
  <si>
    <t>C-226, DEFENCE COLONY, NEW DELHI.</t>
  </si>
  <si>
    <t>RAVEEN ARORA</t>
  </si>
  <si>
    <t>SHAKTI AQUACULTURE FARMS LTD.</t>
  </si>
  <si>
    <t>VERSOVA</t>
  </si>
  <si>
    <t>126, GULMOHAR CROSS ROAD NO.10, JVPD SCHEME, JUHU, MUMBAI 400 049.</t>
  </si>
  <si>
    <t>BOB,DB,INDUS IND BK.</t>
  </si>
  <si>
    <t>KIRTIRAJ K. SALIAN</t>
  </si>
  <si>
    <t>KEWALRAJ SALIAN</t>
  </si>
  <si>
    <t>DEVKI SALIAN</t>
  </si>
  <si>
    <t>P. K. SALIAN</t>
  </si>
  <si>
    <t>P. K. JAYARAJ</t>
  </si>
  <si>
    <t>SHASIDAR SALIAN</t>
  </si>
  <si>
    <t>VISHWAS JAGTAP</t>
  </si>
  <si>
    <t>CUBEX TUBING LTD.</t>
  </si>
  <si>
    <t>R.P.RD,SECUNDA</t>
  </si>
  <si>
    <t>1-7-27 TO 34, FIRST FLOOR, UNITED BUILDING, S.D.ROAD, SECUNDERABAD.</t>
  </si>
  <si>
    <t>P.R.BHANDARI</t>
  </si>
  <si>
    <t>U.M.BHANDARI</t>
  </si>
  <si>
    <t>A.K.GUPTA</t>
  </si>
  <si>
    <t>M.NARLA</t>
  </si>
  <si>
    <t>MASTER STEEL TUBES</t>
  </si>
  <si>
    <t>SSI,VISAK</t>
  </si>
  <si>
    <t>29-2-34, OPP:JUDGE COURT, VISAKHAPATNAM.</t>
  </si>
  <si>
    <t>M.SUDHAKAR RAO</t>
  </si>
  <si>
    <t>M.V.RAMANA RAO</t>
  </si>
  <si>
    <t>Y.VENKATA RAO</t>
  </si>
  <si>
    <t>VIKRANT OVERSEAS</t>
  </si>
  <si>
    <t>MAJITH MANDI</t>
  </si>
  <si>
    <t>MAJIT MANDI, AMRITSAR</t>
  </si>
  <si>
    <t>AMAR INTERNATIONAL</t>
  </si>
  <si>
    <t>OVERSEAS,JALAN</t>
  </si>
  <si>
    <t>BASTI DANISHMANDA, JALANDHAR</t>
  </si>
  <si>
    <t>ASHWANI SHOOR</t>
  </si>
  <si>
    <t>SANYOJITE SHOOR</t>
  </si>
  <si>
    <t>BRIGHT EXPORTS</t>
  </si>
  <si>
    <t>AURAI</t>
  </si>
  <si>
    <t>BADA BUILDING, NEAR HOTEL SHERAJ, BHADOHI</t>
  </si>
  <si>
    <t>SHREESHCHAND TIWARI</t>
  </si>
  <si>
    <t>D. K. BROTHERS</t>
  </si>
  <si>
    <t>VARANASI,CANTT</t>
  </si>
  <si>
    <t>VILLAGE:SHIVPUR, PO:VINDYACHAL,DIST:MIRZAPUR,U.P.</t>
  </si>
  <si>
    <t>ASHOK KUMAR MISHRA</t>
  </si>
  <si>
    <t>KALYANJI MISHRA</t>
  </si>
  <si>
    <t>SAVITRI DEVI</t>
  </si>
  <si>
    <t>PRINCE ORIENT TEPPICH</t>
  </si>
  <si>
    <t>AMBER KA NEEM,BHADOHI,U.P.</t>
  </si>
  <si>
    <t>ZIAULLAH</t>
  </si>
  <si>
    <t>WIL TEPPICH EXPORTS</t>
  </si>
  <si>
    <t>AMBER KA NEEM, BHADOHI,U.P.</t>
  </si>
  <si>
    <t>ASADULLAH</t>
  </si>
  <si>
    <t>OBAIDULLAH</t>
  </si>
  <si>
    <t>TEPPICH INDIA</t>
  </si>
  <si>
    <t>KATRA BAZAR, BHADOHI, U.P.</t>
  </si>
  <si>
    <t>RUBAINA w/o WALIULLAH</t>
  </si>
  <si>
    <t>WALIULLAH s/o ZIAULLAH</t>
  </si>
  <si>
    <t>RAMA EXPORTS</t>
  </si>
  <si>
    <t>TIWARANI TOLA,MIRZAPUR,U.P.</t>
  </si>
  <si>
    <t>UMA KANT</t>
  </si>
  <si>
    <t>GOSALIA EMULTECH PVT LTD</t>
  </si>
  <si>
    <t>VILE PARLE[E]</t>
  </si>
  <si>
    <t>A/8-9,BHANJI UDYOG NAGAR,PENKARPADA,PORT MIRA,THANE-401 104.</t>
  </si>
  <si>
    <t>HANSA GOSALIA</t>
  </si>
  <si>
    <t>DEEPESH GOSALIA</t>
  </si>
  <si>
    <t>NAINESH GOSALIA</t>
  </si>
  <si>
    <t>CLASS APPAREL</t>
  </si>
  <si>
    <t>SANTACRUZ[W]</t>
  </si>
  <si>
    <t>27,APURVA IND ESTATE,MAKWANA RD.,MAROL, ANDHERI[E],MUMBAI 400 059</t>
  </si>
  <si>
    <t>SANJAY J. DESAI</t>
  </si>
  <si>
    <t>SHEFALI S. DESAI</t>
  </si>
  <si>
    <t>AJAY IRON &amp; STEEL TRADERS</t>
  </si>
  <si>
    <t>ARB,MUMBAI</t>
  </si>
  <si>
    <t>PLOT 575,IRON &amp; STEEL COMPLEX, KALAMBOLI</t>
  </si>
  <si>
    <t>JAYASHREE C. SHAH</t>
  </si>
  <si>
    <t>VIKRAM C. SHAH</t>
  </si>
  <si>
    <t>SHILPA A. SHAH</t>
  </si>
  <si>
    <t>JAYANTILAL CHUNILAL SHAH</t>
  </si>
  <si>
    <t>PLOT 575, IRON &amp; STEEL COMPLEX, KALAMBOLI</t>
  </si>
  <si>
    <t>BALUBEN J. SHAH</t>
  </si>
  <si>
    <t>SAROJ TEXTILES</t>
  </si>
  <si>
    <t>KALBADEVI</t>
  </si>
  <si>
    <t>249, KALBADEVI RD., MUMBAI  400 002</t>
  </si>
  <si>
    <t>K.P.BHABHARA</t>
  </si>
  <si>
    <t>S.S.AGARWAL</t>
  </si>
  <si>
    <t>B.B.AGARWAL</t>
  </si>
  <si>
    <t>TOWEL INDIA EXP. LTD.</t>
  </si>
  <si>
    <t>BHATBAZAR</t>
  </si>
  <si>
    <t>A4,CHINCHOLI,MIDC,VILLAGE PAKHANI,SHOLAPUR</t>
  </si>
  <si>
    <t>K.H.KOTHARI</t>
  </si>
  <si>
    <t>M.V.KOTHARI</t>
  </si>
  <si>
    <t>D.R.CHHEDA</t>
  </si>
  <si>
    <t>ASSAN EXP. P. LTD.</t>
  </si>
  <si>
    <t>NAGDEVI</t>
  </si>
  <si>
    <t>A319,ITC INDUSTRIAL AREA,MAHAPE,MIDC,NAVI MUMBAI</t>
  </si>
  <si>
    <t>SANJAY HARENDRA SINHA</t>
  </si>
  <si>
    <t>ANIL N.KUJUR</t>
  </si>
  <si>
    <t>G.S.MAZUMDAR</t>
  </si>
  <si>
    <t>GUPTA BROTHERS</t>
  </si>
  <si>
    <t>SEMBUDOSS ST.</t>
  </si>
  <si>
    <t>NO.23,JONES STREET,CHENNAI</t>
  </si>
  <si>
    <t>M.RAKESH KUMAR GUPTA</t>
  </si>
  <si>
    <t>R.SHIKHA GUPTA</t>
  </si>
  <si>
    <t>GANESH ISPHAT</t>
  </si>
  <si>
    <t>STF,CHENNAI</t>
  </si>
  <si>
    <t>NO.54,SEMBUDOSS STREET,CHENNAI 600 001</t>
  </si>
  <si>
    <t>UJWAL GARG</t>
  </si>
  <si>
    <t>VAIBHAV ENTERPRISES</t>
  </si>
  <si>
    <t>YAVATMAL</t>
  </si>
  <si>
    <t>NEAR OM COLONY, ARNI ROAD, WADGAON, YAVATMAL.</t>
  </si>
  <si>
    <t>KAWADU SHANKAR RATHOD</t>
  </si>
  <si>
    <t>SURYA TEJA INDUSTRIES LTD.</t>
  </si>
  <si>
    <t>SSI, HYDERABAD</t>
  </si>
  <si>
    <t>PLOT NO. 96/C,FIRST FLOOR, OPP:GOWTHAMI JUNIOR COLLEGE, VENGAL RAO NAGAR,HYDERABAD.</t>
  </si>
  <si>
    <t>N. SURYA PRAKASH RAO</t>
  </si>
  <si>
    <t>N. PADMAJA</t>
  </si>
  <si>
    <t>SWASTIK HERBAL PRODUCTS P. LTD.</t>
  </si>
  <si>
    <t>SSI, VARANASI</t>
  </si>
  <si>
    <t>174, MAHATMA GANDHI ROAD, FIRST FLOOR, CALCUTTA-700 007.</t>
  </si>
  <si>
    <t>SHAKUNTALA SHUKLA</t>
  </si>
  <si>
    <t>SAROJ KUMAR SHUKLA</t>
  </si>
  <si>
    <t>GIRIRAJ STEELS P. LTD.</t>
  </si>
  <si>
    <t>SSI, GAZIABAD</t>
  </si>
  <si>
    <t>MANDI SHYAM NAGAR,SIKANDARABAD,BULANDSHAHAR.</t>
  </si>
  <si>
    <t>PREM CHAND</t>
  </si>
  <si>
    <t>VINAYAK PAL</t>
  </si>
  <si>
    <t>SHRI SHAKTI INDUSTRIES</t>
  </si>
  <si>
    <t>ALWAR</t>
  </si>
  <si>
    <t>C-61-62,INDS.AREA,KHIRTAL</t>
  </si>
  <si>
    <t>URMILA DEVI MORE</t>
  </si>
  <si>
    <t>VIJAY KUMAR MORE</t>
  </si>
  <si>
    <t>ASHOK KUMAR MORE</t>
  </si>
  <si>
    <t>BRCLAYS INTERNATIONAL</t>
  </si>
  <si>
    <t>OVERSEAS,JAL.</t>
  </si>
  <si>
    <t>BASTI DHANISHMANDA, JALANDHAR.</t>
  </si>
  <si>
    <t>CHAND SHOOR</t>
  </si>
  <si>
    <t>NANI SHOOR</t>
  </si>
  <si>
    <t>CENTRAL AUTOMOBILES</t>
  </si>
  <si>
    <t>RAIPUR(MAIN)</t>
  </si>
  <si>
    <t>G.E. ROAD, OPP. ANUPAM GARDEN, RAIPUR.</t>
  </si>
  <si>
    <t>M.P. SHANKAR RAO</t>
  </si>
  <si>
    <t>SHARDA PULLELA</t>
  </si>
  <si>
    <t>NIKI ENTERPRISES</t>
  </si>
  <si>
    <t>KHAR</t>
  </si>
  <si>
    <t>A/9, ADITYA APARTMENT, OLD NAGARDAS RD., ANDHERI[E],MUMBAI - 400 069.</t>
  </si>
  <si>
    <t>SANJAY P. MEHTA</t>
  </si>
  <si>
    <t>SHREEJI INTERNATIONAL</t>
  </si>
  <si>
    <t>SHERIFDEVJI ST</t>
  </si>
  <si>
    <t>159, SHROFF MANSION, ROOM NO.20, P.D'MELLOW RD., MUMBAI - 10.</t>
  </si>
  <si>
    <t>PRAVIN PATEL</t>
  </si>
  <si>
    <t>RAMESHANDRA &amp; COMPANY</t>
  </si>
  <si>
    <t>A 57/1195, VEERA DESAI ROAD, ANDHERI, MUMBAI - 58.</t>
  </si>
  <si>
    <t>CHETAN VORA</t>
  </si>
  <si>
    <t>NILESH VORA</t>
  </si>
  <si>
    <t>RAMESHCHANDRA VORA</t>
  </si>
  <si>
    <t>DHANLAXMI VORA</t>
  </si>
  <si>
    <t>JAYESH VORA</t>
  </si>
  <si>
    <t>KAYTEE KOTSYNTH INDUSTRIES LTD.</t>
  </si>
  <si>
    <t>IFB,MUMBAI</t>
  </si>
  <si>
    <t>SHANKAR BHAVAN, NARIMAN POINT, MUMBAI - 21.</t>
  </si>
  <si>
    <t>BOI,GSFC,KMFL</t>
  </si>
  <si>
    <t>K.K. SHETH</t>
  </si>
  <si>
    <t>M.D. VORA</t>
  </si>
  <si>
    <t>H.N. UDANI</t>
  </si>
  <si>
    <t>B.P. SHAH</t>
  </si>
  <si>
    <t>U.K. SHETH</t>
  </si>
  <si>
    <t>P.M. VORA</t>
  </si>
  <si>
    <t>V.U. SHETH</t>
  </si>
  <si>
    <t>C.K. BADANI</t>
  </si>
  <si>
    <t>BIPIN M. SHAH</t>
  </si>
  <si>
    <t>MAHINDRA SHAH</t>
  </si>
  <si>
    <t>K.V. PAREKH</t>
  </si>
  <si>
    <t>SHREE SIDHIVINAYAK PROCESSORS PVT. LTD.</t>
  </si>
  <si>
    <t>MS MARG,MUMBAI</t>
  </si>
  <si>
    <t>249, KALBADEVI ROAD, KALBADEVI, MUMBAI - 400 002.</t>
  </si>
  <si>
    <t>R.G.R. AGARWAL</t>
  </si>
  <si>
    <t>B.R. AGARWAL</t>
  </si>
  <si>
    <t>R.D. SWAMY</t>
  </si>
  <si>
    <t>250, BAZARGATE STREET, FORT, MUMBAI-400 001.</t>
  </si>
  <si>
    <t>R.D. SWAMY MUDALIAR</t>
  </si>
  <si>
    <t>USHA JEWELLERS PVT LTD</t>
  </si>
  <si>
    <t>SHASTRI NAGAR</t>
  </si>
  <si>
    <t>3, MURARIPURAM GARH ROAD, MEERUT.</t>
  </si>
  <si>
    <t>MAHESH CHAND</t>
  </si>
  <si>
    <t>USHA RASTOGI</t>
  </si>
  <si>
    <t>AMRIT RASTOGI</t>
  </si>
  <si>
    <t>RADHIKA ISPAT PVT LTD</t>
  </si>
  <si>
    <t>SSI,AHMEDABAD</t>
  </si>
  <si>
    <t>A-12, PADMA-AMBICA, BHAJRANGDEV CHAR RASTA, MEHNAGAR, AHMEDABAD.</t>
  </si>
  <si>
    <t>ASHOK A MEHTA</t>
  </si>
  <si>
    <t>MUKESH A MEHTA</t>
  </si>
  <si>
    <t>AMRUTLAL D MEHTA</t>
  </si>
  <si>
    <t>ARUNA A MEHTA</t>
  </si>
  <si>
    <t>INDO GUJ OILS LTD</t>
  </si>
  <si>
    <t>4, KIMSIM COMPLEX, NEAR NAVARANGPURA POST OFFICE, NAVARANGPURA, AHMEDABAD.</t>
  </si>
  <si>
    <t>SENNY AHUJA</t>
  </si>
  <si>
    <t>G T LOKWANI</t>
  </si>
  <si>
    <t>SANDHYA PATEL</t>
  </si>
  <si>
    <t>ALPIC FINANCE LTD</t>
  </si>
  <si>
    <t>IFB, MUMBAI</t>
  </si>
  <si>
    <t>6TH FLOOR, NEW EXCELSIOR BLDG., WALLACE STREET, FORT, MUMBAI - 400 001.</t>
  </si>
  <si>
    <t>IFCI, IIBI, BOB, DB.</t>
  </si>
  <si>
    <t>SAI RAM IYER</t>
  </si>
  <si>
    <t>GHULAM GHOUSE</t>
  </si>
  <si>
    <t>S R MOHANDAS</t>
  </si>
  <si>
    <t>P H VAISHNAV</t>
  </si>
  <si>
    <t>R A SHROFF</t>
  </si>
  <si>
    <t>R N BANSAL</t>
  </si>
  <si>
    <t>ICCON OIL &amp; SPECIALITIES LTD</t>
  </si>
  <si>
    <t>V N ROAD</t>
  </si>
  <si>
    <t>E/11, NAND DHAM ESTATE, MAROL MAROSHI ROAD, ANDHERI(EAST), MUMBAI-400 059.</t>
  </si>
  <si>
    <t>CBI,SBINDORE</t>
  </si>
  <si>
    <t>D H SHAH</t>
  </si>
  <si>
    <t>T H SHAH</t>
  </si>
  <si>
    <t>M G SRIVASTAVA</t>
  </si>
  <si>
    <t>A I S INTERNATIONAL</t>
  </si>
  <si>
    <t>S T ROAD</t>
  </si>
  <si>
    <t>512, ASHIRVAD BUILDING, 64/E, AHMEDABAD STREET, MUMBAI - 400 009.</t>
  </si>
  <si>
    <t>AJAYKUMAR JINDAL</t>
  </si>
  <si>
    <t>BOWMEN AGRO FOODS PVT LTD</t>
  </si>
  <si>
    <t>1/3, DASRAT KUTIR, PRABHURAM NAGAR, KALYAN(E) - 421 306.</t>
  </si>
  <si>
    <t>ASHOK R MISHRA</t>
  </si>
  <si>
    <t>VINOD R MISHRA</t>
  </si>
  <si>
    <t>SHOW SHOP</t>
  </si>
  <si>
    <t>CHAMIERS ROAD</t>
  </si>
  <si>
    <t>SATYA COMPLEX, 1/1, GENERAL PETERS ROAD, OFF ANNA SALAI, CHENNAI-2.</t>
  </si>
  <si>
    <t>USHA RAVISHANKAR</t>
  </si>
  <si>
    <t>USHA VENUGOPAL</t>
  </si>
  <si>
    <t>SHIV SHANKAR SINGH</t>
  </si>
  <si>
    <t>PATNA MAIN</t>
  </si>
  <si>
    <t>KANKARBAGH COLONY, OPP. MIG-1, PATNA 800 020.</t>
  </si>
  <si>
    <t>SHREE SAI SRADHA PROCESSORS</t>
  </si>
  <si>
    <t>AGRIPADA</t>
  </si>
  <si>
    <t>D-128, NARAYAN DYEING COMPD., MIDC, THANE-BELAPUR ROAD, NAVI MUMBAI-400061.</t>
  </si>
  <si>
    <t>PRAVINKUMAR H CHAUDHARY</t>
  </si>
  <si>
    <t>BHOLARAM B YADAV</t>
  </si>
  <si>
    <t>PRAVIN B PANCHAL</t>
  </si>
  <si>
    <t>SUYAMBAR J YADAV</t>
  </si>
  <si>
    <t>MOHAN BROTHERS WINE MERCHANT PVT LTD</t>
  </si>
  <si>
    <t>BAJAJ NIWAS, 712, LINKING ROAD, KHAR, MUMBAI-52.</t>
  </si>
  <si>
    <t>AMAR G. BAJAJ</t>
  </si>
  <si>
    <t>PRAKASH H MOTWANI</t>
  </si>
  <si>
    <t>TRADENET INTERNATIONAL</t>
  </si>
  <si>
    <t>SANTACRUZ(W)</t>
  </si>
  <si>
    <t>M.V.BHUTA COMPLEX, MOGRA RD., ANDHERI(E), MUMBAI - 400069.</t>
  </si>
  <si>
    <t>GIRISH KAMOTHI</t>
  </si>
  <si>
    <t>KURNAL CORPORATION</t>
  </si>
  <si>
    <t>BHAYANDER</t>
  </si>
  <si>
    <t>SUGRA CMS LTD., FAKRI COLONY, BHAYANDER(W), THANE DIST., MAHARASHTRA.</t>
  </si>
  <si>
    <t>VINODKUMAR C VERMA</t>
  </si>
  <si>
    <t>PRAKASH M VAISHNAV</t>
  </si>
  <si>
    <t>PALOMA FARMS</t>
  </si>
  <si>
    <t>BHAVANI PETH</t>
  </si>
  <si>
    <t>12 B, MODY COLONY, PUNE - 411001.</t>
  </si>
  <si>
    <t>HENRY ROSARIO</t>
  </si>
  <si>
    <t>KINGSON MELODY</t>
  </si>
  <si>
    <t>NOIDA MAIN</t>
  </si>
  <si>
    <t>62, PANDAV NAGAR, PATPARGANJ, DELHI.</t>
  </si>
  <si>
    <t>SUNAINA GUPTA</t>
  </si>
  <si>
    <t>DEALWELL EXPORTS</t>
  </si>
  <si>
    <t>SANTACRUZ WEST</t>
  </si>
  <si>
    <t>604, GANPATI TOWERS, WE HIGHWAY, THAKUR VILLAGE, KANDIVLI(E), MUMBAI 400 101.</t>
  </si>
  <si>
    <t>HARMEET SINGH</t>
  </si>
  <si>
    <t>ADITYA INDUSTRIES</t>
  </si>
  <si>
    <t>SSI,JAMSHEDPUR</t>
  </si>
  <si>
    <t>C/28, ADITYAPUR IND. AREA, JAMSHEDPUR, JARKHAND.</t>
  </si>
  <si>
    <t>OM PRAKASH AGARWAL</t>
  </si>
  <si>
    <t>SHIV KUMAR AGARWAL</t>
  </si>
  <si>
    <t>S R SYNTHETICS</t>
  </si>
  <si>
    <t>BHULESHWAR</t>
  </si>
  <si>
    <t>342, KALBADEVI ROAD, VITHAL SADAN, 3RD FLOOR, R NO 96, MUMBAI 400 002.</t>
  </si>
  <si>
    <t>GOVIND R CHOWDHARY</t>
  </si>
  <si>
    <t>SINGHAL CORPORATION LTD</t>
  </si>
  <si>
    <t>CUMBALLA HILL</t>
  </si>
  <si>
    <t>SHASHMIRA CENTRE, 176, VIDYANAGARI(CST) MARG, KALINA, SANTACRUZ(E), MUMBAI - 400 098.</t>
  </si>
  <si>
    <t>B M SHARMA</t>
  </si>
  <si>
    <t>VIKAS SABOO</t>
  </si>
  <si>
    <t>AARBEE OVERSEAS</t>
  </si>
  <si>
    <t>MORADABAD-OS</t>
  </si>
  <si>
    <t>57-HARTHALA INDUSTRIAL AREA, VILLAGE:MAU, KANTH ROAD, MORADABAD - 244001.</t>
  </si>
  <si>
    <t>RAJNEESH BHATIA</t>
  </si>
  <si>
    <t>ARCHANA BHATIA</t>
  </si>
  <si>
    <t>AARBEE EXPORTS</t>
  </si>
  <si>
    <t>58-HARTHALA INDUSTRIAL AREA, VILLAGE:MAU, KANTH ROAD, MORADABAD - 244001.</t>
  </si>
  <si>
    <t>ENBEE SALES</t>
  </si>
  <si>
    <t>ASHOK VIHAR</t>
  </si>
  <si>
    <t>C-4, 88A, YAMUNA VIHAR, DELHI.</t>
  </si>
  <si>
    <t>BUDHISH CHANDER BAWEJA</t>
  </si>
  <si>
    <t>ODC COMPUTER P LTD</t>
  </si>
  <si>
    <t>CHANDRASEKHARP</t>
  </si>
  <si>
    <t>BHUBANESHWAR</t>
  </si>
  <si>
    <t>B B TRIPATHY</t>
  </si>
  <si>
    <t>S B TRIPATHY</t>
  </si>
  <si>
    <t>WESTERN INDIA HARDWARE MART</t>
  </si>
  <si>
    <t>16, NARAYAN DHURU CROSS LANE, MUMBAI-400003.</t>
  </si>
  <si>
    <t>CBI</t>
  </si>
  <si>
    <t>KANTILAL VASSA(HUF)</t>
  </si>
  <si>
    <t>FANEY K VASSA(HUF)</t>
  </si>
  <si>
    <t>HARSHA K VASSA</t>
  </si>
  <si>
    <t>ANUPAM ENGG CO</t>
  </si>
  <si>
    <t>9-A, NARAYAN DHURU CROSS LANE, MUMBAI-400003.</t>
  </si>
  <si>
    <t>ANUPAM H VASSA</t>
  </si>
  <si>
    <t>FANCY K VASSA</t>
  </si>
  <si>
    <t>AMOOLYA H VASSA</t>
  </si>
  <si>
    <t>HANSABEN H VASSA</t>
  </si>
  <si>
    <t>AMIRTH ENTERPRISES</t>
  </si>
  <si>
    <t>SSI TSK NAGAR</t>
  </si>
  <si>
    <t>916/4, BRAMIN STREET, KORATTUR, CHENNAI-600080.</t>
  </si>
  <si>
    <t>G SUNDARAM</t>
  </si>
  <si>
    <t>SANJAYKUMAR SANDEEPKUMAR</t>
  </si>
  <si>
    <t>MOHD ALI ROAD</t>
  </si>
  <si>
    <t>30, COMMERCIAL CHAMBER, MASJID BUNDER, MUMBAI-03</t>
  </si>
  <si>
    <t>SANDEEPKUMAR JINDAL</t>
  </si>
  <si>
    <t>SARAVANA FLOUR OIL MILL</t>
  </si>
  <si>
    <t>916/4, BRAMIN STREET,KORATTUR,CHENNAI-600080</t>
  </si>
  <si>
    <t>GNANAM(MRS)</t>
  </si>
  <si>
    <t>M P C AGENCIES</t>
  </si>
  <si>
    <t>PATHANAMTHITTA</t>
  </si>
  <si>
    <t>PUNALUR ROAD, KUMBAZHA, PO,PATHANAMTHITTA, KERALA</t>
  </si>
  <si>
    <t>ASHRAF KHAN RAWTHER</t>
  </si>
  <si>
    <t>POOJA CREATIONS</t>
  </si>
  <si>
    <t>INDRA NAGAR</t>
  </si>
  <si>
    <t>25/22,MADANMOHAN MALWIYA MARG,LUCKNOW</t>
  </si>
  <si>
    <t>POOJA MEHRA</t>
  </si>
  <si>
    <t>KAUSHAL INTERNATIONAL TRADERS</t>
  </si>
  <si>
    <t>BAZAR GATE STREET</t>
  </si>
  <si>
    <t>3,PARIMAN APTS,OPP.GULMOHAR RD.NO.1,ANDHERI(W),MUMBAI-58</t>
  </si>
  <si>
    <t>PRAFUL PARIKH</t>
  </si>
  <si>
    <t>DINESH PARIKH</t>
  </si>
  <si>
    <t>KOMAL INDUSTRIES</t>
  </si>
  <si>
    <t>SSI NASIK</t>
  </si>
  <si>
    <t>S NO 175/A/2,PLOT NO 1,AT POST TALEGAON,TALUK DINDORI DISTRICT,NASIK,MAHARSTRA</t>
  </si>
  <si>
    <t>PRAKASH LAXMAN NIKAM</t>
  </si>
  <si>
    <t>MAJESTIC IMPEX LTD</t>
  </si>
  <si>
    <t>BUCULLA</t>
  </si>
  <si>
    <t>2/12 PALKAR HOUSE,TEJPAL SCHEME,ROAD NO 5,SAHAKAR ROAD,VILE PARLE(E)</t>
  </si>
  <si>
    <t>NITIN KUSHE</t>
  </si>
  <si>
    <t>PRASHANT KUSHE</t>
  </si>
  <si>
    <t>SAMSON STONEX INDIA PVT LTD</t>
  </si>
  <si>
    <t>OVERSEAS CHENNAI</t>
  </si>
  <si>
    <t>4G,23A,NORTH BOAG ROAD,CHENNAI-17</t>
  </si>
  <si>
    <t>BALAJI SARAKULU</t>
  </si>
  <si>
    <t>SUNEELA SARAKULU</t>
  </si>
  <si>
    <t>A K SAMUEL</t>
  </si>
  <si>
    <t>S.RAJAN</t>
  </si>
  <si>
    <t>G.NAROTHAMA REDDY</t>
  </si>
  <si>
    <t>MADUKKUR REDDY</t>
  </si>
  <si>
    <t>BLUE MAN EXPORTS</t>
  </si>
  <si>
    <t>6/13-501,MAHALAKSHMI NAGAR,ADAMBAKKAM,PORUR,CHENNAI 116</t>
  </si>
  <si>
    <t>SUKHMINDER SINGH BOPARAI</t>
  </si>
  <si>
    <t>KIRPA SHANKAR OJHA</t>
  </si>
  <si>
    <t>MANGALYA TRADING &amp; INVESTMENT LTD</t>
  </si>
  <si>
    <t>M.S. MARG</t>
  </si>
  <si>
    <t>MAFATLAL HOUSE,P311250 BACKWAY RECLAMATION, MUMBAI-400 020</t>
  </si>
  <si>
    <t>MADHURI  MAFATLAL</t>
  </si>
  <si>
    <t>ATULYA MAFATLALA</t>
  </si>
  <si>
    <t>PRABHUDAS S. SINGHWALA</t>
  </si>
  <si>
    <t>HACHANSLAL GUPTA</t>
  </si>
  <si>
    <t>A.R. VATSANAJ</t>
  </si>
  <si>
    <t>J.M. CHAGLA</t>
  </si>
  <si>
    <t>MAY CHEMICALS INDUSTRIES PVT LTD</t>
  </si>
  <si>
    <t>1ST FLOOR,HAMAN HOUSE,AMBALAL DOSHI MARG,FORT, MUMBAI-400 021</t>
  </si>
  <si>
    <t>APARNA MAFATLAL</t>
  </si>
  <si>
    <t>ASHOK KARNIK</t>
  </si>
  <si>
    <t>RAJINDRA PARIKH</t>
  </si>
  <si>
    <t>GRAND FASHION INDIA PVT LTD</t>
  </si>
  <si>
    <t>IFB,KOLKATTA</t>
  </si>
  <si>
    <t>10, CHOWBAGA ROAD, KOLKATA-700 039</t>
  </si>
  <si>
    <t>REYAZ RUB</t>
  </si>
  <si>
    <t>NAZMA REYAZ</t>
  </si>
  <si>
    <t>SALIM ZAFFAR</t>
  </si>
  <si>
    <t>MELTECH STEEL PVT LTD</t>
  </si>
  <si>
    <t>ASSET RECOVERY BRANCH</t>
  </si>
  <si>
    <t>BRIJ DHAM, A/4, BANGUR NAGAR,GOREGAON(W), MUMBAI-90</t>
  </si>
  <si>
    <t>AJAY S. SINGHAL</t>
  </si>
  <si>
    <t>PALSI N. BATHENA</t>
  </si>
  <si>
    <t>ABBAS MITHABORWALLA</t>
  </si>
  <si>
    <t>B.N. PATIL</t>
  </si>
  <si>
    <t>JUGAL KISHORE RATHI</t>
  </si>
  <si>
    <t>VARUN OVERSEAS</t>
  </si>
  <si>
    <t>191,KALBADEVI ROAD,IST FLOOR,MUMBAI-02</t>
  </si>
  <si>
    <t>DINDAYAL K. AGARWAL</t>
  </si>
  <si>
    <t>RAJIV D. AGARWAL</t>
  </si>
  <si>
    <t>RAMADEVI R. AGARWAL</t>
  </si>
  <si>
    <t>GANESH GLUCO P. LTD</t>
  </si>
  <si>
    <t>OFFICE NO. 4 , 4TH FLOOR SUPARI BHAVAN,83/85 KAZI SYED STREET,MUMBAI-3</t>
  </si>
  <si>
    <t>BABULAL CHAUDHARY</t>
  </si>
  <si>
    <t>SEEMA CHAUDHARY</t>
  </si>
  <si>
    <t>MOTILAL CHAUDHARY</t>
  </si>
  <si>
    <t>DEVATHA SAREE EMPORIUM</t>
  </si>
  <si>
    <t xml:space="preserve">BVK I ROAD </t>
  </si>
  <si>
    <t>130, RESIDENCY ROAD, BANGALORE</t>
  </si>
  <si>
    <t>D. VINOD KUMAR</t>
  </si>
  <si>
    <t>DEVATHA SAREE MANDIR</t>
  </si>
  <si>
    <t>B-25, SHRI RAM MARKET, AVENUE ROAD, BANGALORE</t>
  </si>
  <si>
    <t>D. AJIT KUMAR</t>
  </si>
  <si>
    <t>SANTHI STEEL SUPPLIERS</t>
  </si>
  <si>
    <t>BELLARY</t>
  </si>
  <si>
    <t>SABAPATHY STREET,BELLARY</t>
  </si>
  <si>
    <t xml:space="preserve">V. JAGADISH </t>
  </si>
  <si>
    <t xml:space="preserve">V. ADITYA </t>
  </si>
  <si>
    <t>V.J.SANTHA</t>
  </si>
  <si>
    <t>RAPID PROMOTIONAL TEAM P LTD</t>
  </si>
  <si>
    <t>RICHMOND TOWN</t>
  </si>
  <si>
    <t>18/1, JAIN BHAVAN, 4TH FLOOR, ANDREE ROAD, SHANTHINAGAR, BANGALORE</t>
  </si>
  <si>
    <t>MAJOR MURALI BALASUBRAMANIAN</t>
  </si>
  <si>
    <t>ANURADHA</t>
  </si>
  <si>
    <t>SURYA KAMAL DIAMONDS</t>
  </si>
  <si>
    <t>NO.18,SHRADDHANANDA BHAVAN ROAD, V.V. PURAM, BANGALORE</t>
  </si>
  <si>
    <t>G. RAJEEV</t>
  </si>
  <si>
    <t>G. RAGHAVENDRA</t>
  </si>
  <si>
    <t>S. NARENDRA</t>
  </si>
  <si>
    <t>J. RAVI</t>
  </si>
  <si>
    <t>ABRAHAM V.PHILIP</t>
  </si>
  <si>
    <t>VELUTHEDATHKATTIL, KANJIRAPPALLY-686517</t>
  </si>
  <si>
    <t>ATHENA FINANCIAL SERVICES LTD (erstwhile KINETIC FINANCE LTD)</t>
  </si>
  <si>
    <t>F.C. ROAD,PUNE</t>
  </si>
  <si>
    <t>4764, PUNE MUMBAI ROAD,PIMPRI CHOWK,PUNE-411018</t>
  </si>
  <si>
    <t>A.H. FIRODIA</t>
  </si>
  <si>
    <t>S.F. MOTWANI</t>
  </si>
  <si>
    <t>V.S.R. SWAMY</t>
  </si>
  <si>
    <t>R.R. MOHAN KHANNA</t>
  </si>
  <si>
    <t>NAGENDRA RAO</t>
  </si>
  <si>
    <t>AJAY RAINA</t>
  </si>
  <si>
    <t>V.S. MEHTA</t>
  </si>
  <si>
    <t>A.H. MUNOT</t>
  </si>
  <si>
    <t>P.C. JAIN</t>
  </si>
  <si>
    <t>A.P. BHAGWAT</t>
  </si>
  <si>
    <t>R.K. SABOO</t>
  </si>
  <si>
    <t>AIR CHIEF MARSHAL H. MOOLGAVKAR</t>
  </si>
  <si>
    <t>SANT LALA RAM KISHAN</t>
  </si>
  <si>
    <t>3980-A,NAYA BAZAR,DELHI</t>
  </si>
  <si>
    <t>RAM KISHAN GOEL</t>
  </si>
  <si>
    <t>N. SRINIVASAN / DARSHANA SRINIVASAN</t>
  </si>
  <si>
    <t>V.N.ROAD</t>
  </si>
  <si>
    <t>PLOT NO.219, 1ST FLOOR, MATRU PRERNA, KOPAR KHAIRNE, APMC ROAD, NAVI MUMBAI.</t>
  </si>
  <si>
    <t>N.SRINIVASAN / DARSHANA SRINIVASAN</t>
  </si>
  <si>
    <t>PRAVIN M. ABHYANKAR</t>
  </si>
  <si>
    <t>V.N. ROAD</t>
  </si>
  <si>
    <t>26, MOTI NIWAS, ANDHERI-KURLA ROAD, MUMBAI-72.</t>
  </si>
  <si>
    <t>KLASSIC FABRICS P. LTD.</t>
  </si>
  <si>
    <t>MUMBAI MAIN OFFICE</t>
  </si>
  <si>
    <t>SANJAY BLDG. NO.6, GALA NO.135, MITTAL INDL. ESTATE, KURLA-ANDHERI ROAD, ANDHERI (E), MUMBAI-59.</t>
  </si>
  <si>
    <t>AJAY R. SHAH</t>
  </si>
  <si>
    <t>RAJENDRA T. SHAH</t>
  </si>
  <si>
    <t>PARAG KUSUMBAR</t>
  </si>
  <si>
    <t>CHHOGAMAL DALICHAND &amp; CO.</t>
  </si>
  <si>
    <t>KHAND BAZAR BRANCH</t>
  </si>
  <si>
    <t>217, NARSHI NATHA STREET, BHAT BAZAR, MUMBAI-9.</t>
  </si>
  <si>
    <t>JUGRAJ JAIN</t>
  </si>
  <si>
    <t>RAJENDRA J. JAIN</t>
  </si>
  <si>
    <t>MANISH J. JAIN</t>
  </si>
  <si>
    <t>DUSKIBEN J. JAIN</t>
  </si>
  <si>
    <t>SUKHILBEN M. JAIN</t>
  </si>
  <si>
    <t>MRS. KANCHAN M. JAIN</t>
  </si>
  <si>
    <t>AMARDHAN TRADERS &amp; EXPORTERS PVT. LTD</t>
  </si>
  <si>
    <t>BHAT BAZAR</t>
  </si>
  <si>
    <t>1/5, SAGAR MAHAL, 65, WALKESHWAR ROAD, MUMBAI-6.</t>
  </si>
  <si>
    <t>BHARATKUMAR A. KHATRI</t>
  </si>
  <si>
    <t>SMT.JAGRUTI A. KHATRI</t>
  </si>
  <si>
    <t>SMT.CHANDRIKA B.KHATRI</t>
  </si>
  <si>
    <t>PARESHKUMAR A. KHATRI</t>
  </si>
  <si>
    <t>PUSHPAK ENTRPRISES</t>
  </si>
  <si>
    <t>DUNCAN ROAD</t>
  </si>
  <si>
    <t>26A, GROUND FLOOR, DAMODAR BHAVAN, BHASKAR LANE, DR. A.M. ROAD, BHULESHWAR, MUMBAI-2.</t>
  </si>
  <si>
    <t>ANAND KUMAR BHATI</t>
  </si>
  <si>
    <t>R.A.INDUSTRIES</t>
  </si>
  <si>
    <t>PLOT NO.9, MUN. INDL. ESTATE, M.G.CROSS ROAD NO.1 (SAINAGAR), KANDIVALI (W), MUMBAI-67.</t>
  </si>
  <si>
    <t>RAMESH J. AMIN</t>
  </si>
  <si>
    <t>MRS.LAXMI R.AMIN</t>
  </si>
  <si>
    <t xml:space="preserve">SATGURU FABRICS  </t>
  </si>
  <si>
    <t>BYCULLA</t>
  </si>
  <si>
    <t>OPP. GUPTA COMPOUND GANESHWADI, NEAR BASANT CINEMA, CHEMBUR, MUMBAI-74.</t>
  </si>
  <si>
    <t xml:space="preserve">DAULAT J. PUNJABI                      </t>
  </si>
  <si>
    <t>AJAY R. SINGH</t>
  </si>
  <si>
    <t>FLAT NO.B-201, SHARDA DHAM VILLAGE AKURLI, KANDIVALI (E), MUMBAI.</t>
  </si>
  <si>
    <t>SAGAR TRADERS</t>
  </si>
  <si>
    <t>SACHIVALAYA, LUCKNOW</t>
  </si>
  <si>
    <t>19, JANKI MANSION, HAZRATGANJ, LUCKNOW.</t>
  </si>
  <si>
    <t>PREM SAGAR GUPTA</t>
  </si>
  <si>
    <t>SURYA ELECTRONICS</t>
  </si>
  <si>
    <t>CHANDGANJ, LUCKNOW</t>
  </si>
  <si>
    <t>43/121, PADMAKAR BHAVAN, NEAR CBI OFFICE, NAWAL KISHORE ROAD, LUCKNOW.</t>
  </si>
  <si>
    <t>Mrs. RAJNI SINGH</t>
  </si>
  <si>
    <t>VISHAL SINGH</t>
  </si>
  <si>
    <t>V.P.D. PLASTICS P. LTD.</t>
  </si>
  <si>
    <t>LUCKNOW (M)</t>
  </si>
  <si>
    <t>A-1/29, VIKAS KHAND GOMTINAGAR, LUCKNOW.</t>
  </si>
  <si>
    <t>DEVASHISH TIWARI</t>
  </si>
  <si>
    <t>A.K. TIWARI</t>
  </si>
  <si>
    <t>SMT. SEEMA TIWARI</t>
  </si>
  <si>
    <t xml:space="preserve">MINERAL SYNDICATE  </t>
  </si>
  <si>
    <t>OVERSEAS BRANCH, JAIPUR</t>
  </si>
  <si>
    <t>D-160 GANGAPATH, KABIR MARG, BANI PARK, JAIPUR.</t>
  </si>
  <si>
    <t>SMT. SUMAN DEVI GUPTA</t>
  </si>
  <si>
    <t>MAHAVEER WOOL PROCESSORS</t>
  </si>
  <si>
    <t>BIKANER</t>
  </si>
  <si>
    <t>B-49, SADUGANJ, BIKANER, RAJASTHAN</t>
  </si>
  <si>
    <t xml:space="preserve">SMT. CHANDU PUGALIA </t>
  </si>
  <si>
    <t>SHREE JEWELLERS</t>
  </si>
  <si>
    <t>JAIPUR(M)</t>
  </si>
  <si>
    <t>1082, KAGJI BHAVAN, GANGATMA KI GALI, GOPALJI KA RASTA, JOHARI BAZAR, JAIPUR</t>
  </si>
  <si>
    <t xml:space="preserve">CHANDRA SHEKHAR TAK </t>
  </si>
  <si>
    <t>YASH LAXMI INDIA PVT. LTD.</t>
  </si>
  <si>
    <t>MI ROAD, JAIPUR</t>
  </si>
  <si>
    <t>29, INDUSTRIAL AREA, JHOTWARA.</t>
  </si>
  <si>
    <t xml:space="preserve">OM PRAKASH GUPTA </t>
  </si>
  <si>
    <t xml:space="preserve">S.K. GUPTA </t>
  </si>
  <si>
    <t>ALISHAN AGRO INDIA INDUSTRIES</t>
  </si>
  <si>
    <t>F-83, UDHYOG VIHAR, JETPURA, JAIPUR.</t>
  </si>
  <si>
    <t>KOTHARI AGENCIES</t>
  </si>
  <si>
    <t>JODHPUR (M)</t>
  </si>
  <si>
    <t>MEHTA TOWER, OPP NEHRU PARK, JODHPUR.</t>
  </si>
  <si>
    <t xml:space="preserve">SMT. SHANTI KOTHARI </t>
  </si>
  <si>
    <t>CHANDAN AGENCIES</t>
  </si>
  <si>
    <t>I/S RAGHUNATH DAS PARTNER DHARAN SINGH, JODHPUR.</t>
  </si>
  <si>
    <t>DHIRENDRA KUMAR GOSWAMI</t>
  </si>
  <si>
    <t>ASIA RUBBER INDUSTRIES</t>
  </si>
  <si>
    <t>BIKANER (M)</t>
  </si>
  <si>
    <t>G-216, BEECHWAL INDUSTRIAL AREA, BIKANER (RAJ.)</t>
  </si>
  <si>
    <t>GURUINDER SINGH</t>
  </si>
  <si>
    <t>DAGA WOOL CORPORATION</t>
  </si>
  <si>
    <t>NEAR TAJION KA CHOWK, SONGIRI WELL, BIKANER.</t>
  </si>
  <si>
    <t>SURENDRA DAGA</t>
  </si>
  <si>
    <t>UPENDRA DAGA</t>
  </si>
  <si>
    <t xml:space="preserve">JITENDRA DAGA </t>
  </si>
  <si>
    <t>SMT. MAGNI DEVI DAGA</t>
  </si>
  <si>
    <t>DARPAN M INTERNATIONAL</t>
  </si>
  <si>
    <t>B-191, UNIVERSITY MARG, BAPU NAGAR, JAIPUR.</t>
  </si>
  <si>
    <t>SMT. DEVIKA BHATNAGAR</t>
  </si>
  <si>
    <t>H.K. ENTERPRISES</t>
  </si>
  <si>
    <t>RAHEJA CLASSIQUE, A WING FLAT NO 12 A, 2ND BUILDING 13TH FLOOR, NEW LINK ROAD, ANDHERI(E), MUMBAI</t>
  </si>
  <si>
    <t>MRS. HARSHIDA Y. SARVAIYA</t>
  </si>
  <si>
    <t>SHREE JAYANT OIL MILLS</t>
  </si>
  <si>
    <t>DHORAJI, RAJKOT</t>
  </si>
  <si>
    <t>AMBAVADI, DHORAJI.</t>
  </si>
  <si>
    <t>PANKAJ BHANJIBHAI JAVIA</t>
  </si>
  <si>
    <t>ASHOKA INDUSTRIES</t>
  </si>
  <si>
    <t>RAJOURI GARDEN, DELHI</t>
  </si>
  <si>
    <t>A-4, AGRAWAL CHAMBERS, ROAD NO.33, PUNJABI BAGH, DELHI.</t>
  </si>
  <si>
    <t>BIMAL THREAD BALL FACTORY</t>
  </si>
  <si>
    <t>4390, GALI LOTEN, PAHARI DHIRAJ, SADAR BAZAR, DELHI-6.</t>
  </si>
  <si>
    <t>PAWAN KUMAR MONGA</t>
  </si>
  <si>
    <t>HIRANAND BISHAMBER LAL</t>
  </si>
  <si>
    <t>SB SARAFA MARKET, DELHI</t>
  </si>
  <si>
    <t>5515, KATRA MOTI, NAI SADAK, DELHI-6.</t>
  </si>
  <si>
    <t>BISHAMBER LAL VIJ</t>
  </si>
  <si>
    <t xml:space="preserve">DEEPAK VIJ </t>
  </si>
  <si>
    <t>SAVITA VIJ</t>
  </si>
  <si>
    <t>H.K.INTERNATIONAL</t>
  </si>
  <si>
    <t>NEHRU PLACE, DELHI</t>
  </si>
  <si>
    <t>KHASRA NO.2,3,4&amp;5, MEHRAULI, NEW DELHI.</t>
  </si>
  <si>
    <t>DEEPAK CHOUWDHARY</t>
  </si>
  <si>
    <t>R.S.TRADERS</t>
  </si>
  <si>
    <t>VIKAS PURI, DELHI</t>
  </si>
  <si>
    <t>WZ-M-49, GANGA MARKET, VIKAS PURI, DELHI-6.</t>
  </si>
  <si>
    <t>RAJESH CHADHA</t>
  </si>
  <si>
    <t>SANJAY PAUL</t>
  </si>
  <si>
    <t>STEEL INDUSTRY OF HINDUSTAN</t>
  </si>
  <si>
    <t>33/14, 9TH MILESTONE BAWANA ROAD, SAMAIPUR, DELHI.</t>
  </si>
  <si>
    <t>JAGDISH KALRA</t>
  </si>
  <si>
    <t>COTTON CLUB INCORPORATED</t>
  </si>
  <si>
    <t>218, COMMERCE HOUSE, NAGINDAS MASTER ROAD, FORT, MUMBAI-23.</t>
  </si>
  <si>
    <t>ADITYA GOPAL GUPTA</t>
  </si>
  <si>
    <t xml:space="preserve">GAIKWAD KRISHI KENDRA      </t>
  </si>
  <si>
    <t xml:space="preserve">PANDHARPUR </t>
  </si>
  <si>
    <t>A/P FULCHINCHOLI, TAL. PANDHARPUR, DIST. SOLAPUR.</t>
  </si>
  <si>
    <t>UTTAM  MADHUKAR  GAIKWAD</t>
  </si>
  <si>
    <t xml:space="preserve">YUVRAJ  UDYOG                    </t>
  </si>
  <si>
    <t>LATUR</t>
  </si>
  <si>
    <t>C-21, MIDC LATUR, 71-A, MARKET YARD, LATUR.</t>
  </si>
  <si>
    <t>RAJENDRA BRJALALJI MUNDADA</t>
  </si>
  <si>
    <t xml:space="preserve">S.P.MOTORS                                    </t>
  </si>
  <si>
    <t xml:space="preserve">HUBLI </t>
  </si>
  <si>
    <t>CTS 13/B, GABBUR P.B. ROAD, HUBLI, KARNATAKA.</t>
  </si>
  <si>
    <t xml:space="preserve">JITESH  R. KSHIRASAGAR </t>
  </si>
  <si>
    <t xml:space="preserve">VENKATESH TAMBE </t>
  </si>
  <si>
    <t>ROSATTE FINANCE LTD</t>
  </si>
  <si>
    <t>SAHARA STEEL CORPORATION</t>
  </si>
  <si>
    <t>NAVA AYODHYA NAGARA, HUBLI, KARNATAKA.</t>
  </si>
  <si>
    <t>JAFFARSAB A.DANDOTI</t>
  </si>
  <si>
    <t>SAHARA STEEL TRADERS</t>
  </si>
  <si>
    <t>KARWAR ROAD, NEAR INDI PUMP, HUBLI, KARNATAKA.</t>
  </si>
  <si>
    <t>KUTBUDDIN J. DANDOTI</t>
  </si>
  <si>
    <t>SURENDRA &amp; CO</t>
  </si>
  <si>
    <t>31/32, MOORSAVIRAMATH COMPLEX, HUBLI, KARNATAKA.</t>
  </si>
  <si>
    <t>DEVAKUMAR INGALE</t>
  </si>
  <si>
    <t>VIJALAKSHMI HARDWARE</t>
  </si>
  <si>
    <t>MAHAVEER GALLI, HUBLI, KARNATAKA.</t>
  </si>
  <si>
    <t>ANANTRAJ S. INGALE</t>
  </si>
  <si>
    <t>DEVAKUMAR A. INGALE</t>
  </si>
  <si>
    <t>SHRI SHYAM EXPORTERS</t>
  </si>
  <si>
    <t>5TH FLOOR, TRISHLA BLDG., 122, SHAIKH MEMON STREET, MUMBAI-2.</t>
  </si>
  <si>
    <t>GANGADEVI DHARNI DHARKA</t>
  </si>
  <si>
    <t>SHRADHA DHARNI DHARKA</t>
  </si>
  <si>
    <t>RAJIV P. DHARNI DHARKA</t>
  </si>
  <si>
    <t>SANJIV DHARNI DHARKA</t>
  </si>
  <si>
    <t>SUNITA DHARNI DHARKA</t>
  </si>
  <si>
    <t>DHARNI DHARKA EXPORTS</t>
  </si>
  <si>
    <t>4A, TRISHLA BLDG., 5TH FLOOR, 122, SHAIKH MEMON STREET, MUMBAI-2.</t>
  </si>
  <si>
    <t>GANGADEVI P. DHARNI DHARKA</t>
  </si>
  <si>
    <t>SHRADHA R. DHARNI DHARKA</t>
  </si>
  <si>
    <t>SANJEEV P. DHARNI DHARKA</t>
  </si>
  <si>
    <t>SUNITA SANJIV DHARNI DHARKA</t>
  </si>
  <si>
    <t>SAHIL IMPEX P. LTD.</t>
  </si>
  <si>
    <t>A/2, SWAGAT BEHIND OVERSEAS AVENUE, NEAR NATUBHAI CENTRE, RACE COURSE CIRCLE, BARODA-7.</t>
  </si>
  <si>
    <t>JATIN S. SHAH</t>
  </si>
  <si>
    <t>SMT. NAYANA J. SHAH</t>
  </si>
  <si>
    <t>H. B. POOJARA</t>
  </si>
  <si>
    <t>PUNE  CAMP</t>
  </si>
  <si>
    <t>101, SWASTIK APARTMENTS, ROAD NO.6, KALYANINAGAR, PUNE-411 006.</t>
  </si>
  <si>
    <t>H.B. POOJARA</t>
  </si>
  <si>
    <t>J. H. POOJARA</t>
  </si>
  <si>
    <t>NEW WILSON BRUSH INDUSTRIES</t>
  </si>
  <si>
    <t>58, RASTA PETH, OPP. TARACHAND HOSPITAL, PUNE-11.</t>
  </si>
  <si>
    <t>PRAKASH CHANDRA JAIN</t>
  </si>
  <si>
    <t>CHALLENGER IMPORTS</t>
  </si>
  <si>
    <t xml:space="preserve">CUMBALLA HILL </t>
  </si>
  <si>
    <t>RIZVI MAHAL, SHOP NO.7&amp; 8, GROUND FLOOR, WATERFIELD ROAD, BANDRA (W), MUMBAI-400 050.</t>
  </si>
  <si>
    <t>ASHOK SADARANGANI</t>
  </si>
  <si>
    <t>ANURAG ENTERPRISES</t>
  </si>
  <si>
    <t>5/163, VAISHALI SADAN, S.V. ROAD, DAHISAR (E), MUMBAI-400 068.</t>
  </si>
  <si>
    <t>SURESH C.SAWANT</t>
  </si>
  <si>
    <t>BAJAJ OVERSEAS LTD.</t>
  </si>
  <si>
    <t>386/90, DHABOLKARWADI, 1ST FLOOR, R.L. TRUST BLDG., KALBADEVI, MUMBAI-400 002.</t>
  </si>
  <si>
    <t>MAHAVIR PRASAD BAJAJ</t>
  </si>
  <si>
    <t>ANUP IMPEX</t>
  </si>
  <si>
    <t>SHOP NO.1, SOLACE BLDG, 33RD ROAD, BANDRA (W), MUMBAI-400 050.</t>
  </si>
  <si>
    <t>NITESH A.SADRANGANI</t>
  </si>
  <si>
    <t>SHEEL INTERNATIONAL</t>
  </si>
  <si>
    <t>KHAND BAZAR</t>
  </si>
  <si>
    <t>B/43, MIG COLONY, VIDHYAVIHAR, MUMBAI-400 077.</t>
  </si>
  <si>
    <t>AMIT CHAMPAKLAL SHAH</t>
  </si>
  <si>
    <t xml:space="preserve">DUNCAN ROAD </t>
  </si>
  <si>
    <t>52/54, PARVATI BHAVAN, 3RD FLOOR, OLD HANUMAN LANE, MUMBAI-400 002.</t>
  </si>
  <si>
    <t>HITESH HASHMUKHBHAI KARDIA</t>
  </si>
  <si>
    <t>GANDHI EXPORTS INC</t>
  </si>
  <si>
    <t xml:space="preserve">BHAT BAZAR </t>
  </si>
  <si>
    <t>77,87 A.D. GANDHI MARG, MUMBAI-400 003.</t>
  </si>
  <si>
    <t>SMT. VARSHA V.GANDHI</t>
  </si>
  <si>
    <t>E-STAR INFOTECH LTD.</t>
  </si>
  <si>
    <t xml:space="preserve">ASSET RECOVERY BRANCH </t>
  </si>
  <si>
    <t>E-STAR HOUSE, 105-106 BLDG.NO.2, SECTOR-3, MILLENEOM BUSINESS PARK, MIDC MAHAPE, NAVI MUMBAI-400709.</t>
  </si>
  <si>
    <t xml:space="preserve">MAHESH THANVI  </t>
  </si>
  <si>
    <t>AGA RASOOL NIRKHUSAL</t>
  </si>
  <si>
    <t>BANKATLAL SHARMA</t>
  </si>
  <si>
    <t>ARVIND THANVI</t>
  </si>
  <si>
    <t>M.N.THITE</t>
  </si>
  <si>
    <t>VIJAY B.SHETH</t>
  </si>
  <si>
    <t>VIVA KNITTERS</t>
  </si>
  <si>
    <t>111/113, SHERIF DEVJI STREET, MUMBAI.</t>
  </si>
  <si>
    <t>MISHRILAL J. KAVADIA</t>
  </si>
  <si>
    <t>VIJAY M. KAVADIA</t>
  </si>
  <si>
    <t>VASANT M. KAVADIA</t>
  </si>
  <si>
    <t>ASHOK M. KAVADIA</t>
  </si>
  <si>
    <t>RAVI TRADING CO.</t>
  </si>
  <si>
    <t>GAWALIA TANK</t>
  </si>
  <si>
    <t>19,TELWADI,3RD FLOOR VITHALWADI, KALBADEVI MUMBAI-400 002</t>
  </si>
  <si>
    <t>PRALHADRAI DADECCHI</t>
  </si>
  <si>
    <t>HYDEL COMBINATIONS</t>
  </si>
  <si>
    <t>CALTEX JUNTION,KANNUR</t>
  </si>
  <si>
    <t xml:space="preserve"> V.P. MUHAMMED</t>
  </si>
  <si>
    <t>A TO Z RESOURCES P. LTD.</t>
  </si>
  <si>
    <t>BURRA BAZAR/ARB K</t>
  </si>
  <si>
    <t>FLAT NO.4A, 12A CAMAC STREET, KOLKATA.</t>
  </si>
  <si>
    <t>MRS. SHAILAYA AGARWAL</t>
  </si>
  <si>
    <t>BOMBAY TEXTILES</t>
  </si>
  <si>
    <t>58/2/1A, B T ROAD, KOLKATA-700002.</t>
  </si>
  <si>
    <t>KISHAN GOPAL KEDIA</t>
  </si>
  <si>
    <t>PRADEEP KUMAR KEDIA</t>
  </si>
  <si>
    <t>ANAND EXPORTS ENTERPRISES</t>
  </si>
  <si>
    <t xml:space="preserve">ARB </t>
  </si>
  <si>
    <t>582, M.B.ROAD, BIRATI, KOLKATA-51</t>
  </si>
  <si>
    <t>SANKAR LAL GHOSH</t>
  </si>
  <si>
    <t>KUNJILAL &amp; HARIRAM</t>
  </si>
  <si>
    <t>BURRA BAZAR</t>
  </si>
  <si>
    <t>67/48, STRAND ROAD, KOLKATA-700 007.</t>
  </si>
  <si>
    <t>MRS. KESAR DEVI AGARWAL</t>
  </si>
  <si>
    <t>DIVYA MERCHANTS P. LTD.</t>
  </si>
  <si>
    <t>I.E.P./ARB</t>
  </si>
  <si>
    <t>23A, N.S.ROAD, KOLKATA</t>
  </si>
  <si>
    <t>MRS. SABITA SAHA</t>
  </si>
  <si>
    <t>GANESH CH. GHOSH</t>
  </si>
  <si>
    <t>KALI CHARAN GHOSH</t>
  </si>
  <si>
    <t>JOGENDRA NATH GHOSH</t>
  </si>
  <si>
    <t>NARAYAN BRIGHT STEEL INDUSTRY</t>
  </si>
  <si>
    <t>B/402, HARSHA KAUSHAL BLDG NO.3, SHIV VALLABH ROAD, ASHOKVAN, DAHISAR (E), MUMBAI-400 068.</t>
  </si>
  <si>
    <t>PRAFULCHANDRA J. GANDHI</t>
  </si>
  <si>
    <t>PRADEEP J. GANDHI</t>
  </si>
  <si>
    <t>VASANT SILK MILLS P. LTD.</t>
  </si>
  <si>
    <t>2701/6, GIDC III, PHASE, UMBERGAON, DIST. VALSAD, GUJARAT.</t>
  </si>
  <si>
    <t>MEGHRAJ B. JAIN</t>
  </si>
  <si>
    <t>KANAKRAJ M. JAIN</t>
  </si>
  <si>
    <t>VASANT M. JAIN</t>
  </si>
  <si>
    <t>ASHOK M. JAIN</t>
  </si>
  <si>
    <t xml:space="preserve">RAJESH INDUSTRIES </t>
  </si>
  <si>
    <t>LALSINGH BUILDING, 6, LOHAR CHAWL, MUMBAI - 400 002</t>
  </si>
  <si>
    <t>SMT. VIMALABEN B. SHROFF</t>
  </si>
  <si>
    <t>MR. DAKSHIT B. SHROFF</t>
  </si>
  <si>
    <t>MR. RAJESH B. SHROFF</t>
  </si>
  <si>
    <t>J.V.S. MARINE PRODUCTS</t>
  </si>
  <si>
    <t>18, RAZAMINI TOWER, CUSTOMS ROAD, TROMBAY, MUMBAI - 400088</t>
  </si>
  <si>
    <t>MS. NEETA VASANT PAI</t>
  </si>
  <si>
    <t>PARINA LABORATORIES PVT LTD.</t>
  </si>
  <si>
    <t>MODERN HOUSE, 15, DR. V.B. GANDHI MARG, FORT, MUMBAI - 400 023</t>
  </si>
  <si>
    <t>MR.DEVESH AJMERA</t>
  </si>
  <si>
    <t>SMT. UMA D. AJMERA</t>
  </si>
  <si>
    <t>RAINBOW CORPORATION LTD</t>
  </si>
  <si>
    <t>1, ESHA EKTA APARTMENT, BLDG. NO.2, B.G. KHER ROAD, WORLI, MUMBAI - 400 018</t>
  </si>
  <si>
    <t>DEVELOPMENT CREDIT</t>
  </si>
  <si>
    <t>MR.SWARANSINGH MOR</t>
  </si>
  <si>
    <t>MR.M.C. AGARWAL</t>
  </si>
  <si>
    <t>MR.SANJAY AGARWAL</t>
  </si>
  <si>
    <t xml:space="preserve">JAISATI PACKAGING </t>
  </si>
  <si>
    <t>CHANDRASEKHARPUR</t>
  </si>
  <si>
    <t>B/7, CHANDAKA INDUSTRIAL ESTATE, PATIA, BHUBANESWAR</t>
  </si>
  <si>
    <t>SRI KRISHNA CHANDRA RAM</t>
  </si>
  <si>
    <t>SRI SANJAY AGARWAL</t>
  </si>
  <si>
    <t>SRI SANDEEP AGARWAL</t>
  </si>
  <si>
    <t>AMALAGAMATED CONSTRUCTIONS (P) LTD.</t>
  </si>
  <si>
    <t>BHUBANESWAR(M)</t>
  </si>
  <si>
    <t>101, JANAPATH, BHUBANESWAR ORISSA</t>
  </si>
  <si>
    <t>SRI DINESH KUMAR PATHAK</t>
  </si>
  <si>
    <t>SRI UMESH KUMAR PATHAK</t>
  </si>
  <si>
    <t>SRI RAKESH KUMAR PATHAK</t>
  </si>
  <si>
    <t>SRI UPENDRA NATH MITRA</t>
  </si>
  <si>
    <t>SRI AMARENDRA NATH MITRA</t>
  </si>
  <si>
    <t>SRADHA FOODS &amp; PROTEINS (P) LTD.</t>
  </si>
  <si>
    <t>CHANDAN VILLA PLOT NO.1258,UNIT-9 BHUBANESWAR</t>
  </si>
  <si>
    <t>SRI KIRTI CHANDRA MOHANTY</t>
  </si>
  <si>
    <t>SRI PURNA CH. MOHANTY</t>
  </si>
  <si>
    <t>SRI MADHUSUDAN MOHANTY</t>
  </si>
  <si>
    <t>SMT. SMITANJALI MOHANTY</t>
  </si>
  <si>
    <t>SUN MEDICATE PVT LTD.</t>
  </si>
  <si>
    <t>PLOT NO. B, UNIT I, BHUBANESWAR &amp; PLOT NO. 15/C, BAPUJI NAGAR, BHUBANESWAR</t>
  </si>
  <si>
    <t>TUTUL KISHORE DAS</t>
  </si>
  <si>
    <t xml:space="preserve">DR. DEEPAK MITRA </t>
  </si>
  <si>
    <t>SWAMI MARINE PRODUCTS (P) LTD.</t>
  </si>
  <si>
    <t>B.R.C. CONSTRUCTIONS</t>
  </si>
  <si>
    <t>268, OFFICERS COLONY, MALAKPET, HYDERABAD LOCAL OFFICE - 25-11-20/4, NARASIMHARAOPET, ELURU-534006</t>
  </si>
  <si>
    <t>BOLLU VEERA RAGHAVAIAH CHOWDARY</t>
  </si>
  <si>
    <t>BOLLU RAMA KRISHNA</t>
  </si>
  <si>
    <t>MANYAM SATYANARAYANA</t>
  </si>
  <si>
    <t>ALANKAR SILK PALACE</t>
  </si>
  <si>
    <t>PASUMARRU</t>
  </si>
  <si>
    <t>MAIN BAZAAR, CHILAKALURIPET</t>
  </si>
  <si>
    <t>BUDATI ANJANEYULU</t>
  </si>
  <si>
    <t>BUDATI LAKSHMI NARAYANA</t>
  </si>
  <si>
    <t>BUDATI HARI BABU</t>
  </si>
  <si>
    <t>SANJAI INDUSTRIES</t>
  </si>
  <si>
    <t>LAKIMPUR</t>
  </si>
  <si>
    <t>RAJPUR BAHRAICH ROAD, LAKHIMPUR</t>
  </si>
  <si>
    <t>MR.PREM KUMAR</t>
  </si>
  <si>
    <t>MR.AJAI KUMAR</t>
  </si>
  <si>
    <t>MR.VIJAI KUMAR</t>
  </si>
  <si>
    <t>SHREEJI AGENCIES</t>
  </si>
  <si>
    <t>SINDHI COLONY</t>
  </si>
  <si>
    <t>G-13, NEHA APARTMENT, OPP. COLLECTROTE INDORE</t>
  </si>
  <si>
    <t>SHRICHAND BALANI</t>
  </si>
  <si>
    <t>SMT. KAVITA BALANI</t>
  </si>
  <si>
    <t>SANMATHI OVERSEAS</t>
  </si>
  <si>
    <t>INDORE (M)</t>
  </si>
  <si>
    <t>GEETA CHAMBERS, 2ND FLOOR, 7-A, RATHLAM KOTHI, A.B. ROAD, INDORE</t>
  </si>
  <si>
    <t>MR.SUMATI PRAKASH PATNI</t>
  </si>
  <si>
    <t>MR.SUSHIL KUMAR PATNI</t>
  </si>
  <si>
    <t>SINIL KUMAR PATNI</t>
  </si>
  <si>
    <t>MOIRA FOOD COMPANY</t>
  </si>
  <si>
    <t>RESI.561, POVOCA, OPP. TO MOIRA CLUB, MOIRA, BARDEZ, GOA</t>
  </si>
  <si>
    <t>SHRI JOEL LYNN D'SOUZA</t>
  </si>
  <si>
    <t>SHRI NANATO D'SOUZA</t>
  </si>
  <si>
    <t xml:space="preserve">LAKSHMISHREE PROJECTS LTD. </t>
  </si>
  <si>
    <t xml:space="preserve">SANGUEM </t>
  </si>
  <si>
    <t>NAGESH CHAPARALA , B-4, RISING SUN APARTMENT, KRISHNAPURI COLONY, WEST MARREDPALLY, SECURANDABAD-500026 &amp; K. KUTUMBA RAO, PLOT NO. 65, KALYAN NAGAR, HYDERABAD- 500036</t>
  </si>
  <si>
    <t xml:space="preserve">NAGESH CHAPARALA </t>
  </si>
  <si>
    <t xml:space="preserve">K. KUTUMBA RAO, </t>
  </si>
  <si>
    <t>CHUNI LAL INDERJIT</t>
  </si>
  <si>
    <t>SH. INDERJIT</t>
  </si>
  <si>
    <t xml:space="preserve">MARSHAL EXPORTS </t>
  </si>
  <si>
    <t>C/O. CHAM TRADING ORGANIZATION, VERAVAL - PRABHAS PATAN ROAD, GIDC, VERAVAL</t>
  </si>
  <si>
    <t>MR.YOGESH RAMBHAI CHAM</t>
  </si>
  <si>
    <t xml:space="preserve">DURGA ENTERPRISES </t>
  </si>
  <si>
    <t>JALANDHAR (M)</t>
  </si>
  <si>
    <t>530 - R, MODEL TOWN, JALANDHAR</t>
  </si>
  <si>
    <t>SMT. PALVI KISHORE</t>
  </si>
  <si>
    <t xml:space="preserve">AMIT EXPORTS </t>
  </si>
  <si>
    <t>SAS NAGAR</t>
  </si>
  <si>
    <t>VILL. CHAHARON TEHSIL KHARAR DISTT. ROPAR</t>
  </si>
  <si>
    <t>RANI PARMINDER KAUR BHOGAL</t>
  </si>
  <si>
    <t>Abdus Sami Ansari &amp; Sons</t>
  </si>
  <si>
    <t xml:space="preserve">Bhadohi </t>
  </si>
  <si>
    <t>NEAR RAM LEELA GROUND, MAIN ROAD, BHADOHI</t>
  </si>
  <si>
    <t xml:space="preserve">Mr.Abdus Sami Ansari, </t>
  </si>
  <si>
    <t>Md.Faisal Ansari,</t>
  </si>
  <si>
    <t>Md. Fahad Humanyu</t>
  </si>
  <si>
    <t>Eastern Export House</t>
  </si>
  <si>
    <t>MARYAD PATTI, BHADOHI, AT MAIN RD TOWARDS MARIYAHU.</t>
  </si>
  <si>
    <t>Mrs Nikhat Nadeem</t>
  </si>
  <si>
    <t>Mrs Sabeena Bano</t>
  </si>
  <si>
    <t>S S Exports</t>
  </si>
  <si>
    <t xml:space="preserve">Abdus Sami Ansari </t>
  </si>
  <si>
    <t>Md.Faizal Md</t>
  </si>
  <si>
    <t>Fahad Humanyu</t>
  </si>
  <si>
    <t>Shamiullah &amp; Sons</t>
  </si>
  <si>
    <t>CHAK DIWANGAN (BEHIND POLICE STATION) BHADOHI</t>
  </si>
  <si>
    <t>Shamiullah</t>
  </si>
  <si>
    <t xml:space="preserve">Ashfaque Ansari    </t>
  </si>
  <si>
    <t>Kaushar Ali Ansari</t>
  </si>
  <si>
    <t xml:space="preserve">A.K. Fariz &amp; Co. </t>
  </si>
  <si>
    <t>ARB ,CHENNAI</t>
  </si>
  <si>
    <t>NO.12/27, MANNADI STREET, CHENNAI 600 001</t>
  </si>
  <si>
    <t>Mr. K. Ayub Khan</t>
  </si>
  <si>
    <t xml:space="preserve">Arihant Agencies </t>
  </si>
  <si>
    <t>39/2, KAPPUMUTHU MUCDALI STREET, TRIPLICANE, CHENNAI</t>
  </si>
  <si>
    <t>Mrs. L. Rasal Bai</t>
  </si>
  <si>
    <t xml:space="preserve">Bhikshu Marketing </t>
  </si>
  <si>
    <t>NO.11, J J KHAN ROAD, ROYAPETTAH, CHENNAI 600 014</t>
  </si>
  <si>
    <t>Mr. Rajul Bai</t>
  </si>
  <si>
    <t xml:space="preserve">Fashion India </t>
  </si>
  <si>
    <t>NO.29, BHEEMASENA GARIM ROAD, MYLAPORE, CHENNAI 600 014</t>
  </si>
  <si>
    <t>Mr. N. Govindarajan,</t>
  </si>
  <si>
    <t>Mr. Gokula Ganapathy</t>
  </si>
  <si>
    <t xml:space="preserve">Hotel Sagar </t>
  </si>
  <si>
    <t>NO.42/ GST ROAD, GUINDY, CHENNI 600 032</t>
  </si>
  <si>
    <t>Mr. Rateck Erikkil Thawath</t>
  </si>
  <si>
    <t xml:space="preserve">India House Hold and Health Care ltd. </t>
  </si>
  <si>
    <t>NO.44, TANK BUND ROAD, NUNGAMBAKKAM, CHENNAI 600 044.</t>
  </si>
  <si>
    <t>Mr. K.P. Jayaram,</t>
  </si>
  <si>
    <t>Mr. Vijay R. Singh</t>
  </si>
  <si>
    <t>Metrotek systems &amp; Solutions(P) Ltd</t>
  </si>
  <si>
    <t>NO.5, VAJAYA COMPLEX, IIND AVENUE, ANNA NAGAR, CHENNAI 90</t>
  </si>
  <si>
    <t>Mr. R. Mohan Raj</t>
  </si>
  <si>
    <t>Mrs. T. Devi Malar</t>
  </si>
  <si>
    <t xml:space="preserve">Real Exports </t>
  </si>
  <si>
    <t>NO.51/52, ROYAPETTA HIGH ROAD, 4TH FLOOR, REAL TOWERS, CHENNAI, 600 004</t>
  </si>
  <si>
    <t>Mr. Abdul Rehman</t>
  </si>
  <si>
    <t>Mr. Aneez Ahmed</t>
  </si>
  <si>
    <t xml:space="preserve">Sri Lunked Lubricants </t>
  </si>
  <si>
    <t>NO.8, DWARAKA COLONY, BRINDAVAN STREET, MYLAPORE, CHENNAI 600 004</t>
  </si>
  <si>
    <t xml:space="preserve">Lalchand Jain, </t>
  </si>
  <si>
    <t>P. Jaswant Raj</t>
  </si>
  <si>
    <t>Rajul Bai,</t>
  </si>
  <si>
    <t>Praveen Kumar</t>
  </si>
  <si>
    <t xml:space="preserve">Ujwal Imptex </t>
  </si>
  <si>
    <t xml:space="preserve">NO.46, EGMORE HIGH ROAD, CHENNAI </t>
  </si>
  <si>
    <t>Mr. G. Ujjwal Singh Mehta</t>
  </si>
  <si>
    <t>Shri Venkateshwaras Imports &amp; Exports</t>
  </si>
  <si>
    <t>Ashok Nagar, Chennai</t>
  </si>
  <si>
    <t>NO.3, ARYA GOWDA EXTN ROAD, WESTMAMBALAM, CHENNAI 600 033</t>
  </si>
  <si>
    <t>Mr. M. A. B. S. Vinayagam</t>
  </si>
  <si>
    <t>Mr. T. M. Avidaippan</t>
  </si>
  <si>
    <t>Bharati Export House</t>
  </si>
  <si>
    <t>Overseas, Chennai</t>
  </si>
  <si>
    <t>NO.77, RASAPPA CHETTY STREET, PARK TOWN, CHENNAI 600 003.</t>
  </si>
  <si>
    <t>Mr Dinesh Kumar P Jain</t>
  </si>
  <si>
    <t>Metro Silks &amp; Sarees</t>
  </si>
  <si>
    <t>Angamally</t>
  </si>
  <si>
    <t>METRO BAZAR, ANGAMALLI POST, ERNAKULAM, KERALA</t>
  </si>
  <si>
    <t>Mr. Betty Joseph,</t>
  </si>
  <si>
    <t>Smt. Deepthy Betty</t>
  </si>
  <si>
    <t>Mr. M.V. Joseph</t>
  </si>
  <si>
    <t>Premier Metals &amp; Engineering Corporation.</t>
  </si>
  <si>
    <t>Ernakulm(M)</t>
  </si>
  <si>
    <t>JVL TOWERS, G-117, NELSON MANIKKAM ROAD, AMMINJIKARA, CHENNAI</t>
  </si>
  <si>
    <t xml:space="preserve">Mr.Manohar S Sangharajka </t>
  </si>
  <si>
    <t>Mr.Bharath Kumar S Sangharajka</t>
  </si>
  <si>
    <t>Mr. Ghanshyam J. Sangharjka</t>
  </si>
  <si>
    <t>Mrs. Hansa B. Sangharjka,</t>
  </si>
  <si>
    <t>Mrs. Ayesha Haq</t>
  </si>
  <si>
    <t>Keranad Polyol Industries</t>
  </si>
  <si>
    <t>Marine Drive, Ernakulam</t>
  </si>
  <si>
    <t>DEVI APARTMENTS, DOOR NO.318, FIRST FLOOR, TASS ROAD, ALUVA 1</t>
  </si>
  <si>
    <t>Mr. M.K . Hassainar</t>
  </si>
  <si>
    <t xml:space="preserve">Swapna Bone Meal p. Ltd. </t>
  </si>
  <si>
    <t>FISH MARKET ROAD, PERUMBAOOR PO, ERNAKULAM, KERALA</t>
  </si>
  <si>
    <t>Mr. K.H. Abdulla</t>
  </si>
  <si>
    <t>Mr. Mohammed Gadhafi</t>
  </si>
  <si>
    <t>Mr. P.A. Iysha</t>
  </si>
  <si>
    <t>Bose Enterprise</t>
  </si>
  <si>
    <t xml:space="preserve">Burra Bazar,Kolkata  </t>
  </si>
  <si>
    <t>1/18, ARBINDA NAGAR, KOLKATA 700 032.</t>
  </si>
  <si>
    <t>Shri Dipankar Bose</t>
  </si>
  <si>
    <t>G. D. International</t>
  </si>
  <si>
    <t xml:space="preserve">Dharamtolla, Kolkata </t>
  </si>
  <si>
    <t>27, CHATTAWALLA LANE, KOLKATA 700 012.</t>
  </si>
  <si>
    <t xml:space="preserve">Shri Surojit Ghosh Dastidar </t>
  </si>
  <si>
    <t>United Gita Hatcheries</t>
  </si>
  <si>
    <t>ROOM NO.5, DUM DUM CANTT. KOLKATA 700 028</t>
  </si>
  <si>
    <t>Shri Debasis sur,</t>
  </si>
  <si>
    <t>Shri Ashik  sur,</t>
  </si>
  <si>
    <t>Shri Sibashis sur</t>
  </si>
  <si>
    <t>Seven Glories International</t>
  </si>
  <si>
    <t>Ezra Street, Kolkata</t>
  </si>
  <si>
    <t>26, HINDUSTAN PARK, 3RD FLOOR, BANK TOWER, KOLKATA 700 629</t>
  </si>
  <si>
    <t>Mr Chandrachur Banik</t>
  </si>
  <si>
    <t>Aditya Trading Co.</t>
  </si>
  <si>
    <t>64/1 RATAN SARKAR GARDEN STREET, KOLKATA 700 007</t>
  </si>
  <si>
    <t>Mr Saraswatidas Bagri,</t>
  </si>
  <si>
    <t>Smt Meena Bagri</t>
  </si>
  <si>
    <t>B S Marine Pvt Ltd.</t>
  </si>
  <si>
    <t>25, SURYA SEN STREET, KOLKATA</t>
  </si>
  <si>
    <t>Shri Basudev Das Mahapatra,</t>
  </si>
  <si>
    <t>Shri Suresh Saha</t>
  </si>
  <si>
    <t>Sarla Ispat Pvt Ltd.</t>
  </si>
  <si>
    <t>7, POLLACK STREET, 3RD FLOOR ROOM NO.810, KOLKATA 700 001</t>
  </si>
  <si>
    <t>Shri Rajeshkumar Newar,</t>
  </si>
  <si>
    <t>Shri Dineshkumar Newar,</t>
  </si>
  <si>
    <t>Shri Nandlal Singh</t>
  </si>
  <si>
    <t>V S S Plastics Pvt Ltd.</t>
  </si>
  <si>
    <t>4, SYNAGOGRE STREET, KOLKATA - 1</t>
  </si>
  <si>
    <t>Shri Dhirendra Bauthia</t>
  </si>
  <si>
    <t>Shri Sanjay Chhajer</t>
  </si>
  <si>
    <t>Vaishnav devi Ply Mfg.Pvt Ltd.</t>
  </si>
  <si>
    <t>135, UPPER FORESHARE ROAD, HOWRAH 711 102</t>
  </si>
  <si>
    <t>Shri Praveen Agarwal</t>
  </si>
  <si>
    <t>Shri Sanjay Bajoria</t>
  </si>
  <si>
    <t>Smt Meena Agarwal</t>
  </si>
  <si>
    <t>Smt Rita Agarwal</t>
  </si>
  <si>
    <t>Mrs Renu Agarwal</t>
  </si>
  <si>
    <t>Ankit Enterprises</t>
  </si>
  <si>
    <t>IEP, Kolkata</t>
  </si>
  <si>
    <t>1/7 B DOVER LAND BALLIGANJ, KOLKATA</t>
  </si>
  <si>
    <t>Shri Amiya Kundu</t>
  </si>
  <si>
    <t>B B Enterprise</t>
  </si>
  <si>
    <t>7/2 A/1, GURUDAS DATTA GARDEN LAND , KOLKATA 700 067</t>
  </si>
  <si>
    <t>Mr Tridib Das</t>
  </si>
  <si>
    <t>Bakshi Enterprises</t>
  </si>
  <si>
    <t>T/2A/1 GWERDAS DUTTA GARDEN LANE, ULTADANGA) KOLKATA 700 067</t>
  </si>
  <si>
    <t>Shri Subir Bakshi</t>
  </si>
  <si>
    <t>Saha Medical Stores</t>
  </si>
  <si>
    <t>71, BRB BASU ROAD, BAGRI MARKET,ROOM NO.6-32, KOLKATTA 700 001</t>
  </si>
  <si>
    <t>Mr Subojit Datta Roy,</t>
  </si>
  <si>
    <t>Smt Geeta Basak</t>
  </si>
  <si>
    <t>I A G Co. Ltd.</t>
  </si>
  <si>
    <t>IFB, Kolkata</t>
  </si>
  <si>
    <t>3 HUGAR FORD STREET, KOLKATA 700 017.</t>
  </si>
  <si>
    <t>Shri  P. N. Roy,</t>
  </si>
  <si>
    <t>Shri L. K. Khemka,</t>
  </si>
  <si>
    <t>Mr R. Mitra,</t>
  </si>
  <si>
    <t>Mr P. K. Mallik,</t>
  </si>
  <si>
    <t>Mr  S. K. Biswas,</t>
  </si>
  <si>
    <t>Mr C .K. Khemka,</t>
  </si>
  <si>
    <t>Mr H. R. Parikh</t>
  </si>
  <si>
    <t>Total Financial Services Ltd.</t>
  </si>
  <si>
    <t>8/1A SIR WILLIAM JONES SAUERIA, KOLKATA 700 071</t>
  </si>
  <si>
    <t>Shri Ajay Kumar Rungta,</t>
  </si>
  <si>
    <t>Shri  Ashish Agarwal</t>
  </si>
  <si>
    <t>Laxmi Enterprise</t>
  </si>
  <si>
    <t>MG Road, Kolkata</t>
  </si>
  <si>
    <t>22A/29, A HAPARA LANE, KOLKATA 700 050</t>
  </si>
  <si>
    <t>Smt Mala Panja</t>
  </si>
  <si>
    <t>Ankur Agro Traders Pvt Ltd.</t>
  </si>
  <si>
    <t>Overseas, Kolkata</t>
  </si>
  <si>
    <t>75-C, PARK STREET, KOLKATA 16</t>
  </si>
  <si>
    <t xml:space="preserve">Mr Atul Kumar, </t>
  </si>
  <si>
    <t>Mrs Vibha Kumar</t>
  </si>
  <si>
    <t>Kalyana Impex Pvt Ltd</t>
  </si>
  <si>
    <t>8/1, MIDDLETON ROW, 5TH FLOOR, SUIT NO.7, KOLKATA 700 071</t>
  </si>
  <si>
    <t xml:space="preserve">Shri Rajkumar Kedia, , </t>
  </si>
  <si>
    <t>Mrs Sakuntala Kedia</t>
  </si>
  <si>
    <t>Mr Rupesh Kedia</t>
  </si>
  <si>
    <t>RGB Garments Pvt Ltd.</t>
  </si>
  <si>
    <t>P-32 &amp; 33, INDIA EXCH. PLACE, KOLKATA 700 001</t>
  </si>
  <si>
    <t xml:space="preserve">Shri Sukumar Bose,  </t>
  </si>
  <si>
    <t>Shri Ashok K Roy Choudhary</t>
  </si>
  <si>
    <t>Shri Gautam Ghosh</t>
  </si>
  <si>
    <t>Shri Amarnath Ghosh</t>
  </si>
  <si>
    <t>Sakata Electronics Pvt Ltd.</t>
  </si>
  <si>
    <t>511, RABINDRA SARAU, 1ST FLOOR, KOLKATA 700 004</t>
  </si>
  <si>
    <t xml:space="preserve">Mr Kamalsingh Duggar </t>
  </si>
  <si>
    <t>Mr Sandip Kejumal</t>
  </si>
  <si>
    <t xml:space="preserve"> Mr Surendra Kejumal,</t>
  </si>
  <si>
    <t>Mr Sudhanoy Mullick</t>
  </si>
  <si>
    <t>Century Paper Products</t>
  </si>
  <si>
    <t>R A K Road, Kolkata</t>
  </si>
  <si>
    <t>7, ACHARYA PRAFULLA ROAD, 12TH FLOOR, KOLKATA</t>
  </si>
  <si>
    <t xml:space="preserve">Shri Sambhu Biswas </t>
  </si>
  <si>
    <t>A. K. G. ENTERPRISES</t>
  </si>
  <si>
    <t>Sarad Bose Road,Kolkata</t>
  </si>
  <si>
    <t>78,Sultan Aslaw Road, KOLKATA-33</t>
  </si>
  <si>
    <t>Mr Kalyan Sen Gupta</t>
  </si>
  <si>
    <t>Mr Shyamal Das</t>
  </si>
  <si>
    <t>Kallison Enterprises</t>
  </si>
  <si>
    <t>Taltola, Kolkata</t>
  </si>
  <si>
    <t>180, SURESH LANE, KOLKATA 700 006</t>
  </si>
  <si>
    <t xml:space="preserve">Mr Yash Thakur </t>
  </si>
  <si>
    <t>Kanchan Colour</t>
  </si>
  <si>
    <t>18 B, SUKEAS LANE, KOLKATA</t>
  </si>
  <si>
    <t>Mr Haredha G.A. Thakur</t>
  </si>
  <si>
    <t xml:space="preserve">Bijoy Mercantile Co. P. Ltd. </t>
  </si>
  <si>
    <t>Kalbadevi,Mumbai</t>
  </si>
  <si>
    <t>LAXMI INDUSTRIAL ESTATE, ANDHERI (WEST), MUMBAI 400 002.</t>
  </si>
  <si>
    <t>Mr. Prakash Bansilal Bihari,</t>
  </si>
  <si>
    <t>Mr. Xavier Joseph D'mello</t>
  </si>
  <si>
    <t xml:space="preserve">Marks International </t>
  </si>
  <si>
    <t>B-118, GHATKOPAR INDS.ESTATE, LBS MARG, GHATKOPAR (WEST), MUMBAI 400 086.</t>
  </si>
  <si>
    <t>Mr. Kishor Shah</t>
  </si>
  <si>
    <t>Nisha Enterprises</t>
  </si>
  <si>
    <t>A/11,Sagar Sarita, Near Adarsh Dugdhalaya,Off-Maerve Road, Maland(W) Mumbai.</t>
  </si>
  <si>
    <t>Mr. Kamlesh K. Ajmera</t>
  </si>
  <si>
    <t>Sanket Yarns</t>
  </si>
  <si>
    <t>41/3,RAMESH BHUVAN, TAMBAKANTA, PYDHOONIE, MUMBAI 400 003.</t>
  </si>
  <si>
    <t>Mr.Pawan Parmeshwar Agarwal,</t>
  </si>
  <si>
    <t>Mr.Devendra Badriprasad Bansal,</t>
  </si>
  <si>
    <t>Mr. Naleni Soneji</t>
  </si>
  <si>
    <t>Supreme Saress Ltd</t>
  </si>
  <si>
    <t>OLD HANUMAN LANE, 113/115, 1ST FLOOR, OPP. ADARSH HOTEL MUMBAI 400 002</t>
  </si>
  <si>
    <t>Mr. Mohamed Sohib Tajbaba,</t>
  </si>
  <si>
    <t>Mr.Mohamed Zuber Tajbaba,</t>
  </si>
  <si>
    <t>Mr. Haj Numal Seth</t>
  </si>
  <si>
    <t xml:space="preserve">Tejprabha Industries </t>
  </si>
  <si>
    <t>67, HANUMAN BLDG, OFFICE NO.17, TAMBAKATA, PYDHOONIE, MUMBAI 400 003.</t>
  </si>
  <si>
    <t xml:space="preserve">Mr. Vasantlal N. Parekh, </t>
  </si>
  <si>
    <t>Mr. Tejas V. Parekh,</t>
  </si>
  <si>
    <t>Mr. Bhavesh V. Parekh,</t>
  </si>
  <si>
    <t>Smt. Shilpa P. Parekh,</t>
  </si>
  <si>
    <t>Kumar Jay B. Parekh (minor),</t>
  </si>
  <si>
    <t>Kumar Aakar B. Parekh (minor)</t>
  </si>
  <si>
    <t>Hope Leasing &amp;Finance Ltd.</t>
  </si>
  <si>
    <t>Khandbazar, Mumbai</t>
  </si>
  <si>
    <t>34,East Ruparel Hse Scheme,No.6 Road No. 2,Sion(E),Mumbai-400022</t>
  </si>
  <si>
    <t>Mr. Bharat D. Ruparel,</t>
  </si>
  <si>
    <t>Mr.Dalal B. Desai</t>
  </si>
  <si>
    <t>Studio Sinnita</t>
  </si>
  <si>
    <t>Opera House, Mumbai</t>
  </si>
  <si>
    <t>158, Chiney Mansion, Warden Road, Mumbai</t>
  </si>
  <si>
    <t>Mrs. Sunita K. Shrimankar</t>
  </si>
  <si>
    <t>Home Store Corp.</t>
  </si>
  <si>
    <t>Bhadohi</t>
  </si>
  <si>
    <t>109, MAIN ROAD,NEAR RAMLEELA GROUND BADHODI, VARANASI.</t>
  </si>
  <si>
    <t xml:space="preserve">Abdus Sami Ansari, </t>
  </si>
  <si>
    <t>Faisal Ansari,</t>
  </si>
  <si>
    <t>Md. Fahad Humayu</t>
  </si>
  <si>
    <t xml:space="preserve">Tirupati Carpet Indus </t>
  </si>
  <si>
    <t>Gyanpur</t>
  </si>
  <si>
    <t>KHANHATTI MOHALLA, GOPIGANJ, BADHODI</t>
  </si>
  <si>
    <t xml:space="preserve">Ranjana Agrawal, </t>
  </si>
  <si>
    <t xml:space="preserve">Pratibha Agrawal, </t>
  </si>
  <si>
    <t>Neeta agrawal,</t>
  </si>
  <si>
    <t>Vinod Agrawal</t>
  </si>
  <si>
    <t>Aayush Enterprises</t>
  </si>
  <si>
    <t>Rathyatra Crossing</t>
  </si>
  <si>
    <t>D-59/105-67, NAGAR NIGAM ROAD, SIGRA, VARANASI</t>
  </si>
  <si>
    <t>Sri Rajesh Kumar Singh</t>
  </si>
  <si>
    <t xml:space="preserve">Anand Bandage Pvt Ltd. </t>
  </si>
  <si>
    <t>SSI,Varanasi</t>
  </si>
  <si>
    <t>C/21/4A-2A, ANUPAM BLDG, MAL DAHIYA, VARANASI.</t>
  </si>
  <si>
    <t xml:space="preserve">Mr.C L Sharma, </t>
  </si>
  <si>
    <t>Mr.Ashutosh Sharma</t>
  </si>
  <si>
    <t xml:space="preserve">PN Sharma, </t>
  </si>
  <si>
    <t xml:space="preserve">Raj Kumar Sharma, </t>
  </si>
  <si>
    <t>Smt Manju Sharma</t>
  </si>
  <si>
    <t>MANI RATNAM</t>
  </si>
  <si>
    <t>SSI BRANCH, JAIPUR</t>
  </si>
  <si>
    <t>830, SBB&amp;J STREET, CHOURA RASTA, JAIPUR</t>
  </si>
  <si>
    <t>ARUN KUMAR TIWARI</t>
  </si>
  <si>
    <t>SAURABH MANI GEMS</t>
  </si>
  <si>
    <t xml:space="preserve"> TARUN KUMAR TIWARI</t>
  </si>
  <si>
    <t>HEMANT UDYOG</t>
  </si>
  <si>
    <t>66 B-2, INDUSTRIAL AREA, JHOTWARA, JAIPUR\</t>
  </si>
  <si>
    <t>GIRI RAJ BHURADIA</t>
  </si>
  <si>
    <t>SYNCAPS</t>
  </si>
  <si>
    <t>CLARE ROAD, MUMBAI</t>
  </si>
  <si>
    <t>127, UDYOG BHAVAN, CTS NO. 85, SARAWALA ROAD, GOREGAON, MUMBAI-400063</t>
  </si>
  <si>
    <t>GOPAL J DADHIA</t>
  </si>
  <si>
    <t>MONESH G DADHIA</t>
  </si>
  <si>
    <t>GURUDEV TRADING CO.</t>
  </si>
  <si>
    <t>KLM SAHARANPUR, MEERUT</t>
  </si>
  <si>
    <t>KLM SAHARANPUR COURT ROAD SAHARANPUR</t>
  </si>
  <si>
    <t>SANTOKH SINGH</t>
  </si>
  <si>
    <t>HEM RAJ AMAR SINGH</t>
  </si>
  <si>
    <t>MEERUT MAIN</t>
  </si>
  <si>
    <t>MEERUT MAIN, SUBHASH BAZAR MEERUT</t>
  </si>
  <si>
    <t>AMAR SINGH SHARMA</t>
  </si>
  <si>
    <t>J. K. RUBBERS</t>
  </si>
  <si>
    <t>PERUMBAVOOR, ERNAKULAM</t>
  </si>
  <si>
    <t>KURUPPUMPADY P.O. ERNAKULAM DT. KERALA</t>
  </si>
  <si>
    <t>I. .J KURUVILA</t>
  </si>
  <si>
    <t>RADHEY SHYAM VIJAI KUMAR</t>
  </si>
  <si>
    <t>PADRAUNA, GORAKHPUR</t>
  </si>
  <si>
    <t>RAMKOLA, PADRAUNA</t>
  </si>
  <si>
    <t>PAWAN KR. AGARWAL</t>
  </si>
  <si>
    <t>CALICUT TV CENTRE</t>
  </si>
  <si>
    <t>KOZHIKODE MAIN</t>
  </si>
  <si>
    <t>4/24, NEAR MALABAR CHRISTIAN COLLEGE, KANNUR ROAD, KOZHIKODE</t>
  </si>
  <si>
    <t>TOMY THOMAS</t>
  </si>
  <si>
    <t>MRS. LEENA TOMY</t>
  </si>
  <si>
    <t>SWASTIK SPICES</t>
  </si>
  <si>
    <t>6/1104, TRIDENT COMPLEX, CHEROOTY ROAD, KOZHIKODE</t>
  </si>
  <si>
    <t>PRAFULLA CHANDRAN</t>
  </si>
  <si>
    <t>KALPA OILS</t>
  </si>
  <si>
    <t>IB MARINE GATE, NEAR CORPORATION OFFICE, KOZHIKODE</t>
  </si>
  <si>
    <t>MR. JAHANGIR GOPAL</t>
  </si>
  <si>
    <t>RALSON INDUSTRIES LTD</t>
  </si>
  <si>
    <t>M.P. NAGAR, BHOPAL</t>
  </si>
  <si>
    <t>3/14, PAL MOHAN APARTMENT, NORTH WEST AVENUE, PUNJABI BAGH NEW DELHI</t>
  </si>
  <si>
    <t>BOB/IOB/BANK OF MAHARSTRA</t>
  </si>
  <si>
    <t>Sant Prakash Pahwa</t>
  </si>
  <si>
    <t xml:space="preserve">RAJA RAJESHWARI COLD STORAGE PVT LTD </t>
  </si>
  <si>
    <t>HAINES ROAD, BANGALORE</t>
  </si>
  <si>
    <t>CHINTAMANI VILLAGE &amp; TALUKA</t>
  </si>
  <si>
    <t>M.A. LAXMAN</t>
  </si>
  <si>
    <t>M.L. NARENDRAKUMAR</t>
  </si>
  <si>
    <t xml:space="preserve">MUSKAN INTERNATIONAL </t>
  </si>
  <si>
    <t>KAVI NAGAR GAZIABAD</t>
  </si>
  <si>
    <t>14/9 SOHNA INDUSTRIAL ESTATE SITE V SAHIBABAD</t>
  </si>
  <si>
    <t>RAJESH KUMAR SHUKLA</t>
  </si>
  <si>
    <t>CENTRAL SALES CORPORATION</t>
  </si>
  <si>
    <t>LAHARTARA, VARANASI</t>
  </si>
  <si>
    <t>32-A, INDIRA NAGAR COLONY VARANASI</t>
  </si>
  <si>
    <t>RAJESH KUMAR SRIVASTAVA</t>
  </si>
  <si>
    <t>MANOJ KUMAR YADAV</t>
  </si>
  <si>
    <t>HEMANT AUTOMOBILES</t>
  </si>
  <si>
    <t>ARB, AHMEDABAD</t>
  </si>
  <si>
    <t>SHREEJI TOWERS, DRIVE IN CINEMA ROAD, AHMEDABAD</t>
  </si>
  <si>
    <t>PARESH KUMAR MITTAL</t>
  </si>
  <si>
    <t>HITESH  KUMAR MITTAL</t>
  </si>
  <si>
    <t>ASHWIN KUMAR MITTAL</t>
  </si>
  <si>
    <t>SUSHIL  KUMAR MITTAL</t>
  </si>
  <si>
    <t>LAKSHMI NARMADA TRADERS</t>
  </si>
  <si>
    <t>PATTABHIPURAM, VIJAYAWADA</t>
  </si>
  <si>
    <t>1ST LINE MUTYALAREDDY NAGAR,GUNTUR</t>
  </si>
  <si>
    <t>S.SRINIVASA RAO</t>
  </si>
  <si>
    <t>S.LAKSHMI NARMADA</t>
  </si>
  <si>
    <t>LALITHA TRADERS</t>
  </si>
  <si>
    <t xml:space="preserve">BHIMAVARAM, VIJAYAWADA </t>
  </si>
  <si>
    <t>JAGANNADHAPURAM, GANAPVARAM MANDAL W.G. DISTRICT</t>
  </si>
  <si>
    <t xml:space="preserve">CH.BHEEMA RAJU     </t>
  </si>
  <si>
    <t>D.PRAVEEN KUMAR</t>
  </si>
  <si>
    <t xml:space="preserve">S.PRABHAKARA VARMA </t>
  </si>
  <si>
    <t>P.RAVI CHANDRA</t>
  </si>
  <si>
    <t>SUJITH KUMAR</t>
  </si>
  <si>
    <t>THE MARTUR SERICULTURE INTEGRATED RURAL DEVELOPMENT SOCIETY</t>
  </si>
  <si>
    <t>PASUMARRU, VIJAYAWADA</t>
  </si>
  <si>
    <t>PHATEPURAM, SANTHAMAGULURU MANDAL,PRAKASAM DISTRICT</t>
  </si>
  <si>
    <t>ELURI PRASADA RAO</t>
  </si>
  <si>
    <t>DR. P. SIVA RAMAIAH</t>
  </si>
  <si>
    <t>A. SUDHAKARA RAO</t>
  </si>
  <si>
    <t>E. RAMANJANEYULU</t>
  </si>
  <si>
    <t xml:space="preserve"> K. RAMA RAO</t>
  </si>
  <si>
    <t>G. VENKATESWARLU</t>
  </si>
  <si>
    <t>E. SRINIVASA RAO</t>
  </si>
  <si>
    <t>B. VEERANJANEYULU</t>
  </si>
  <si>
    <t>PARAMESWARA RAO</t>
  </si>
  <si>
    <t>SHREE BALAJI TRACKS PVT. LTD.</t>
  </si>
  <si>
    <t>ARB, KOLKATA</t>
  </si>
  <si>
    <t>7, POLLOCK STREET(3RD FLOOR), KOLKATA -1</t>
  </si>
  <si>
    <t xml:space="preserve">RAJESH KUMAR NEWAR </t>
  </si>
  <si>
    <t>DINESH NEWAR</t>
  </si>
  <si>
    <t>NANDLAL SINGH</t>
  </si>
  <si>
    <t xml:space="preserve">SMT EXPORTS </t>
  </si>
  <si>
    <t>1/1 Q, PRINCE GOLAM, MD SHAH RODA KOLKATA-45</t>
  </si>
  <si>
    <t>ANINDITA DAS</t>
  </si>
  <si>
    <t>MAA RONKINI AGENCIES P LTD</t>
  </si>
  <si>
    <t>MAJHERHATI, PO JADUBERIA P S ULUBERIA HOWRAH</t>
  </si>
  <si>
    <t>SWAPAN SARKAR</t>
  </si>
  <si>
    <t>JAGADISH SARKAR</t>
  </si>
  <si>
    <t>AYUB ALI GHARAMI</t>
  </si>
  <si>
    <t>NEW GOPINATH RICE MILL</t>
  </si>
  <si>
    <t>BARKONA MEMARI, BARDHWAN</t>
  </si>
  <si>
    <t>SUBHAS CH. SAMANTA</t>
  </si>
  <si>
    <t>KARABI SAMANTA</t>
  </si>
  <si>
    <t>INDRAJIT DUTTA</t>
  </si>
  <si>
    <t>GANAPATI AGENCY</t>
  </si>
  <si>
    <t>D 1/1, AMRAVATI MORE, SODEPUR W.B.</t>
  </si>
  <si>
    <t>SHAMBU NATH DUTTA</t>
  </si>
  <si>
    <t>MAULI AGRO PRODUCTS</t>
  </si>
  <si>
    <t>BHAWANIPETH, PUNE</t>
  </si>
  <si>
    <t>70/2, MUKUNDPUR, NEWASAFATA, TAL. NEWASA, DIST.,AHMEDNAGAR</t>
  </si>
  <si>
    <t>SAMBHAJI BALAJI KARLE</t>
  </si>
  <si>
    <t>MANDAKINI SAMBHAJI KARLE</t>
  </si>
  <si>
    <t>SURESH BALAJI KARLE</t>
  </si>
  <si>
    <t>SHOBHA UDDHAV KARLE</t>
  </si>
  <si>
    <t>JEEVDANI ENGRAERS</t>
  </si>
  <si>
    <t>MHAPE</t>
  </si>
  <si>
    <t>GALA NO.3, HASTI IND.PRIMESES CO-OP SOCITY LTD, PLOT NO.798, OPP MILENIUM BUSINESS PARK,MHAPE NAVI MUMBAI</t>
  </si>
  <si>
    <t>CHANDRAKANT SHANTARAM NIKAM</t>
  </si>
  <si>
    <t>WHITE GOLD COTSPIN PVT LTD</t>
  </si>
  <si>
    <t>ACHALPUR</t>
  </si>
  <si>
    <t>RAILWAY STATION ROAD,ACHALPUR CAMP,TALUKA ACHALPUR, AMRAVATI</t>
  </si>
  <si>
    <t>HARISHANKAR RATANLAL AGRAWAL</t>
  </si>
  <si>
    <t>KAILASH NANDLAL AGRAWAL</t>
  </si>
  <si>
    <t>RAVINDRA HARISHANKAR AGRAWAL</t>
  </si>
  <si>
    <t>MAHENDRA HARISHANKAR AGRAWAL</t>
  </si>
  <si>
    <t>SHRIYA SALES</t>
  </si>
  <si>
    <t>AKOLA</t>
  </si>
  <si>
    <t>NH 6, NEW GOVT MILK SCHEME, MURTIJAPUR ROAD, AKOLA</t>
  </si>
  <si>
    <t>M/S NIHSA VINOD RUNGTA</t>
  </si>
  <si>
    <t>NAVALJI KOTHARI TRADING INDIA LTD</t>
  </si>
  <si>
    <t>KOTHARI COMM COMPLEX, KALA CHABUTRA, AKOLA</t>
  </si>
  <si>
    <t>NANADKISHOR H KOTHARI</t>
  </si>
  <si>
    <t>JUGALKISHOR N KOTHARI</t>
  </si>
  <si>
    <t>JAIKISHAN J BHAIYA</t>
  </si>
  <si>
    <t>HAKIM CHAND R LAHOTI</t>
  </si>
  <si>
    <t>SANTOSHKUMAR N KOTHARI</t>
  </si>
  <si>
    <t>VISHANU KUMAR R BINANI</t>
  </si>
  <si>
    <t>AFZAL TRADING PVT LTD</t>
  </si>
  <si>
    <t>GANDIBAGH</t>
  </si>
  <si>
    <t>SHOP NO.24,KALAMNA MARKET, NAGPUR</t>
  </si>
  <si>
    <t>MOHAMAD AFZAL</t>
  </si>
  <si>
    <t>KHALID NADEEM</t>
  </si>
  <si>
    <t>ABDUL QUADEER</t>
  </si>
  <si>
    <t>FARHANA SHOBHAM</t>
  </si>
  <si>
    <t>STARLITE JEWELS PVT LTD</t>
  </si>
  <si>
    <t>OVERSEAS SEEPZ</t>
  </si>
  <si>
    <t>113, SHREEJI CHAMBERS TATA ROAD NO 2, OPP. PRASAD CHAMBERS , OPERA HOUSE MUMBAI 400004</t>
  </si>
  <si>
    <t>MR JATIN RAMNIKLAL THAKKER</t>
  </si>
  <si>
    <t>MR.RAMNIKLAL GORDHANDAS THAKKER</t>
  </si>
  <si>
    <t>MRS. HIRA JATIN THAKKER</t>
  </si>
  <si>
    <t>WOODLANDS GARDEN CAFÉ</t>
  </si>
  <si>
    <t>ANDHERI EAST</t>
  </si>
  <si>
    <t>JUHU SCHEME, V.M. ROAD VILE PARLE WEST MUMBAI 400019</t>
  </si>
  <si>
    <t>MR. K RAMESH RAO</t>
  </si>
  <si>
    <t>SRI K. S. RAGHAVENDRA RAO</t>
  </si>
  <si>
    <t>GOKULA KRISHNA ENTERPRISES</t>
  </si>
  <si>
    <t>KHAIRATABAD</t>
  </si>
  <si>
    <t>FLAT NO 303, THANDAVA MANSION , R.K. STREET, VIVEKANANDA NAGAR, KUKATPALLY HYDERABAD 72</t>
  </si>
  <si>
    <t>MR. K. SRINIVAS</t>
  </si>
  <si>
    <t>MR. K. VENKAT RAMANA</t>
  </si>
  <si>
    <t>MR. G.K.V.PRATAP REDDY</t>
  </si>
  <si>
    <t xml:space="preserve">MR M. SHIVA PRASAD </t>
  </si>
  <si>
    <t>MR. S. OMKAR</t>
  </si>
  <si>
    <t xml:space="preserve">MAHAVIR MARKETING </t>
  </si>
  <si>
    <t>LALBAUG</t>
  </si>
  <si>
    <t>UNIT NO.4, BUSSA IND. ESTATE, HANUMAN LANE, LOWER PAREL, MUMBAI-400013</t>
  </si>
  <si>
    <t>FOOTERMAL HARAKCHAND JAIN</t>
  </si>
  <si>
    <t>ALKA LOCKS PVT LTD</t>
  </si>
  <si>
    <t>GEH, Aligarh</t>
  </si>
  <si>
    <t>19/37, JAIN PURI, AGRA ROAD, ALIGARH</t>
  </si>
  <si>
    <t>S.K. JAIN</t>
  </si>
  <si>
    <t>ALKA SECURITY PRODUCTS</t>
  </si>
  <si>
    <t>VINOD BALA JAIN</t>
  </si>
  <si>
    <t>NESSMA TRADING</t>
  </si>
  <si>
    <t>TRICHUR</t>
  </si>
  <si>
    <t>VVM BUILDING, IST FLOOR, TC 993/A, OPP NEW CHURCH, TIRUCHUR</t>
  </si>
  <si>
    <t>K.P.S. JAYAN</t>
  </si>
  <si>
    <t>GAYATHRI TRADING</t>
  </si>
  <si>
    <t>MUMBAI GOLD CABS PVT LTD</t>
  </si>
  <si>
    <t>MULUND(WEST)</t>
  </si>
  <si>
    <t>PANDURANG PADWAL CHAWL,YADAV NAGAR,BANDIVILI HILL ROAD, JOGESWARI(W), MUMBAI-400102</t>
  </si>
  <si>
    <t>SHILPA ATHAVALE</t>
  </si>
  <si>
    <t>PRAKASH GUDEKAR</t>
  </si>
  <si>
    <t>RAMESH GUDEKAR</t>
  </si>
  <si>
    <t>ARUN EKBOTE</t>
  </si>
  <si>
    <t>SONAL GARMENTS(INDIA) PVT LTD</t>
  </si>
  <si>
    <t>NO.134 A, MITTAL COURT,224 NARIMAN POINT, MUMBAI-400021</t>
  </si>
  <si>
    <t>ING VYSYA, CORP.BANK</t>
  </si>
  <si>
    <t>PRATIK AGARWAL</t>
  </si>
  <si>
    <t>ANKIT AGARWAL</t>
  </si>
  <si>
    <t>UDIT AGARWAL</t>
  </si>
  <si>
    <t>TRINITAS</t>
  </si>
  <si>
    <t>NEW ANANDPUR, NEAR KHIJRI BLOCK, NAMKOM DORANDA BY PASS ROAD, RANCHI</t>
  </si>
  <si>
    <t>AJAY KUMAR NAYAK</t>
  </si>
  <si>
    <t>GEORGE FURNITURE &amp; METALS (P) LTD</t>
  </si>
  <si>
    <t>KARUKUTTI</t>
  </si>
  <si>
    <t>KARAYAMPARAMBU, KARUKUTTI P O, ERANKULAM, KERALA</t>
  </si>
  <si>
    <t>P VARGHESE GEORGE</t>
  </si>
  <si>
    <t>MARY VERGHESE</t>
  </si>
  <si>
    <t>ADVANCED INTEGRATED TECHNOLOGIES &amp; SYSTEMS INDIA PVT LTD</t>
  </si>
  <si>
    <t>OVERSEAS ERNAKULAM</t>
  </si>
  <si>
    <t>VYTILLA, ERNAKULAM</t>
  </si>
  <si>
    <t>SAJAN JACOB</t>
  </si>
  <si>
    <t>RUBY SAJAN</t>
  </si>
  <si>
    <t>P J MATHEW</t>
  </si>
  <si>
    <t>RJK INVESTMENTS</t>
  </si>
  <si>
    <t>NO.5, ALSA REGENCY,16/165 ELDAMS ROAD, ALWARPET,CHENNAI-600018</t>
  </si>
  <si>
    <t>KAMLESH KUMAR SETH</t>
  </si>
  <si>
    <t>S VENKATARAMANAN</t>
  </si>
  <si>
    <t>T A S C JAWAHAR AYYA</t>
  </si>
  <si>
    <t>LOKNATH GARMENSTS</t>
  </si>
  <si>
    <t>NETAJI SUBHASH ROAD, NEAR MUNICIPALTY, SURI DISTT. BIRBHUM, W.B.</t>
  </si>
  <si>
    <t>MANOJ GUHA THAKURTA</t>
  </si>
  <si>
    <t>SHILA GUHA THAKURTA</t>
  </si>
  <si>
    <t>S.N.M. AUTOMOBILES</t>
  </si>
  <si>
    <t>WAIDHAN</t>
  </si>
  <si>
    <t>SHUKLA MODE, MORWA</t>
  </si>
  <si>
    <t>SAMARTH SINGH</t>
  </si>
  <si>
    <t>MOHANLAL SHUKLA</t>
  </si>
  <si>
    <t>REWA MAIN</t>
  </si>
  <si>
    <t>AMAIYA REWA</t>
  </si>
  <si>
    <t>CHELARAM TURMAL</t>
  </si>
  <si>
    <t>SATNA MAIN</t>
  </si>
  <si>
    <t>TIKURIYA TOLA, SATNA, DIST.SATNA</t>
  </si>
  <si>
    <t>ISHWARDAS JANWANI</t>
  </si>
  <si>
    <t>M/S JAY AMBE ENTERPRISE</t>
  </si>
  <si>
    <t>GARODIA NAGAR</t>
  </si>
  <si>
    <t>B-1, VALLABHVIHAR, M G ROAD, RAJAWADI GHATKOPAR (E), MUMBAI 400077</t>
  </si>
  <si>
    <t>JAYESH C RUPAREL</t>
  </si>
  <si>
    <t>AARTI TEXTILES</t>
  </si>
  <si>
    <t>ULHASNAGAR</t>
  </si>
  <si>
    <t>PLOT NO 8 &amp; 11, SSI ESTATE, MIDC, AMBERNATH ROAD, BEHIND SAI BABA MANDIR, ULHASNAGAR-3</t>
  </si>
  <si>
    <t>SHYAMLAL AMARLAL CHHABRIA</t>
  </si>
  <si>
    <t>M K TEXTILES INDUSTRIES</t>
  </si>
  <si>
    <t>PLOT NO 8 &amp; 10, SSI ESTATE, MIDC, AMBERNATH ROAD, BEHIND SAI BABA MANDIR, ULHASNAGAR-3</t>
  </si>
  <si>
    <t>AMARLAL THARUMAL CHHABRIA</t>
  </si>
  <si>
    <t>M/S A.P.S</t>
  </si>
  <si>
    <t>27, ALAPAKKAM MAIN ROAD, ERIKKARAI, MADURAVOYAL, CHENNAI 95</t>
  </si>
  <si>
    <t>DINAKARA PRABHU</t>
  </si>
  <si>
    <t>SASIKALA</t>
  </si>
  <si>
    <t>SHANTHA</t>
  </si>
  <si>
    <t>THE HINDUSTAN EDIBLE OIL INDUSTRIES</t>
  </si>
  <si>
    <t>212, COCHRANE BASIN ROAD, KORUKKUPET, CHENNAI 21</t>
  </si>
  <si>
    <t>KAMRAJ PRABHU</t>
  </si>
  <si>
    <t>N.SANTHI KAMARAJ</t>
  </si>
  <si>
    <t>N A EASWARI</t>
  </si>
  <si>
    <t>SATHYABAMA</t>
  </si>
  <si>
    <t>KANYA ELECTRONICS</t>
  </si>
  <si>
    <t>NEW NO.131, SAHAS EMBASSY, FIRST FLOOR, NELSON MANICKAM ROAD, CHENNAI 29</t>
  </si>
  <si>
    <t>B SUBHASH</t>
  </si>
  <si>
    <t>P N RAMAKRISHNAN</t>
  </si>
  <si>
    <t>M B GOWTHAM</t>
  </si>
  <si>
    <t>NATIONAL MEDICINES PVT. LTD.</t>
  </si>
  <si>
    <t>9, KRISHNA BAI STREET, GROUND FLOOR, T NAGAR, CHENNAI 17</t>
  </si>
  <si>
    <t>ANURAG JAIN</t>
  </si>
  <si>
    <t>MANJULA K</t>
  </si>
  <si>
    <t>KAMALNATH</t>
  </si>
  <si>
    <t>M/S STEEL TUBE CORPORATION</t>
  </si>
  <si>
    <t>49, SEMBUDOSS STREET, CHENNAI 1</t>
  </si>
  <si>
    <t>MOHANLAL D FUTNANI</t>
  </si>
  <si>
    <t>MADHUSUDAN M FUTNANI</t>
  </si>
  <si>
    <t>KISHORE KUMAR M FUTNANI</t>
  </si>
  <si>
    <t>HARISHCHAND M FUTNANI</t>
  </si>
  <si>
    <t>KAMLESH KUMAR M FUTNANI</t>
  </si>
  <si>
    <t>Kirti Kumar M Futnani</t>
  </si>
  <si>
    <t>TARACHAND &amp; SONS</t>
  </si>
  <si>
    <t>7/66, MALAYAPPAN STREET, MANNADY, CHENNAI 1</t>
  </si>
  <si>
    <t>T MADHUSUDAN VYAS</t>
  </si>
  <si>
    <t>MAMTA VYAS</t>
  </si>
  <si>
    <t>KRISHNAPARAMESHWAR BHAT &amp; ASHA BHAT</t>
  </si>
  <si>
    <t>VIJAYANAGAR, BANGALORE</t>
  </si>
  <si>
    <t>NO. 623, 9TH D MAIN, RPC LAYOUT, VIJAYANAGAR, BANGALORE-40</t>
  </si>
  <si>
    <t>KRISHNAPARAMESHWAR BHAT</t>
  </si>
  <si>
    <t>ASHA BHAT</t>
  </si>
  <si>
    <t>INDIA RENEWABLES LTD.</t>
  </si>
  <si>
    <t>SECUNDRABAD SD ROAD, HYDERABAD</t>
  </si>
  <si>
    <t>PLOT NO. 47/12, BASERGUDI, GOWDELLY (V), MEDCHAL (M), RR DISTRICT (AP)</t>
  </si>
  <si>
    <t>BVP KEDAR</t>
  </si>
  <si>
    <t>VEGESENA EASWAR RAJU</t>
  </si>
  <si>
    <t>V SHANTI</t>
  </si>
  <si>
    <t>SPAA OFFSET COLOUR PRINTERS</t>
  </si>
  <si>
    <t>MVP COLONY, VIZAG</t>
  </si>
  <si>
    <t>DOOR NO. 46-22-27A, RAILWAY STATION ROAD OPP. DRM OFFICE, DONDAPARTY, VISAKHAPATNAM.</t>
  </si>
  <si>
    <t>KONASALI SAI PRASANNA</t>
  </si>
  <si>
    <t>SURYA PRABHU SHIPPING SERVICES</t>
  </si>
  <si>
    <t>SME, VIZAG.</t>
  </si>
  <si>
    <t>DOOR NO. 13-4-33, MASJID STREET, ANAKAPALLE, VISAKHAPATNAM.</t>
  </si>
  <si>
    <t>K S S VENKATESHWARA</t>
  </si>
  <si>
    <t>K ARUNA KUMARI</t>
  </si>
  <si>
    <t>KOLAPATI VARAHALU FILLING STATION</t>
  </si>
  <si>
    <t>ESSELLAR CORPORATION</t>
  </si>
  <si>
    <t>DOOR NO. 1-119-11/2, SAI GANESH APARTMENT, SECTOR-2, MVP COLONY, VISAKHAPATNAM.</t>
  </si>
  <si>
    <t>M L NARASAMMA</t>
  </si>
  <si>
    <t>M V S RAMESH</t>
  </si>
  <si>
    <t>TRADEX METAL</t>
  </si>
  <si>
    <t>RICHMOND TOWN BANGALORE</t>
  </si>
  <si>
    <t>3/1, NEW BAMBOO BAZAR, N R ROAD, BANGALORE</t>
  </si>
  <si>
    <t>ZAFRNUVA</t>
  </si>
  <si>
    <t>RYTU DEPOT COLD STORAGE PVT LTD</t>
  </si>
  <si>
    <t>ASSET RECOVERY BRANCH BANGALORE</t>
  </si>
  <si>
    <t>T S No. 12/A/1(111) ,  PART SREERAMA NAGAR,                ANDHRALU, BOMMANAHALLI ROAD, BELLARY</t>
  </si>
  <si>
    <t>N SRIHARI</t>
  </si>
  <si>
    <t>N VIJAYALAKSHMI</t>
  </si>
  <si>
    <t>APSIS TECHNOLOGIES PVT LTD</t>
  </si>
  <si>
    <t>No. 3, 4th MAIN ROAD,                   2nd CROSS, 4th STAGE INDUSTRIAL  TOWN,  RAJAJINAGAR, BANGALORE -44</t>
  </si>
  <si>
    <t>MADHU LAXMINARAYANA</t>
  </si>
  <si>
    <t>SUCHITRA MADHU</t>
  </si>
  <si>
    <t>JHANVI ENTERPRISES</t>
  </si>
  <si>
    <t>No. 59, 10th CROSS, 2ND STAGE, WEST OF CHORD ROAD, MAHALAKSHMIPURAM BANGALORE - 86</t>
  </si>
  <si>
    <t>L. MADHU (KARTHA) HUF</t>
  </si>
  <si>
    <t>DEEJAY TECHNOLOGIES</t>
  </si>
  <si>
    <t>638/B, 2nd FLOOR,                       Dr. RAJKUMAR ROAD,               1st D BLOCK, 2nd STAGE, RAJAJINAGAR, BANGALORE - 10</t>
  </si>
  <si>
    <t>L. MADHU</t>
  </si>
  <si>
    <t>AURA DATA NETWORKS PVT LTD</t>
  </si>
  <si>
    <t>No. 466, 8th MAIN ROAD,           4th BLOCK, KORAMANGALA,     BANGALORE - 34</t>
  </si>
  <si>
    <t>EXPRESS TECHNOLOGIES</t>
  </si>
  <si>
    <t>C/0 GIFT EXPRESS, 1st FLOOR, SAIBEEN COMPLEX, LALBAGH, MANGALORE - 575003</t>
  </si>
  <si>
    <t>Ravi R. Prabhakar</t>
  </si>
  <si>
    <t xml:space="preserve"> GIFT EXPRESS</t>
  </si>
  <si>
    <t>SAIBEEN COMPLEX, LALBAGH, MANGALORE - 575003</t>
  </si>
  <si>
    <t>Ravi R. Prabhu</t>
  </si>
  <si>
    <t>H.C.PAPANNA</t>
  </si>
  <si>
    <t>No.6, 1st MAIN ROAD, CANARA BANK COLONY, NAGARABHAVI,  BANGALORE-72</t>
  </si>
  <si>
    <t>H.C.   PAPANNA</t>
  </si>
  <si>
    <t>KOHINOOR STEELS PVT. LTD.</t>
  </si>
  <si>
    <t>19/2, HAROHALLI VILLAGE, SUNKADAKATTE, VISHWANEEDAM,           BANGALORE-91</t>
  </si>
  <si>
    <t>K. SHIVRAM SHETTY</t>
  </si>
  <si>
    <t>JYOTHI S. SHETTY</t>
  </si>
  <si>
    <t>SUHAN ENTERPRISES</t>
  </si>
  <si>
    <t>IOC DEALER, NEAR SYNDICATE BANK, CHURCH ROAD,          UDUPI-576101</t>
  </si>
  <si>
    <t>SUDARSHAN SHETTY</t>
  </si>
  <si>
    <t>VENTURE 2000</t>
  </si>
  <si>
    <t>B-89, KSSIDC INDUSTRIAL ESTATE, DODDABALLAPURA,       BANGALORE</t>
  </si>
  <si>
    <t xml:space="preserve">H N BABU REDDY </t>
  </si>
  <si>
    <t>P KANNAN</t>
  </si>
  <si>
    <t>RAVI PRAKASH</t>
  </si>
  <si>
    <t>SUSAI RAJ</t>
  </si>
  <si>
    <t>B M DEVKARAN</t>
  </si>
  <si>
    <t>VAGHASIA LTD.</t>
  </si>
  <si>
    <t>RACE COURSE CIRCLE RAJKOT</t>
  </si>
  <si>
    <t>OFFICE No. 203, AMRUT COMMERCIAL CENTER,        SARDAR NAGAR ROAD, RAJKOT</t>
  </si>
  <si>
    <t>GHANSHYAM CHATURBHAI VAGHASIA (NRI)</t>
  </si>
  <si>
    <t>RAHUL CHATUR VAGHASIA (NRI)</t>
  </si>
  <si>
    <t>JAMNADAS (JAY) KARSANDAS UKANI</t>
  </si>
  <si>
    <t>YOGESWAR INDUSTRY</t>
  </si>
  <si>
    <t>MANAVADAR</t>
  </si>
  <si>
    <t>DINESH BHAGWANJI JASANI</t>
  </si>
  <si>
    <t>MADHUSUDAN BHAGWANJI JASANI</t>
  </si>
  <si>
    <t>MAHENDRA GOKAL DADHANIA</t>
  </si>
  <si>
    <t>SURESH GOPAL BHADANIA</t>
  </si>
  <si>
    <t>DHIRAJ GOPAL BHADANIA</t>
  </si>
  <si>
    <t>RAJESH LAXMIDAS KANSAGARA</t>
  </si>
  <si>
    <t>OM PRAKASH YADAV</t>
  </si>
  <si>
    <t>BELAISA</t>
  </si>
  <si>
    <t>S/O BALCHAND YADAV, VILL, PATILA GAUSPUR POST AND THANA BILARIAGANJ, AZAMGARH, UTTAR PRADESH.</t>
  </si>
  <si>
    <t>SRI RAGAVENDRA SYNTAX P LTD.</t>
  </si>
  <si>
    <t>SULUR</t>
  </si>
  <si>
    <t>SF NO.90/2, D NO. 29, ATHUPALAYAM ROAD, SOMANUR, COIMBATORE</t>
  </si>
  <si>
    <t>M KALISAMY</t>
  </si>
  <si>
    <t>A MUTHIAH</t>
  </si>
  <si>
    <t>G BALASUNDARAM</t>
  </si>
  <si>
    <t>V R RAMANATHAN</t>
  </si>
  <si>
    <t>R SIVALINGAM</t>
  </si>
  <si>
    <t>A K PALANISAMY</t>
  </si>
  <si>
    <t>ZION PAPER MILLS PVT LTD</t>
  </si>
  <si>
    <t>SSI, COIMBATORE</t>
  </si>
  <si>
    <t>NO. 52, PARIS NAGAR, AIRPORT ROAD, CIVIL AEODROME, COIMBATORE.</t>
  </si>
  <si>
    <t>JOSEPH KINGSLAY</t>
  </si>
  <si>
    <t>JAMILA KINGSLAY</t>
  </si>
  <si>
    <t>MODERN EXCELL ELECTRONICS INTERNATIONAL (P) LTD</t>
  </si>
  <si>
    <t>G J COMPLEX, 48 HEAD QUARTER ROAD, COIMBATORE. &amp; SF NO. 293/1AA KUNNATHUR VILLAGE, AVINASHI TALUK</t>
  </si>
  <si>
    <t>S THIYAHARAJAN</t>
  </si>
  <si>
    <t>BABRA AUTOMOBILES</t>
  </si>
  <si>
    <t>AMRITSAR MAIN</t>
  </si>
  <si>
    <t>BHARAT NAGAR, BEHIND SGRD DENTAL HOSPITAL, G T ROAD, AMRITSAR.</t>
  </si>
  <si>
    <t>INDERJIT SINGH</t>
  </si>
  <si>
    <t>SURJIT SINGH</t>
  </si>
  <si>
    <t>FATEH SINGH</t>
  </si>
  <si>
    <t>JYOTI TEXTILES</t>
  </si>
  <si>
    <t>JAIPUR MAIN</t>
  </si>
  <si>
    <t>SHOP NO. 247/1, GOBIND COMPLEX, 1ST FLOOR, PALDI HOUSE,CAROL POLE BAZAAR, JAIPUR.</t>
  </si>
  <si>
    <t>KRISHAN KUMAR DIXIT</t>
  </si>
  <si>
    <t>MI'DAS EXPORT</t>
  </si>
  <si>
    <t>SSI JAIPUR</t>
  </si>
  <si>
    <t>E-360, RIICO IND. AREA, SITAPUR, JAIPUR</t>
  </si>
  <si>
    <t>RAHUL MALHOTRA</t>
  </si>
  <si>
    <t>G B IMPEX</t>
  </si>
  <si>
    <t>OVERSEAS JAIPUR</t>
  </si>
  <si>
    <t>B-172, RAJENDRA MARG, BAPU NAGAR, JAIPUR.</t>
  </si>
  <si>
    <t>RAJNI JHALANI</t>
  </si>
  <si>
    <t>BALLABH DAS JHALANI</t>
  </si>
  <si>
    <t>PRECIOUS ENTERPRISE PVT LTD</t>
  </si>
  <si>
    <t>17, MANGAL MARG, BAPU NAGAR, JAIPUR.</t>
  </si>
  <si>
    <t>S S SUPPLIERS</t>
  </si>
  <si>
    <t>MIRA ROAD</t>
  </si>
  <si>
    <t>1/4, RESIDENCY, OPP. IDBI ATM, BORIVALI (WEST), MUMBAI 400103</t>
  </si>
  <si>
    <t>SOMNATH SANJEEV SARKAR</t>
  </si>
  <si>
    <t>TARIQUE ENTERPRISES</t>
  </si>
  <si>
    <t>SHOP NO. 3, AMIT THAKUR CHAWL, OPP. BHAVNA BLDG., KANDARPADA, OPP. SYNDICATE BANK, DAHISAR, MUMBAI 400068</t>
  </si>
  <si>
    <t>TARIQUE ALI KHAN</t>
  </si>
  <si>
    <t>BHAVYA GRAHAK PETH</t>
  </si>
  <si>
    <t>BHOPIVLI POST KHERIVLI TALUKA WADA THANE</t>
  </si>
  <si>
    <t>VANDE RAMAN PURAV</t>
  </si>
  <si>
    <t>SAINATH HOSIERY INDUSTRIES</t>
  </si>
  <si>
    <t>SION (E)</t>
  </si>
  <si>
    <t>FLAT NO. 602, 6TH FLOOR, SAIDHAM LOYOLA, NAHUR VILLAGE, NAHUR ROAD MULUND(W) MUMBAI 400080</t>
  </si>
  <si>
    <t>ASHOK S PATIL</t>
  </si>
  <si>
    <t xml:space="preserve">SRINIVAS GARMENTS </t>
  </si>
  <si>
    <t>AMBERNATH</t>
  </si>
  <si>
    <t xml:space="preserve">2ND FLOOR, DARSHAN HOTEL BLDG., HAS BIBI VARALDEVI ROAD, GAYATRI NAGAR, PADMANAGAR, BHIVANDI, THANE </t>
  </si>
  <si>
    <t>SRINIVAS PAPANI</t>
  </si>
  <si>
    <t>GANESH TRADING COMPANY</t>
  </si>
  <si>
    <t>FLAT NO. 145, 4TH FLOOR, B WING, SHILPA SOCIETY, JAIDEEP NAGAR, MULUND (W), MUMBAI-400080</t>
  </si>
  <si>
    <t>CHANDRAKANT S PATIL</t>
  </si>
  <si>
    <t>KRISH ARTS</t>
  </si>
  <si>
    <t xml:space="preserve">B/ 503, SHUBH ANGAN-1, POONAM SAGAR COMPLEX, MIRA ROAD (E), THANE </t>
  </si>
  <si>
    <t>NILESH R JHAVERI</t>
  </si>
  <si>
    <t xml:space="preserve">NEO SHARP ENGINEERING &amp; MRS. PADMA K BHAT                </t>
  </si>
  <si>
    <t>ARB BANGALORE</t>
  </si>
  <si>
    <t>204/5, 1ST CROSS, MUTHA CHARI INDUSTRIAL ESTATE, MYSORE ROAD, BANGALORE-560039</t>
  </si>
  <si>
    <t>MS. PADMA K BHAT</t>
  </si>
  <si>
    <t>SOUTH INDIA SPIRITS CO. PVT. LTD.</t>
  </si>
  <si>
    <t>718, 1ST FLOOR, 12TH MAIN, RMV EXTENSION,              SADASHIVA NAGAR, BANGALORE - 560080</t>
  </si>
  <si>
    <t>K H NARENDRA BABU</t>
  </si>
  <si>
    <t>K H HEMANTH KUMAR</t>
  </si>
  <si>
    <t>K H KANAK PRASIMHA</t>
  </si>
  <si>
    <t>K A HARIDAS</t>
  </si>
  <si>
    <t xml:space="preserve">P. RAMAKRISHNA </t>
  </si>
  <si>
    <t>VIJAYNAGAR</t>
  </si>
  <si>
    <t>NO. 22, 2ND MAIN, LIC COLONY, YESHWANTHPUR, BANGALORE - 22</t>
  </si>
  <si>
    <t>P RAMANA REDDY FERTILISERS</t>
  </si>
  <si>
    <t>KARIMNAGAR</t>
  </si>
  <si>
    <t>H.NO.2-6-111, MARKET ROAD, KARIMNAGAR, 505001</t>
  </si>
  <si>
    <t>P.RAMANA REDDY</t>
  </si>
  <si>
    <t>MANJULA ENTERPRISES &amp; OTHERS</t>
  </si>
  <si>
    <t>GOWLIGUDA ARB</t>
  </si>
  <si>
    <t>H.NO.2-3-720/C47, ZINDA TALISMATH ROAD, KAMALA NAGAR, AMBER, HYDERABAD</t>
  </si>
  <si>
    <t>MR. MANGILLA PALLY RAMESH</t>
  </si>
  <si>
    <t>SMT. MOGULLA SRILATHA</t>
  </si>
  <si>
    <t>V T TRADERS</t>
  </si>
  <si>
    <t xml:space="preserve">HYDERABAD MAIN </t>
  </si>
  <si>
    <t>D.NO.3-117/1,SATHAMRAI VILLAGE AND GRAMPANCHAYAT, SHAMSHABAD MANDAL, RANGAREDDY DISTRICT, HYDERABAD</t>
  </si>
  <si>
    <t>SMT.USHA RANI W/O OLETI MURALI KRISHNA</t>
  </si>
  <si>
    <t>CHIDANANDA TRADERS</t>
  </si>
  <si>
    <t>No. 17/59, W No. 17, Keshava Krupa, Siddiqui Colony, S N Pet, Bellary.</t>
  </si>
  <si>
    <t>K LAKSHMI KANTH</t>
  </si>
  <si>
    <t>ADNHERI EAST</t>
  </si>
  <si>
    <t>A-53, Road No. 1, MIDC Industrial Area, Marol, Andheri-E, Mumbai 400093</t>
  </si>
  <si>
    <t>Y P SAHANI</t>
  </si>
  <si>
    <t>S B &amp; T INTERNATIONAL LTD.</t>
  </si>
  <si>
    <t>SME &amp; Corporate, POWAI.</t>
  </si>
  <si>
    <t>138, Shreeji Chambers, 1st Floor, Tata Road No.2, Opera House, Munbai-400004</t>
  </si>
  <si>
    <t>SURENDRA KUMAR SETHI</t>
  </si>
  <si>
    <t>VARIJ SETHI</t>
  </si>
  <si>
    <t>DEVI WINES</t>
  </si>
  <si>
    <t>BEGUMPET</t>
  </si>
  <si>
    <t>10-2-339/2 Mallepally Roads, vijayanagar Colony, Hyderbad</t>
  </si>
  <si>
    <t>P. DHARMENDER REDDY</t>
  </si>
  <si>
    <t>P. ABHILASH REDDY</t>
  </si>
  <si>
    <t xml:space="preserve">SHRUTI WINES </t>
  </si>
  <si>
    <t>6-1-96/5d, Padmarao Nagar, Musheerabad, Hyderabad</t>
  </si>
  <si>
    <t>K. RAMBHOOPAL REDDY</t>
  </si>
  <si>
    <t>P. ARUN TEJ</t>
  </si>
  <si>
    <t>DAYAL FEED</t>
  </si>
  <si>
    <t xml:space="preserve">SEVOKE ROAD </t>
  </si>
  <si>
    <t>Flat No. 1/A, Nandan Apartment, Pronami Mandir Road, Nest to Hyperpara Municipal Market Complex, Jalpaiguri 734001</t>
  </si>
  <si>
    <t>ROMIT MOZUMDAR</t>
  </si>
  <si>
    <t>GARTEX CONCEPT CLOTHING LTD.</t>
  </si>
  <si>
    <t>FARIDABAD MAIN</t>
  </si>
  <si>
    <t>D-23, Tilak Nagar, Delhi</t>
  </si>
  <si>
    <t>KULBEER SINGH</t>
  </si>
  <si>
    <t>01954156</t>
  </si>
  <si>
    <t>TARAN PAL SINGH</t>
  </si>
  <si>
    <t>01954187</t>
  </si>
  <si>
    <t>KARAN DEEP KAUR</t>
  </si>
  <si>
    <t>03503465</t>
  </si>
  <si>
    <t>SUSHILA STEELS</t>
  </si>
  <si>
    <t>GHAZIABAD MAIN</t>
  </si>
  <si>
    <t>220 Hapur Road, Ghaziabad.</t>
  </si>
  <si>
    <t>RAMESH CHAND GOEL</t>
  </si>
  <si>
    <t>RAJAT ALLOYS P LTD.</t>
  </si>
  <si>
    <t>221 Hapur Road, Ghaziabad.</t>
  </si>
  <si>
    <t>0151528</t>
  </si>
  <si>
    <t>SARITA GOEL</t>
  </si>
  <si>
    <t>01521778</t>
  </si>
  <si>
    <t>RAJAT GOEL</t>
  </si>
  <si>
    <t>01521779</t>
  </si>
  <si>
    <t>RAJAT STEELS</t>
  </si>
  <si>
    <t>222 Hapur Road, Ghaziabad.</t>
  </si>
  <si>
    <t>SAI ANSH GOLD HOUSE Pvt. Ltd.</t>
  </si>
  <si>
    <t>ZAVERI BAZAR, MUMBAI (S)</t>
  </si>
  <si>
    <t>A-32, Virvani Industrial Estate, 1st Floor, Western Express Highway, Goregaon East, Mumbai 400063</t>
  </si>
  <si>
    <t>VANITA AWATANI</t>
  </si>
  <si>
    <t>PRADEEP BOTHRA</t>
  </si>
  <si>
    <t>CENTURY COMMUNICATIONS LTD.</t>
  </si>
  <si>
    <t>17 C &amp; B AND 16 A, FILM CITY, NOIDA. Corp. Office: M-14 Lajpat Nagar II New Delhi.</t>
  </si>
  <si>
    <t>P.K.TEWARI</t>
  </si>
  <si>
    <t>MRS. MEENA TEWARI</t>
  </si>
  <si>
    <t>BABU RAM  ISHARA</t>
  </si>
  <si>
    <t>MAHUAA MEDIA P. LTD.</t>
  </si>
  <si>
    <t>Reg. Office: C 67, Friends Colony (E) New Delhi- 110065, FLAT NO. 909, 9TH FLOOR, KAILASH BUILDING, 26, KASTURBA GANDHI MARG, NEW DELHI.                                         EARLIER 13 SECTOR 16 A, FILM CITY, NOIDA.</t>
  </si>
  <si>
    <t>PIXION VISION P. LTD.</t>
  </si>
  <si>
    <t>PIXION MEDIA P. LTD.</t>
  </si>
  <si>
    <t>FLAT NO. 909, 9TH FLOOR, KAILASH BUILDING, 26, KASTURBA GANDHI MARG, NEW DELHI.                                         EARLIER 17 C &amp; B , 16 A, FILM CITY, NOIDA.</t>
  </si>
  <si>
    <t>A SAMAD TRADING CO PVT LTD</t>
  </si>
  <si>
    <t>MUMBAI, NULL BAZAR</t>
  </si>
  <si>
    <t>38, KAMER BUILDING GROUND FLOOR, CAWASJI PATEL STREET,FORT, MUMBAI-1</t>
  </si>
  <si>
    <t>ABDUL SAMAD ISMAIL MAKWANA</t>
  </si>
  <si>
    <t>ASHRAQ SAMAD MAKWANA</t>
  </si>
  <si>
    <t>ACCANOOR ASSOCIATES</t>
  </si>
  <si>
    <t>MUMBAI, M M O</t>
  </si>
  <si>
    <t>M N KOLI CO-OP  HSG  SOC  LTD, 1463, MAHIM CAUSEWAY ROAD, MAHIM, MUMBAI-16</t>
  </si>
  <si>
    <t>DEEPAK RAO</t>
  </si>
  <si>
    <t>ACCORD INDIA</t>
  </si>
  <si>
    <t>MUMBAI, DUNCAN ROAD</t>
  </si>
  <si>
    <t>B/4, MAYA DERI MANSION, S D LANGEKAR MARG, SEWRI WEST MUMBAI 400 015</t>
  </si>
  <si>
    <t>VIJAY VASANT PAWAR</t>
  </si>
  <si>
    <t>ACE INDUSTRIES</t>
  </si>
  <si>
    <t>PUNE, HADAPSAR</t>
  </si>
  <si>
    <t xml:space="preserve">S NO 68/A, SHEWALWADI PHATA, PUNE SOLAPUR ROAD, MANJARI BDK , PUNE </t>
  </si>
  <si>
    <t>VIVEK DEVASAGAYARN THOMAS</t>
  </si>
  <si>
    <t>AJWA REFINED OIL MILLS</t>
  </si>
  <si>
    <t>MUMBAI, M S MARG</t>
  </si>
  <si>
    <t xml:space="preserve">110/14, NATAWALA BUILDING, S V S  MARG (CADELL ROAD), MAHIM, MUMBAI-16 </t>
  </si>
  <si>
    <t>SAJJAD A SAYED</t>
  </si>
  <si>
    <t>REHNA S SAYED</t>
  </si>
  <si>
    <t xml:space="preserve">ALKA INTERNATIONAL LTD </t>
  </si>
  <si>
    <t>ALIGARH, GEH</t>
  </si>
  <si>
    <t>19/37,JAINPURI, ALIGARH</t>
  </si>
  <si>
    <t>S K JAIN</t>
  </si>
  <si>
    <t>PARAS JAIN</t>
  </si>
  <si>
    <t>NIRDOSH JAIN</t>
  </si>
  <si>
    <t>ANNADATA AGRITECH</t>
  </si>
  <si>
    <t>HYDERABAD, GOVERNORPET</t>
  </si>
  <si>
    <t>D NO 27-14-46, NEAR BUCKINGHAMPET POST OFFICE, GOVERNORPET, VIJAYAWADA</t>
  </si>
  <si>
    <t>GURRAM BALAKRISHNA RAO</t>
  </si>
  <si>
    <t>PERUMALLA BALA SRINIVAS</t>
  </si>
  <si>
    <t>ANTIQUE GRANITES</t>
  </si>
  <si>
    <t>CUTTAK MAIN</t>
  </si>
  <si>
    <t>VICTORY COTTAGE, MEDICAL ROAD, RANIHAT, CUTTACK - 7</t>
  </si>
  <si>
    <t>SUNANDAN JENA</t>
  </si>
  <si>
    <t>APEX INTERNATIONAL</t>
  </si>
  <si>
    <t>MUMBAI, BHULESHWAR</t>
  </si>
  <si>
    <t>164, MINTY HOUSE,2ND PANJARAPOLE LANE, MUMBAI-400004</t>
  </si>
  <si>
    <t>JETHALAL H GALA</t>
  </si>
  <si>
    <t>SHANTILAL H GALA, (HUF)</t>
  </si>
  <si>
    <t>DEVRAJ H GALA, (HUF)</t>
  </si>
  <si>
    <t>ARIHANT COIL &amp; STRIPS P LTD</t>
  </si>
  <si>
    <t>50/A LAXMI NIWAS, 2ND PANJARPOLE LANE, MUMBAI 400 004</t>
  </si>
  <si>
    <t>DEVRAJ H GALA</t>
  </si>
  <si>
    <t>SHANTILAL H GALA</t>
  </si>
  <si>
    <t>ARIHANT METAL WORKS</t>
  </si>
  <si>
    <t>TILAK L MARU</t>
  </si>
  <si>
    <t>ASHOKA AGENCIES</t>
  </si>
  <si>
    <t>BHOPAL, SHASHTRI NAGAR</t>
  </si>
  <si>
    <t>SHOP NO 3, PLOT NO  93, 94 R K  TOWER M P  NAGAR, BHOPAL</t>
  </si>
  <si>
    <t>VIJAY CHABARIYA</t>
  </si>
  <si>
    <t>RANI CHABARIYA</t>
  </si>
  <si>
    <t>JAYA CHABARIYA</t>
  </si>
  <si>
    <t>ASHOKKUMAR VINODKUMAR</t>
  </si>
  <si>
    <t>MUMBAI, GOWALIA TANK</t>
  </si>
  <si>
    <t>419/F, JOSHI WADI, 1ST FLOOR, KALBADEVI, MUMBAI 400 002</t>
  </si>
  <si>
    <t>HANUMANTH BABURAO DESHMUKH</t>
  </si>
  <si>
    <t xml:space="preserve">B R AUTO SALES (P) LTD </t>
  </si>
  <si>
    <t>LUCKNOW, CLARKS AVADH</t>
  </si>
  <si>
    <t xml:space="preserve">19, ASHOK MARG, LUCKNOW-226001 </t>
  </si>
  <si>
    <t>BHAIRO PRASAD JAISWAL</t>
  </si>
  <si>
    <t>RAKESH JAISWAL</t>
  </si>
  <si>
    <t>MUKESH JAISWAL</t>
  </si>
  <si>
    <t>SACHIN JAISWAL</t>
  </si>
  <si>
    <t>B T PATRAVALI AUTOS</t>
  </si>
  <si>
    <t>GOKAK</t>
  </si>
  <si>
    <t>NO 106/3, D/2, APMC ROAD, OPP  HESCOM (KEB), GOKAKA, DIST  BELGAUM, KARNATAKA</t>
  </si>
  <si>
    <t>SATISH B PATRAVALI</t>
  </si>
  <si>
    <t>BELOI DISTILLERS</t>
  </si>
  <si>
    <t>MUMBAI, DARUKHANA</t>
  </si>
  <si>
    <t>6-7, LAND MARK BUILDING, SENAPATI BAPAT MARG, TULSI PIPE ROAD, MAHIM, MUMBAI</t>
  </si>
  <si>
    <t>RAJINDRA KAUR CHANDOK</t>
  </si>
  <si>
    <t>NAVNEET KAUR CHANDOK</t>
  </si>
  <si>
    <t>BHAIRAVNATH PLASTIC IND</t>
  </si>
  <si>
    <t>AHMEDNAGAR MAIN/ PUNE</t>
  </si>
  <si>
    <t xml:space="preserve">D-12, MIDC SUPA, TAL PARNER, DIST  AHMEDNAGAR </t>
  </si>
  <si>
    <t>SHANKAR SUKHDEO CHAVAN</t>
  </si>
  <si>
    <t>BLUE PARK RESTAURANT</t>
  </si>
  <si>
    <t>SAIFABAD</t>
  </si>
  <si>
    <t>1-6-10/A&amp;B, SRI RAMNAGAR, BEHIND RADHIKA THEATRE, HYDERABAD</t>
  </si>
  <si>
    <t>R NAGESWAR GOUD</t>
  </si>
  <si>
    <t>R LAXMAN GOUD</t>
  </si>
  <si>
    <t>BOON BIO CARE</t>
  </si>
  <si>
    <t>ALUVA</t>
  </si>
  <si>
    <t>KIZHAKKANATH HOUSE,2/139,THAIKKATTUKARA,MUTTAM</t>
  </si>
  <si>
    <t>BIJOY THOMAS</t>
  </si>
  <si>
    <t>BOSS PROFILES LIMITED</t>
  </si>
  <si>
    <t>CHENNAI, IFB</t>
  </si>
  <si>
    <t>14 A, A BLOCK, 3RD FLOOR, AARAI COMPLEX, ANNA NAGAR(E),CHENNAI-600102</t>
  </si>
  <si>
    <t>BOI,IOB,DENA BANK,UCO BANK</t>
  </si>
  <si>
    <t>ARUN PODDAR</t>
  </si>
  <si>
    <t>R K VENKATESHA</t>
  </si>
  <si>
    <t>SHAIK AKHTAR ALI</t>
  </si>
  <si>
    <t>RAKESH K AGARWAL</t>
  </si>
  <si>
    <t>AJIT AGHARKAR</t>
  </si>
  <si>
    <t>RATNAM SUDESH IYER</t>
  </si>
  <si>
    <t>ALBERTO CASTELFRANCO</t>
  </si>
  <si>
    <t>N R SUDESH IYER</t>
  </si>
  <si>
    <t>BRAIN CONTROLS &amp; SYSTEMS</t>
  </si>
  <si>
    <t>PUNE, CAMP</t>
  </si>
  <si>
    <t>DEVLEELA COMPLEX, FATIMANAGAR, PUNE - 411 013</t>
  </si>
  <si>
    <t>SUNIL VASANT SINNARKAR</t>
  </si>
  <si>
    <t>MANISHA SUNIL SINNARKAR</t>
  </si>
  <si>
    <t>BTS CONSTRUCTION P LTD</t>
  </si>
  <si>
    <t>449, PACH PEDHI SOUTH CIVIL LINES, JABALPUR 482 001</t>
  </si>
  <si>
    <t>P K DAS</t>
  </si>
  <si>
    <t>ABHIJIT DAS</t>
  </si>
  <si>
    <t>INDRAJEET DAS</t>
  </si>
  <si>
    <t>C K M  AGENCIES</t>
  </si>
  <si>
    <t>23/171,KUNNATHURMEDU P O,PALAKKAD</t>
  </si>
  <si>
    <t>KITHER MOHAMMED</t>
  </si>
  <si>
    <t>CALYX BIOTECH</t>
  </si>
  <si>
    <t>HYDERABAD, SME</t>
  </si>
  <si>
    <t>PLOT NO 208/9, PHASE II, TDA CHERIAPALLY, HYDERABAD-560051</t>
  </si>
  <si>
    <t>P SURESH</t>
  </si>
  <si>
    <t>P L SUBBARAJU</t>
  </si>
  <si>
    <t>LINET PAUL</t>
  </si>
  <si>
    <t>K SRIKANT REDDY</t>
  </si>
  <si>
    <t>CHHABRIA ENTERPRISES PVT LTD</t>
  </si>
  <si>
    <t>7, NARIMAN BULDING, 3RD FLOOR, MAHARASHI KARVE ROAD, NARIMAN POINT, MUMBAI-21</t>
  </si>
  <si>
    <t>JAGDISH C CHHABRIA</t>
  </si>
  <si>
    <t>SIDHARTH S CHHABRIA</t>
  </si>
  <si>
    <t>RAJAN C CHHABRIA</t>
  </si>
  <si>
    <t>CHHABRIA POLYESTER CORPORATION</t>
  </si>
  <si>
    <t>OFFICE NO  8, 3/B, JAI HIND BUILDING, 1ST FLOOR, DR  ATMARAM MERCHANT ROAD,BHULESWAR, MUM-2</t>
  </si>
  <si>
    <t>BINA J CHHABRIA, SMT</t>
  </si>
  <si>
    <t>PRIYA R CHHABRIA, SMT</t>
  </si>
  <si>
    <t>SAMEER R CHHABRIA</t>
  </si>
  <si>
    <t xml:space="preserve">CIRRUS ELECTRONIC SYSTEMS LTD </t>
  </si>
  <si>
    <t>PUNE, CITY</t>
  </si>
  <si>
    <t xml:space="preserve">KAMLA HEIGHTS, CIRRUS CHAMBERS, 433/D, SOMWAR PETH PUNE-1 </t>
  </si>
  <si>
    <t>SANJEEV MEHTA</t>
  </si>
  <si>
    <t>NANDITA MEHTA, MRS</t>
  </si>
  <si>
    <t>SURAJ P MEHTA</t>
  </si>
  <si>
    <t xml:space="preserve">COMPUTER SKILLS LTD </t>
  </si>
  <si>
    <t>AHMEDABAD, ELLISBRIDGE BRANCH</t>
  </si>
  <si>
    <t>13-B LAXMI CHAMBERS, NAVJEEVAN PRESS ROAD, OPP  GUJARAT HIGH COURT, AHMEDABAD</t>
  </si>
  <si>
    <t>DINKAR M BROKER</t>
  </si>
  <si>
    <t>GAUTAM D  BROKER</t>
  </si>
  <si>
    <t>RAVINDRA B SHAH</t>
  </si>
  <si>
    <t>MUKSH DESAI</t>
  </si>
  <si>
    <t>SHRINATH S RAO</t>
  </si>
  <si>
    <t>SHRENIK K SHAH, (PROF)</t>
  </si>
  <si>
    <t>K L LIM, (NOM)</t>
  </si>
  <si>
    <t>INDUMATI D  BROKER, MRS</t>
  </si>
  <si>
    <t>R R RAJYAGURU, (NOM)</t>
  </si>
  <si>
    <t>CRYSTAL COMMERCIAL COMPANY</t>
  </si>
  <si>
    <t>MUMBAI, JUHU TARA</t>
  </si>
  <si>
    <t>5-D, KESAR RESIDENCY, NEAR BAHGAWATI HOTEL, CHARKOP, KANDIWALI(W), MUMBAI-67</t>
  </si>
  <si>
    <t>RAMESH R PATEL</t>
  </si>
  <si>
    <t>DECCAN ENTERPRISES</t>
  </si>
  <si>
    <t>TURNER ROAD</t>
  </si>
  <si>
    <t>DECCAN COURT 32, 3D FLOOR, 259, S V  ROAD, BANDRA WEST, MUMBAI - 400 050</t>
  </si>
  <si>
    <t>KAUSHALYA SAMPAT, MRS</t>
  </si>
  <si>
    <t>RAJESH SAMPAT</t>
  </si>
  <si>
    <t>RASHMI SAMPAT, MS</t>
  </si>
  <si>
    <t>DR RAJASHREE YADAV</t>
  </si>
  <si>
    <t>NAGPUR, CIVIL LINES</t>
  </si>
  <si>
    <t>BRIJMOHAN NIWAS, SAMADHAN NAGAR, BEHIND POLICE LINE TAKLI NAGPUR - 13</t>
  </si>
  <si>
    <t>RAJESHREE YADAV, SMT</t>
  </si>
  <si>
    <t>ENKAY COMMERCIAL PVT LTD</t>
  </si>
  <si>
    <t>JORASANKO</t>
  </si>
  <si>
    <t>205, RAVINDRA SARANI, 4TH FLOOR, KOLKATA-7</t>
  </si>
  <si>
    <t>KAILASH NATH PATHAK</t>
  </si>
  <si>
    <t>RAM CHANDRA KHEMKA</t>
  </si>
  <si>
    <t>ESSAR INC</t>
  </si>
  <si>
    <t>DORANDA</t>
  </si>
  <si>
    <t>KONA RESIDENCY,FLAT NO AG/3,74/1,SAIKHPARA LANE,HOWRAH,W B -711102</t>
  </si>
  <si>
    <t>RAAJ BARDHAN JAISWAL</t>
  </si>
  <si>
    <t>FAIRDEAL TRADERS</t>
  </si>
  <si>
    <t>PUNE, MARKET YARD</t>
  </si>
  <si>
    <t>FLAT NO2,DRAUPATI APARTMENT,BIBWEWADI, PUNE-37</t>
  </si>
  <si>
    <t>PRINCE KRISHNAKEWAL KALRA</t>
  </si>
  <si>
    <t>FASS INTERNATIONAL</t>
  </si>
  <si>
    <t>KOLKATA, OVEARSEAS</t>
  </si>
  <si>
    <t>80 A/7A, TOPSIA ROAD, KOLKATA-9</t>
  </si>
  <si>
    <t>ABDULLAH FAIYAZ</t>
  </si>
  <si>
    <t>ABDUL HALIM</t>
  </si>
  <si>
    <t>SK JAKIR HUSSAIN</t>
  </si>
  <si>
    <t>G S  AGENCIES</t>
  </si>
  <si>
    <t>KABIR CHAURA</t>
  </si>
  <si>
    <t>62/106, JAWAHAR KATRE, SATYA SAGAR VARANASI</t>
  </si>
  <si>
    <t>ASHOK KUMAR SETH</t>
  </si>
  <si>
    <t>GANDHI SALES</t>
  </si>
  <si>
    <t>PUNE, TILAK ROAD</t>
  </si>
  <si>
    <t xml:space="preserve">67/523, MAHARISHI NAGAR, PUNE-411037 </t>
  </si>
  <si>
    <t>PANKAJ R GANDHI</t>
  </si>
  <si>
    <t>HEENA P  GANDHI</t>
  </si>
  <si>
    <t>GEMS INTERNATIONAL</t>
  </si>
  <si>
    <t>107, SHREEJI CHAMBERS, 1ST FLOOR, OPERA HOUSE, MUMBAI - 400 004</t>
  </si>
  <si>
    <t>BOB,IDBI,ALLAHABAD BANK,SARASWAT BANK</t>
  </si>
  <si>
    <t>NAYAN CHIMANLAL SHAH</t>
  </si>
  <si>
    <t>HASMUKH CHIMANLAL SHAH</t>
  </si>
  <si>
    <t>GHATAPRABHA SAHAKARI SAKKARE KARKHANE NIY GO</t>
  </si>
  <si>
    <t>BELGAUM, MAIN</t>
  </si>
  <si>
    <t>GHATPRABHA SAHAKARI KARKHANE, GOKAK TALUK BELGAUM</t>
  </si>
  <si>
    <t>LAKHAN L JARKIHOLI</t>
  </si>
  <si>
    <t>ASHOK R PATIL</t>
  </si>
  <si>
    <t>KENCHNGOUD S PATIL</t>
  </si>
  <si>
    <t>SHIVABASAPPA M SHILLANAVAR</t>
  </si>
  <si>
    <t>BASAGOUDA PATIL</t>
  </si>
  <si>
    <t>MALAPPA U JAGANUR</t>
  </si>
  <si>
    <t>LAXMAN Y CANAPAGOL</t>
  </si>
  <si>
    <t>KRISHNAPPA BANDROLLI</t>
  </si>
  <si>
    <t>ADIVEPPA L HADIMANI</t>
  </si>
  <si>
    <t>TAMANNA PARSI</t>
  </si>
  <si>
    <t>GIRISH V KALLUR</t>
  </si>
  <si>
    <t>RAMAPPA K BANDI</t>
  </si>
  <si>
    <t>SASNUR, (NOM)</t>
  </si>
  <si>
    <t>GOENKA'S</t>
  </si>
  <si>
    <t>VARANASI, CANTONMENT</t>
  </si>
  <si>
    <t>52-82, NADESHAR VARANASI</t>
  </si>
  <si>
    <t>BIMAL KUMAR GOENKA</t>
  </si>
  <si>
    <t>GOENKAS DISTRIBUTORS</t>
  </si>
  <si>
    <t>S-20/56,KENNEDY ROAD, THE MALL CANTT VARANASI</t>
  </si>
  <si>
    <t>ASHA GOENKA, SMT</t>
  </si>
  <si>
    <t xml:space="preserve">GOPI NATH TRADING CO </t>
  </si>
  <si>
    <t>BHAGAT SINGH CIRCLE, ALWAR</t>
  </si>
  <si>
    <t>R P BHARGAWA</t>
  </si>
  <si>
    <t>SUDHA BHARGAWA</t>
  </si>
  <si>
    <t>RITU BHARGAWA</t>
  </si>
  <si>
    <t>HARIHAR INTERNATIONAL PVT LTD</t>
  </si>
  <si>
    <t>KALIMATI ROAD</t>
  </si>
  <si>
    <t>P O  SUNDERNAGAR, JAMSEDPAUR</t>
  </si>
  <si>
    <t>SATYANARAYAN AGARWAL</t>
  </si>
  <si>
    <t>KAILASH KUMAR GUPTA</t>
  </si>
  <si>
    <t>HOTEL BALAJI</t>
  </si>
  <si>
    <t>DILSUKHNAGAR</t>
  </si>
  <si>
    <t>3-4-897/A BARKATPURA, HYDERABAD 500027</t>
  </si>
  <si>
    <t>P RAM REDDY</t>
  </si>
  <si>
    <t>A GANGAREDDY</t>
  </si>
  <si>
    <t>CH NARENDER GOUD</t>
  </si>
  <si>
    <t>B SARITHA, MRS</t>
  </si>
  <si>
    <t>HOTEL DAS INN</t>
  </si>
  <si>
    <t>3-5-784/17/4, KING KOTI, HYDERABAD</t>
  </si>
  <si>
    <t>DEVDAS L  DEV NANI</t>
  </si>
  <si>
    <t>SUNIL D DEVNANI</t>
  </si>
  <si>
    <t>VINAYAK D  DEVNANI</t>
  </si>
  <si>
    <t>MEERA DEVNANI</t>
  </si>
  <si>
    <t>I K APPARELS</t>
  </si>
  <si>
    <t xml:space="preserve">FLAT NO  304, SIRI ENCLAVE, SRINAGAR COLONY, HYDERABAD </t>
  </si>
  <si>
    <t>M SRINIVASA RAO</t>
  </si>
  <si>
    <t>M B THIRUPATHI RAO</t>
  </si>
  <si>
    <t>V SRI KRISHNA</t>
  </si>
  <si>
    <t>INDIA TRADE LINKS</t>
  </si>
  <si>
    <t>CHANDGANJ</t>
  </si>
  <si>
    <t>B-158, SECTOR - A MAHANAGAR, LUCKNOW</t>
  </si>
  <si>
    <t>SHAILENDRA KR  SRIVASTAVA</t>
  </si>
  <si>
    <t>INDIAN SURGICAL SUPPLIERS</t>
  </si>
  <si>
    <t>DALIGANJ</t>
  </si>
  <si>
    <t>442/68 RADHA GRAM, OPP HIGH BASE SCHOOL, LUCKNOW</t>
  </si>
  <si>
    <t>SHAHAB HAIDER</t>
  </si>
  <si>
    <t>YASMEEN HAIDER, SMT</t>
  </si>
  <si>
    <t>INNOVATIVE VENTURES PVT LTD</t>
  </si>
  <si>
    <t>BANGALORE, AVENUE ROAD</t>
  </si>
  <si>
    <t>E 7/2, 1ST FLOOR, UNITY BULDING , J C ROAD BANGALORE</t>
  </si>
  <si>
    <t>PIYUSH LODHA</t>
  </si>
  <si>
    <t>PREM PRAKASH LODHA</t>
  </si>
  <si>
    <t>MUKESH SHARAN GUPTA</t>
  </si>
  <si>
    <t>INTERNATIONAL HOMETEX LTD</t>
  </si>
  <si>
    <t>MUMBAI, IFB</t>
  </si>
  <si>
    <t>401,SUMER KENDRA, P B  MARG WORLI, MUMBAI-18</t>
  </si>
  <si>
    <t>SBI,IOB,SOUTH INDIA BANK</t>
  </si>
  <si>
    <t>A INDUSHEKAR RAO</t>
  </si>
  <si>
    <t>SANJEEV BINDRA</t>
  </si>
  <si>
    <t>RAKESH AGARWAL</t>
  </si>
  <si>
    <t>JAGANNATH D  KOLI</t>
  </si>
  <si>
    <t>AT HARIGRAM POST, MORBE, TALUKA, PANVEL</t>
  </si>
  <si>
    <t>JAGGANNATH D  KOLI</t>
  </si>
  <si>
    <t>RANEBENNUR</t>
  </si>
  <si>
    <t xml:space="preserve">GANGAPUR ROAD, RANEBENNUR, HAVERI DIST , KARNATAKA </t>
  </si>
  <si>
    <t>SHAH MAHENDRA KUMAR L JAIN</t>
  </si>
  <si>
    <t>SHAH MELAPCHAND JAIN</t>
  </si>
  <si>
    <t>LEELA BAI JAIN</t>
  </si>
  <si>
    <t>JANAKI OVERSEAS PVT LTD</t>
  </si>
  <si>
    <t>BHOPAL, SHASTRI NAGAR</t>
  </si>
  <si>
    <t>JUMMERATI BAZAR, GUJARAT LODGE BUILDING, BHOPAL, ( M P )</t>
  </si>
  <si>
    <t>STATE BANK OF INDORE</t>
  </si>
  <si>
    <t>PURUSHOTTAM DAS GURBANI</t>
  </si>
  <si>
    <t>OMPRAKASH GURBANI</t>
  </si>
  <si>
    <t>JAYA GURBANI, SMT</t>
  </si>
  <si>
    <t>JATTI AGRO PROTEINS</t>
  </si>
  <si>
    <t>SAIDAPUR SAMEERWADI</t>
  </si>
  <si>
    <t xml:space="preserve">PB-21, KUDCHI ROAD, RABKAVI, DIST  BAGALKOT, KARNATAKA </t>
  </si>
  <si>
    <t>RATAN GANGADHAR JATTI, SMT</t>
  </si>
  <si>
    <t>SUJATHA SRIKANT JATTI, SMT</t>
  </si>
  <si>
    <t>JATTI AGRO TRADERS</t>
  </si>
  <si>
    <t>PB-21,KUDCHI ROAD,RABKAVI,DIST-BAGALKOT,KARNATAKA</t>
  </si>
  <si>
    <t>BASAVARAJ C JATTI</t>
  </si>
  <si>
    <t>CHIDANANDA B  JATTI</t>
  </si>
  <si>
    <t>AJAY G  JATTI</t>
  </si>
  <si>
    <t>DAYANAND G  JATTI</t>
  </si>
  <si>
    <t>JAY VEE CNC MACHINERY CENTRE</t>
  </si>
  <si>
    <t>CHENNAI, ARB</t>
  </si>
  <si>
    <t>SS/21, CIDCO ESTATE, AMBATTUR, CHENNAI 600 098</t>
  </si>
  <si>
    <t>S THIAGARAJAN</t>
  </si>
  <si>
    <t>N SARAVANAN</t>
  </si>
  <si>
    <t>JAYALAKSHMI MARKETING SERVICES</t>
  </si>
  <si>
    <t xml:space="preserve">40-5-98, TIKKLE ROAD, OPP SIDHSRTHA ARTS COLLEGE, VIJAYAWADA, A P </t>
  </si>
  <si>
    <t>V VENKATESWARA RAO</t>
  </si>
  <si>
    <t>VEMULAPALLI JAYALAKSHMI</t>
  </si>
  <si>
    <t>VEMULAPALLI SATYAPRASAD</t>
  </si>
  <si>
    <t>JAYEE POWER P LTD</t>
  </si>
  <si>
    <t>KIDDERPORE</t>
  </si>
  <si>
    <t>33/1, N S ROAD, MARSHALL HOUSE, ROOM NO 657, KOLKATA-1</t>
  </si>
  <si>
    <t>ANITA DALMIA</t>
  </si>
  <si>
    <t>LAL MOHAN SINGH</t>
  </si>
  <si>
    <t>JETLY BROTHERS</t>
  </si>
  <si>
    <t>VARANASI, RATHYATRA CROSSING</t>
  </si>
  <si>
    <t>CK-25/16-43,RAJA KATRA, KUNJ GALI CHOWK VARANASI</t>
  </si>
  <si>
    <t>SAGUN JETLY</t>
  </si>
  <si>
    <t>JIVANLAL &amp; SONS</t>
  </si>
  <si>
    <t>129/131,KAZI SYED STREET, MUMBAI-400003</t>
  </si>
  <si>
    <t>KAMLESH J GANDHI</t>
  </si>
  <si>
    <t>JAYASHREE K  GANDHI, SMT</t>
  </si>
  <si>
    <t>K NAZER</t>
  </si>
  <si>
    <t>KINAKOD HOUSE, P O  IRRIKUR, KANNUR</t>
  </si>
  <si>
    <t>K B DURGAPRASAD</t>
  </si>
  <si>
    <t>WARANGAL, ARB</t>
  </si>
  <si>
    <t>8-11-2 JPN ROAD WARANGAL</t>
  </si>
  <si>
    <t>K BRAHMARAMBA, SMT</t>
  </si>
  <si>
    <t>K P ABRAHAM &amp; ALICE ABRAHAM</t>
  </si>
  <si>
    <t>KADAYIRUPPU</t>
  </si>
  <si>
    <t>KOCHUKUDIYIL MUDAVOOR PO MUVATTUPUZHA</t>
  </si>
  <si>
    <t>K P  ABRAHAM</t>
  </si>
  <si>
    <t>ALICE ABRAHAM</t>
  </si>
  <si>
    <t>KAMAL HEELS</t>
  </si>
  <si>
    <t>A-17&amp;18, JANGATH MARKET, HAZRATGANJ</t>
  </si>
  <si>
    <t>HOTCHAND SAHIJWANI</t>
  </si>
  <si>
    <t xml:space="preserve">KHALSA TUBES P  LTD </t>
  </si>
  <si>
    <t>552,GARSTIN PLATE,2ND FLOOR, KOLKATA-1</t>
  </si>
  <si>
    <t>HARJIT SINGH</t>
  </si>
  <si>
    <t>SURJIT KAUR, MRS</t>
  </si>
  <si>
    <t>KIRAN BOOK MFG CO</t>
  </si>
  <si>
    <t xml:space="preserve">937/2, NEW BUDHWAR PETH, PUNE-411 002 </t>
  </si>
  <si>
    <t>MANOJ NATWARALAL JALAN</t>
  </si>
  <si>
    <t>KANTA N JALAN, MRS</t>
  </si>
  <si>
    <t>MANGESH N JALAN</t>
  </si>
  <si>
    <t>AMIT N JALAN, (NOM)</t>
  </si>
  <si>
    <t>SHWETA M JALAN, SMT</t>
  </si>
  <si>
    <t>KRISH STEEL TRADERS</t>
  </si>
  <si>
    <t>DAHANUKARWADI</t>
  </si>
  <si>
    <t>801A, BHOOMI DARSHAN, MAHAVIR NAGAR, KANDIWALI(W)</t>
  </si>
  <si>
    <t>KAUSHAL OMPRAKASH AGARWAL</t>
  </si>
  <si>
    <t xml:space="preserve">KRISHNAVENI POLYMERS P  LTD </t>
  </si>
  <si>
    <t>VIJAYAWADA, SSI</t>
  </si>
  <si>
    <t>D NO 55-5-31, FLAT NO 128,129 UPSTAIRS 2ND CROSS ROAD, AUTONAGAR, VIJAYAWADA - 522 007</t>
  </si>
  <si>
    <t>K BALA VENKATESHWARA RAO</t>
  </si>
  <si>
    <t>T CHANDRAHASA</t>
  </si>
  <si>
    <t xml:space="preserve">L N G TRADE IMPORT &amp; EXPORT PVT LTD </t>
  </si>
  <si>
    <t>CHENNAI, OVERSEAS</t>
  </si>
  <si>
    <t>189/CHETTI STREET, PONDICHERRY 605 001</t>
  </si>
  <si>
    <t>L N GANESHAN, DR</t>
  </si>
  <si>
    <t>B G AMBOUCARASSI, MRS</t>
  </si>
  <si>
    <t>G OLIVER</t>
  </si>
  <si>
    <t>LAKE CITY MOTORS PVT LTD</t>
  </si>
  <si>
    <t>BHOPAL, ARERA COLONY</t>
  </si>
  <si>
    <t>5, ZONE II, M P  NAGAR BHOPAL</t>
  </si>
  <si>
    <t>SANJEEV MAHESHWARI</t>
  </si>
  <si>
    <t>UMA MAHESHWARI</t>
  </si>
  <si>
    <t xml:space="preserve">LUNDIA OIL P  LTD </t>
  </si>
  <si>
    <t>TINSUKIA</t>
  </si>
  <si>
    <t>BORGURI INDASTRIAL AREA TINSUKIA</t>
  </si>
  <si>
    <t>PAWAN KR  AGARWAL</t>
  </si>
  <si>
    <t>SHANKAR LAL AGARWAL</t>
  </si>
  <si>
    <t>M V R AGENCIES</t>
  </si>
  <si>
    <t>PASUMARU</t>
  </si>
  <si>
    <t>22-35 C, RR COMPLEX, MAIN ROAD, CHILAKALURIPETA</t>
  </si>
  <si>
    <t>PASUMARTHY MANGAPATHY RAO</t>
  </si>
  <si>
    <t>MA TARA ENTERPRISES</t>
  </si>
  <si>
    <t>KOLKATA, M G ROAD</t>
  </si>
  <si>
    <t>B/50, H JAKARIA STREET, KOLKATA 73</t>
  </si>
  <si>
    <t>SUBIR KUMAR PANJA</t>
  </si>
  <si>
    <t>MAHESH MARKETING</t>
  </si>
  <si>
    <t>BANGALORE, RAJAJI NAGAR</t>
  </si>
  <si>
    <t>NO 1, DEE ENCLAVE,MARUTHI NAGAR, BANGALORE</t>
  </si>
  <si>
    <t>KASHYAP NARAYAN BALAGANGADHAR SHARMA</t>
  </si>
  <si>
    <t>MAMMA'S FOOD</t>
  </si>
  <si>
    <t>122, GUPTA NAGAR COLONY NISHAT PURA BHOPAL</t>
  </si>
  <si>
    <t>HARISH BATRA</t>
  </si>
  <si>
    <t>MANIYAR PLAST LTD</t>
  </si>
  <si>
    <t>MANIYAR ESTATE,PALDHI,JALGAON 425703</t>
  </si>
  <si>
    <t>SBI,IDBI,BOI</t>
  </si>
  <si>
    <t>YOGESH MALPANI</t>
  </si>
  <si>
    <t>MANSUKHLAL N  BALGHAT</t>
  </si>
  <si>
    <t>SHRIKANT S  MANIYAR</t>
  </si>
  <si>
    <t>MADHUSUDAN KABRA</t>
  </si>
  <si>
    <t xml:space="preserve">MANJU TRADING CO </t>
  </si>
  <si>
    <t>C-34, KRISHNA NAGAR, LUCKNOW</t>
  </si>
  <si>
    <t>SUBHASH MISHRA</t>
  </si>
  <si>
    <t>MANJUNATH MOTORS</t>
  </si>
  <si>
    <t>KARWAR</t>
  </si>
  <si>
    <t>BAAD,HABBUWADA,KARWAR,KARNATAKA</t>
  </si>
  <si>
    <t>SAINATH VITHOBA NAIK</t>
  </si>
  <si>
    <t>SHYAM VITHOBA NAIK</t>
  </si>
  <si>
    <t xml:space="preserve">MANROOP YARN P  LTD </t>
  </si>
  <si>
    <t>232 RUNWAL COMMERCIAL COMPLX LBS MARG, MULUND (W) MUMBAI 400 080</t>
  </si>
  <si>
    <t>SUMAN R  SHARMA</t>
  </si>
  <si>
    <t>DEEPAK SHARMA</t>
  </si>
  <si>
    <t>L S PATIL</t>
  </si>
  <si>
    <t xml:space="preserve">MARATHE DAIRIES PVT  LTD </t>
  </si>
  <si>
    <t>MUMBAI(N), NERAL,</t>
  </si>
  <si>
    <t>403, APURVA TOWERS, 4TH FLOOR, ADHARWADI JUNCTION, NEAR A TO Z GLASS, KALYAN</t>
  </si>
  <si>
    <t>VIKAS NARAYAN MARATHE</t>
  </si>
  <si>
    <t>NANDA VIKAS MARATHE, MRS</t>
  </si>
  <si>
    <t>MARUTI ENTERPRISES</t>
  </si>
  <si>
    <t>RAJKOT, BHAVNAGAR (M)</t>
  </si>
  <si>
    <t xml:space="preserve">SHREE RAM HOUSE, KHARGATE, BHAVNAGAR </t>
  </si>
  <si>
    <t>ANAND NALINBHAI PATEL</t>
  </si>
  <si>
    <t>MAYUR CO-OP MILK UNION LTD</t>
  </si>
  <si>
    <t>MARKET YARD,KOLHAPUR</t>
  </si>
  <si>
    <t>SHRI SHAU MARKET YARD,KOLHAPUR</t>
  </si>
  <si>
    <t>SANJAY S PATIL, DR</t>
  </si>
  <si>
    <t>S K PATIL</t>
  </si>
  <si>
    <t>K B JADHAV</t>
  </si>
  <si>
    <t>MEGA DISTRIBUTOR</t>
  </si>
  <si>
    <t>BHAVNAGAR MAIN</t>
  </si>
  <si>
    <t>G-9 RADHA APARTMENT RADHA MANDIR WAGHAVADI ROAD BHAVNAGAR-364002</t>
  </si>
  <si>
    <t>MAYUR NAGINDAS AVLANI</t>
  </si>
  <si>
    <t>MANISH NAGINDAS AVLANI</t>
  </si>
  <si>
    <t>ILABEN MAYUR AVLANI</t>
  </si>
  <si>
    <t>SHILPABEN MANISH AVLANI</t>
  </si>
  <si>
    <t>MINAR INTERNATIONAL</t>
  </si>
  <si>
    <t>MUMBAI, SANTACRUZ WEST</t>
  </si>
  <si>
    <t>308, NAVYUG,167,TOKARSI JIVRAJ ROAD, SEWREE, MUMBAI-400015</t>
  </si>
  <si>
    <t>SB INDORE, CORP BANK, STAND CHART, BOM</t>
  </si>
  <si>
    <t>U K  NAMBIAR</t>
  </si>
  <si>
    <t>SUSHEELA NAMBIAR</t>
  </si>
  <si>
    <t>VIJAY NAMBIAR</t>
  </si>
  <si>
    <t>BEJOY NAMBIAR</t>
  </si>
  <si>
    <t>MYSORE NOVELTIES P LTD</t>
  </si>
  <si>
    <t>NO 23, SHRI MAHADESWARA COMPLEX, GANIGARA 'D' LANE, J M  ROAD CROSS, BANGAL</t>
  </si>
  <si>
    <t>JAGADISH B KEWALRAMANI</t>
  </si>
  <si>
    <t>KIRAN M KEWALRAMANI</t>
  </si>
  <si>
    <t>N B SERVICES ECOM</t>
  </si>
  <si>
    <t>KOLKATA, EZRA STREET</t>
  </si>
  <si>
    <t>P-10,HOWRA BRG APPROACH ROAD,KOLKATA-1</t>
  </si>
  <si>
    <t>NEERA BHOJNAGARWALA</t>
  </si>
  <si>
    <t>NAVEEN COTTON CORPORATION</t>
  </si>
  <si>
    <t>PATTABHIPURAM</t>
  </si>
  <si>
    <t>D NO 20-18-7/A, M G  NAGAR, GUNTUR</t>
  </si>
  <si>
    <t>AEMALA NIRMALA DEVI</t>
  </si>
  <si>
    <t>NEEL KANTH FABRICS</t>
  </si>
  <si>
    <t>MEERUT, SHASTRI NAGAR</t>
  </si>
  <si>
    <t>ADJOINING POST OFFICE, PARTAPUR MEERUT</t>
  </si>
  <si>
    <t>MUNNA LAL GARG</t>
  </si>
  <si>
    <t>MUNNA LAL &amp; SONS, (HUF)</t>
  </si>
  <si>
    <t>NIHAL HARDWARE</t>
  </si>
  <si>
    <t>KRISHNANAGAR</t>
  </si>
  <si>
    <t>93, MADHAV DARSHAN,WAGHAVADI,BHAVNAGAR,GUJARAT</t>
  </si>
  <si>
    <t>JITENDRA TEJUMAL THAKKAR</t>
  </si>
  <si>
    <t>OM POLYTEX</t>
  </si>
  <si>
    <t>MUMBAI, GAWALIA TANK</t>
  </si>
  <si>
    <t>296/298, KALBADEVI ROAD, 2ND FLOOR, GOVINDWADI, MUMBAI 2</t>
  </si>
  <si>
    <t>O L JAISANI, DR</t>
  </si>
  <si>
    <t xml:space="preserve">OPAL INTERNATIONAL TRADING CO </t>
  </si>
  <si>
    <t>DILKUSH COMPLEX, KANNOTHUMCHAL ROAD, KANNUR</t>
  </si>
  <si>
    <t xml:space="preserve">PREMAN P O </t>
  </si>
  <si>
    <t>PHARMA SYNDICATE</t>
  </si>
  <si>
    <t>DIBRUGARH</t>
  </si>
  <si>
    <t>KHEMKA MARKET DIBRUGAHR</t>
  </si>
  <si>
    <t>TRAILUKYA BORK</t>
  </si>
  <si>
    <t>PILCO INTERNATIONAL</t>
  </si>
  <si>
    <t>MUMBAI, SANTACRUZ</t>
  </si>
  <si>
    <t>PLOT NO  7, UDHYOG NAGAR,GOREGAON(W), MUMBAI-400 062</t>
  </si>
  <si>
    <t>PURVI SHAH, MS</t>
  </si>
  <si>
    <t>M/S ARCHER INVESTMENT PVT LTD</t>
  </si>
  <si>
    <t>ATUL SHAH</t>
  </si>
  <si>
    <t>VIMAL SHAH</t>
  </si>
  <si>
    <t>PRABHA PAPER MART</t>
  </si>
  <si>
    <t>D NO 26-15-5, UNDAVALLIVARI STREET, GANDHINAGAR, VIJAYAWADA</t>
  </si>
  <si>
    <t>V S A L PRABHAVATHI</t>
  </si>
  <si>
    <t>RAJESH KUMAR SINGH &amp; KESHA SINGH</t>
  </si>
  <si>
    <t>B-2, ANNAPURNA ENCLAVE, KASHI VIDHYAPEETH ROAD, VARANASI</t>
  </si>
  <si>
    <t>RAVINDER KUMAR SUNIL KUMAR</t>
  </si>
  <si>
    <t>DELHI, SB SARAFA MARKET</t>
  </si>
  <si>
    <t xml:space="preserve">254-255 KATRA PYARELAL CH  CHOWK, DELHI-6 </t>
  </si>
  <si>
    <t>RAVINDER KUMAR VIJ</t>
  </si>
  <si>
    <t>REJUVINATE</t>
  </si>
  <si>
    <t>JAMSEDPUR</t>
  </si>
  <si>
    <t>ROAD NO 17, GREEN VALLEY, MANGO, JAMSEDPUR</t>
  </si>
  <si>
    <t>MD IMRAN AMIR</t>
  </si>
  <si>
    <t>RINKU FABRICS</t>
  </si>
  <si>
    <t>173, DADYSETH AGIARY LANE, 1ST FLOOR, R NO 17 A, PRATAP BLDG, KALBADEVI, MUMBAI 2</t>
  </si>
  <si>
    <t>SHANTILAL CHOUHAN</t>
  </si>
  <si>
    <t>ROLEX ALUMINIUM P LTD</t>
  </si>
  <si>
    <t>201, PARVATI INDL  PREMISES, NEW SUN MILL COMPOUND, LOWER PAREL, MUMBAI</t>
  </si>
  <si>
    <t>BHAVESH RASIKLAL SHAH</t>
  </si>
  <si>
    <t>RASIKLAL DALSUKHDAS SHAH</t>
  </si>
  <si>
    <t>S D HEAVY IRON WORKS</t>
  </si>
  <si>
    <t>25, STRAND RD, ROOM NO  70 A, MARSHALI HOUSE, KOL-1</t>
  </si>
  <si>
    <t>SHAHBAZ SIDDIQUI</t>
  </si>
  <si>
    <t>S G MACHINE TOOLS</t>
  </si>
  <si>
    <t>BHAVANI NAGAR</t>
  </si>
  <si>
    <t>7, TWIN COMPLEX OPP  MAROL FIRE BRIGADE, MAROL NAKA, M M  ROD, ANDHERI(E), MU</t>
  </si>
  <si>
    <t>SHIVNARAYAN P SAXENA</t>
  </si>
  <si>
    <t>S POLA RAJU</t>
  </si>
  <si>
    <t>M V P COLONY</t>
  </si>
  <si>
    <t>D NO 53-19-16/3, CHAITANYANAGAR, MADDILAPALEM VISAKHAPATNAM</t>
  </si>
  <si>
    <t>SABURI WARE HOUSE &amp; SEWA GRAIN GRADING</t>
  </si>
  <si>
    <t>VIDISHA</t>
  </si>
  <si>
    <t>H-7, BTI QUARTERS, SHRPURA, VIDISHA</t>
  </si>
  <si>
    <t>NITIN PATIL</t>
  </si>
  <si>
    <t>SAI BALAJI AQUA FEEDS</t>
  </si>
  <si>
    <t>SAI BALAJI AQUA FEEDS NELLORE</t>
  </si>
  <si>
    <t>VAJRALA KOTI REDDY</t>
  </si>
  <si>
    <t>SALONI PACKAGING</t>
  </si>
  <si>
    <t>H-1/40, RIICO INDUSTRIAL AREA, MANSAROVER, JAIPUR</t>
  </si>
  <si>
    <t>SUNITA JAIN, SMT W/O RAJESH CHATURVE</t>
  </si>
  <si>
    <t>SAMEER &amp; ASSOCIATES</t>
  </si>
  <si>
    <t>LUCKNOW, INDIRA NAGAR</t>
  </si>
  <si>
    <t xml:space="preserve">14, B JOPLING ROAD, LUCKNOW </t>
  </si>
  <si>
    <t>SAMEER CHATURVEDI</t>
  </si>
  <si>
    <t xml:space="preserve">SATAV INFRASTRUCTURE P  LTD </t>
  </si>
  <si>
    <t>1, RAJA APTS , LAKAKI ROAD, MODEL COLONY, PUNE - 411 016</t>
  </si>
  <si>
    <t>DENA BANK</t>
  </si>
  <si>
    <t>MAHENDRA C SATAV</t>
  </si>
  <si>
    <t>ANIL M  HOWALE</t>
  </si>
  <si>
    <t>SATYA SAI FISH TANKS</t>
  </si>
  <si>
    <t xml:space="preserve">PALANGI, UNDRAJAVARAM MANDAL  W G  DT </t>
  </si>
  <si>
    <t>M RAJAGOPALA RAJU</t>
  </si>
  <si>
    <t>M SATYAVATHI</t>
  </si>
  <si>
    <t>S RADHAKRISHNAN</t>
  </si>
  <si>
    <t>G BHAVATHI DEVI</t>
  </si>
  <si>
    <t>J NARASIMHA MURTHY</t>
  </si>
  <si>
    <t>N VEERA VENKATA SREENIVASULU</t>
  </si>
  <si>
    <t>G APPALA SWAMY</t>
  </si>
  <si>
    <t>BANDI RAMBABU</t>
  </si>
  <si>
    <t>U PRABHAKARA RAO</t>
  </si>
  <si>
    <t>SAURABH INTERNATIONAL</t>
  </si>
  <si>
    <t>MUMBAI, SION (EAST)</t>
  </si>
  <si>
    <t>A/2, 213, RATTAN NAGAR, D N ROAD, BORIWALI (E), MUMBAI 68</t>
  </si>
  <si>
    <t>DUSHYANT S SHAH</t>
  </si>
  <si>
    <t>DARSHAN H SHAH</t>
  </si>
  <si>
    <t>DAKSHA A SHAH, MRS</t>
  </si>
  <si>
    <t>SEWAK INDUSTRIES</t>
  </si>
  <si>
    <t>MUMBAI, VILE PARLE WEST</t>
  </si>
  <si>
    <t>401, SHANTA SADAN,10TH ROAD, JVPD SCHEME, JUHU, MUMBAI-49</t>
  </si>
  <si>
    <t>SARANJEET SINGH KHER</t>
  </si>
  <si>
    <t>SHA MELAPCHAND RATAN CHAND</t>
  </si>
  <si>
    <t>SHAH RATAN CHAND L JAIN</t>
  </si>
  <si>
    <t>SHAH COMBINES</t>
  </si>
  <si>
    <t>LIG- B14 , DR  A S  RAO NAGAR, MANIKONDA PLAZA, P/O ECIL, HYDERABAD-500062</t>
  </si>
  <si>
    <t>KIRIT G  SHAH</t>
  </si>
  <si>
    <t>DILIP G  SHAH</t>
  </si>
  <si>
    <t>PRAGNA K SHAH, MRS</t>
  </si>
  <si>
    <t>ROOPA D SHAH, MRS</t>
  </si>
  <si>
    <t>KUSUM G SHAH, MRS</t>
  </si>
  <si>
    <t>SHAHARSH AUTO SALES</t>
  </si>
  <si>
    <t>GHAZIPUR, K ROAD</t>
  </si>
  <si>
    <t xml:space="preserve">LANKA, NEAR NAIL, GHAZIPUR </t>
  </si>
  <si>
    <t>SHANTI DUBEY, MRS</t>
  </si>
  <si>
    <t>DASHRATH DUBEY</t>
  </si>
  <si>
    <t>NARENDRA KUMAR DUBEY</t>
  </si>
  <si>
    <t>BRIJESH DUBEY</t>
  </si>
  <si>
    <t>SHANKAR MEDICAL ENTERPRISES</t>
  </si>
  <si>
    <t>KOLKATA, BALLY GANGE</t>
  </si>
  <si>
    <t>S-13, BALLIY GANG OVER BRIDGE, KOLKATA 700 009</t>
  </si>
  <si>
    <t>SUBHASIS DATTA</t>
  </si>
  <si>
    <t>SISIR KANA DATTA, SMT</t>
  </si>
  <si>
    <t>SHEETAL MARKETING</t>
  </si>
  <si>
    <t>403-404, B BLOCK, DRISHNA VIHAR COMPLEX, OPP  COLLECTORATE, INDORE</t>
  </si>
  <si>
    <t>RITESH JAIN</t>
  </si>
  <si>
    <t>SHEETAL WIRES &amp; CABLES IND  PVT LTD</t>
  </si>
  <si>
    <t>MUMBAI, LALBAUG</t>
  </si>
  <si>
    <t>8, ASAVARI BUILDING, GOKHALE ROAD, SOUTH DADAR, MUMBAI</t>
  </si>
  <si>
    <t>SUNIL KAMLAKAR KENE</t>
  </si>
  <si>
    <t>LAXMI SUNIL KENE</t>
  </si>
  <si>
    <t>SHETIMAL SAHAKARI PRAKRIYA SANSTHA LTD</t>
  </si>
  <si>
    <t>B D PATIL</t>
  </si>
  <si>
    <t>S B PATANKAR</t>
  </si>
  <si>
    <t>M N TIWALE</t>
  </si>
  <si>
    <t>A D PATIL</t>
  </si>
  <si>
    <t>J K PATIL</t>
  </si>
  <si>
    <t>B G WALKE</t>
  </si>
  <si>
    <t>R S NIKAM</t>
  </si>
  <si>
    <t>D D PATIL</t>
  </si>
  <si>
    <t>SUBHASH K PATIL</t>
  </si>
  <si>
    <t>K Y SHEDBALE</t>
  </si>
  <si>
    <t>ARUNA S PATIL, MRS</t>
  </si>
  <si>
    <t>TEJASHRI P PATIL, MRS</t>
  </si>
  <si>
    <t>SHIVA INTERNATIONAL</t>
  </si>
  <si>
    <t>105,GAGAN APARTMENT, EXHIBITION ROAD, PATNA</t>
  </si>
  <si>
    <t>SANJAY KUMAR ROY</t>
  </si>
  <si>
    <t>SHREE JEE PAHRMA</t>
  </si>
  <si>
    <t>LUCKNOW, GOMTI NAGAR</t>
  </si>
  <si>
    <t>A/3, GROUND FLOOR, KING MEDICINE MARKET, AMINABAD, LUCKNOW</t>
  </si>
  <si>
    <t>NAVNEET AGARWAL</t>
  </si>
  <si>
    <t>SHREE KANHAIYA AGENCY</t>
  </si>
  <si>
    <t>CHANDAULI</t>
  </si>
  <si>
    <t>BAZAR ROAD, PURANI BAZAR, CHANDAULI</t>
  </si>
  <si>
    <t>ANIL KUMAR CHAURASIA</t>
  </si>
  <si>
    <t xml:space="preserve">SHRI KANTA AUTOMOBILES P  LTD </t>
  </si>
  <si>
    <t xml:space="preserve">C/O  SHRI KANTA TRADERS, 937/2, NEW BUDHWAR PETH, PUNE-411 002 </t>
  </si>
  <si>
    <t>KANTA N JALAN, SMT</t>
  </si>
  <si>
    <t>SHEWATA M JALAN, SMT</t>
  </si>
  <si>
    <t>SIDDESHWARA DISTRIBUTORS</t>
  </si>
  <si>
    <t>BELGAUM, BIJAPUR MAIN</t>
  </si>
  <si>
    <t xml:space="preserve">NO 48, KARADI COLONY, NAVABAGH-2, BIJAPUR </t>
  </si>
  <si>
    <t>CHANDRASEKHAR DHARIYAPPA KALE</t>
  </si>
  <si>
    <t>SIDDHANT INDUSTRIES LTD</t>
  </si>
  <si>
    <t>401, SUMER KENDRA, P B MARG, WORLI MUMBAI-18</t>
  </si>
  <si>
    <t>SBI,ANDHRA BANK</t>
  </si>
  <si>
    <t>SINGH TRADERS</t>
  </si>
  <si>
    <t>TINPLATE RANCHI</t>
  </si>
  <si>
    <t>DEEP GUEST HOUSE, NEW HOUSING COLONY, ADITYAPUR, JAMSEDPUR</t>
  </si>
  <si>
    <t>SITA RAM SINGH</t>
  </si>
  <si>
    <t>SLEEPINS APPARELS PVT LTD</t>
  </si>
  <si>
    <t>PUNE, AGAKHAN PALACE</t>
  </si>
  <si>
    <t>2333, HISSA NO 3, UBALE NAGAR, NAGAR ROAD, WAGHOLE PUNE-412207</t>
  </si>
  <si>
    <t>KISHORE CHHABRIA</t>
  </si>
  <si>
    <t>NISHANT CHHABRIA</t>
  </si>
  <si>
    <t>SOUPARNIKA HERBAL PRODUCTS</t>
  </si>
  <si>
    <t>5/750, TRADE CENTRE BUILDING, KANNUR- 670 002</t>
  </si>
  <si>
    <t>SHIBO SEBASTIAN</t>
  </si>
  <si>
    <t>P K JOSEPH</t>
  </si>
  <si>
    <t>RAIJU JOSEPH</t>
  </si>
  <si>
    <t>P M SANTOSH</t>
  </si>
  <si>
    <t>SRI RAM ENTERPRISES</t>
  </si>
  <si>
    <t>DOOR NO  23B-2-44, PANUGANTIVARI STREET ELURU</t>
  </si>
  <si>
    <t>KODALI VENKATA SUBBA RAO</t>
  </si>
  <si>
    <t>NIMMAGADDA MANIKYAVALLI</t>
  </si>
  <si>
    <t>SRI RAMAKRISHNA FERTILISERS</t>
  </si>
  <si>
    <t>LAKSHMIPURAM</t>
  </si>
  <si>
    <t>AMARAVATHI ROAD, AMARAVATHI, GUNTUR</t>
  </si>
  <si>
    <t>CHEGU NIRANJANA RAO</t>
  </si>
  <si>
    <t>SRI SAI LAKSHMI MODERN RICE MILL</t>
  </si>
  <si>
    <t xml:space="preserve">KOVVALI VILLAGE,DENDURU MANDAL, W G  DISTRICT A P </t>
  </si>
  <si>
    <t>ALLA SATYA VEERA POTHU RAJU</t>
  </si>
  <si>
    <t>SUMI GEMS</t>
  </si>
  <si>
    <t>201, BHUPATI CHAMBERS, MATHEWS RD,OPERA HOUSE,MUMBAI-400 004</t>
  </si>
  <si>
    <t>BANK OF MAHARASTRA</t>
  </si>
  <si>
    <t>KAMLESH R SHAH</t>
  </si>
  <si>
    <t>NISHA K SHAH</t>
  </si>
  <si>
    <t>SUMIT PHARMACEUTICALS</t>
  </si>
  <si>
    <t>LUCKNOW, CHANDGANJ</t>
  </si>
  <si>
    <t>10/250/2, GROUND FLOOR, SECTOR-10, INDIRA NAGAR, LUCKNOW</t>
  </si>
  <si>
    <t>KARUNESH CHANDRA DWIVEDI</t>
  </si>
  <si>
    <t xml:space="preserve">SUPER SALES CORPN </t>
  </si>
  <si>
    <t>JALANDHAR, SSI</t>
  </si>
  <si>
    <t>OPP OSHO RESTAURANT, AMRITSAR BYE-PASS JALANDHAR</t>
  </si>
  <si>
    <t>SWAMI IMPEX PVT LTD</t>
  </si>
  <si>
    <t>SURENDRANAGAR</t>
  </si>
  <si>
    <t>NR KHIJADIA HANUMAN STATION ROAD, SURENDRANAGAR</t>
  </si>
  <si>
    <t>JASUMATIBEN CHANDULAL THAKKAR</t>
  </si>
  <si>
    <t>NIMABEN HIMANSHU THAKKAR</t>
  </si>
  <si>
    <t>TEJALBEN CHANDULAL THAKKAR</t>
  </si>
  <si>
    <t>SWASTIK GARMENTS</t>
  </si>
  <si>
    <t>BHILWARA</t>
  </si>
  <si>
    <t>MAHAVIR MARKET, NEAR HARI OM DUDH BHANDAR, PRATAP TALKIES ROAD, BHILWARA 311 001</t>
  </si>
  <si>
    <t>BHAG CHAND JAIN</t>
  </si>
  <si>
    <t>ANIL KUMAR JAIN</t>
  </si>
  <si>
    <t>GYAN DEVI JAIN</t>
  </si>
  <si>
    <t>SAROJ DEVI JAIN</t>
  </si>
  <si>
    <t xml:space="preserve">SWEETELLA IMPEX P LTD </t>
  </si>
  <si>
    <t>PUNE, IFB</t>
  </si>
  <si>
    <t>SILVER INN, 1973, GAFFERBEG STREET, PUNE - 411 001</t>
  </si>
  <si>
    <t>RAJU RAMCHANDANI</t>
  </si>
  <si>
    <t>SAVITA R RAMCHANDANI, MRS</t>
  </si>
  <si>
    <t>TPH CORPORATION</t>
  </si>
  <si>
    <t xml:space="preserve">286, JOLLY CENTRE, TILAK ROAD, SANTACRUZ (W), MUMBAI </t>
  </si>
  <si>
    <t>BIREN H MANEK</t>
  </si>
  <si>
    <t>HIRALAL THAKKAR</t>
  </si>
  <si>
    <t>DEVAN H  MANEK</t>
  </si>
  <si>
    <t>BIMAL H  MANEK</t>
  </si>
  <si>
    <t>RAJESH H  MANEK</t>
  </si>
  <si>
    <t>TRIMURTI JEWELS</t>
  </si>
  <si>
    <t>JAIPUR, SDMH</t>
  </si>
  <si>
    <t xml:space="preserve">C-8, JALUPURA ROAD, NEAR APURVA HOTEL, MI ROAD, JAIPUR </t>
  </si>
  <si>
    <t>KAILASH DASOTTAR</t>
  </si>
  <si>
    <t xml:space="preserve">V 3 TELE SERVICES P  LTD </t>
  </si>
  <si>
    <t>ERNAKULAM, COCHIN MAIN</t>
  </si>
  <si>
    <t xml:space="preserve">43 A, 3RD FLOOR, A BLOCK, CSEZ KAKKANAD, COCHIN-682037 </t>
  </si>
  <si>
    <t>S K MOHAN</t>
  </si>
  <si>
    <t>JAYAN CHARLES</t>
  </si>
  <si>
    <t>01121442</t>
  </si>
  <si>
    <t>JESINTA MARY, (ALTERNATE)</t>
  </si>
  <si>
    <t>01144811</t>
  </si>
  <si>
    <t>V K TRADERS</t>
  </si>
  <si>
    <t>INDORE, IKDC</t>
  </si>
  <si>
    <t>42/2, MURAI MOHALLA, 3RD FLOOR, H R  COMPLEX, INDORE</t>
  </si>
  <si>
    <t>KARAN SINGH CHOUHAN</t>
  </si>
  <si>
    <t>V N ENTERPRISES</t>
  </si>
  <si>
    <t>KASARWADI</t>
  </si>
  <si>
    <t xml:space="preserve">S NO  10/1B,KALURAM GHULE FARM ,NANDED VILL,SINHGADH RD PUNE </t>
  </si>
  <si>
    <t>VANDANA NITIN GUPTE, MRS</t>
  </si>
  <si>
    <t>VARSHA STEEL ROLLING MILLS (P) LTD</t>
  </si>
  <si>
    <t>BELGAUM, SHAHAPUR</t>
  </si>
  <si>
    <t xml:space="preserve">3935, OULKAR COMPOUND, COLLEGE ROAD, BELGAUM, KARNATAKA </t>
  </si>
  <si>
    <t>M N MUTHANNA VASU</t>
  </si>
  <si>
    <t>KAUSALYA VASU, MRS</t>
  </si>
  <si>
    <t>VEE AAY MOTORS</t>
  </si>
  <si>
    <t>JAMMU (M)</t>
  </si>
  <si>
    <t>NEAR MICROWAVE STATION KALI BERI, KATHUA</t>
  </si>
  <si>
    <t>SHARDA RANI, SMT</t>
  </si>
  <si>
    <t>VICTORIA RUBBERS</t>
  </si>
  <si>
    <t>KANDAMANGALAM,MANNARKAD P O PALAKKAD DISTRICT</t>
  </si>
  <si>
    <t>DILEEPKUMAR P S</t>
  </si>
  <si>
    <t>VIJETHA PRINTS</t>
  </si>
  <si>
    <t>D NO 9/120, ASHOK NAGAR, KANURU, VIJAYWADA</t>
  </si>
  <si>
    <t>POTLURI MADHAVI LATHA, SMT</t>
  </si>
  <si>
    <t>VINOD BROTHERS</t>
  </si>
  <si>
    <t>MUMBAI, DADAR</t>
  </si>
  <si>
    <t>CHIKHAGALLI, M J  MARKET</t>
  </si>
  <si>
    <t>VINOD  GANOTRA</t>
  </si>
  <si>
    <t>DILIP GANOTRA</t>
  </si>
  <si>
    <t>JAYESH GANOTRA</t>
  </si>
  <si>
    <t>KIRTI GANOTRA</t>
  </si>
  <si>
    <t>SURESH CHANDRA</t>
  </si>
  <si>
    <t xml:space="preserve">VISHAL EXPORTS OVERSEAS LTD </t>
  </si>
  <si>
    <t>AHMEDABAD, IFB</t>
  </si>
  <si>
    <t>VISHAL HOUSE, OPP  SALES INDIA, BEHIND ORIENTAL BANK OF COMMERCE, ASHRAM ROAD, AHMEDABAD - 380</t>
  </si>
  <si>
    <t>SBI,PNB,ALLAHABAD BANK,ICICI,VIJAYA BANK</t>
  </si>
  <si>
    <t>SUBHASHCHANDRA C  MEHTA</t>
  </si>
  <si>
    <t>MAYUR B  SHAH, (PROF)</t>
  </si>
  <si>
    <t>PRAFUL R DAVE, (PROF)</t>
  </si>
  <si>
    <t>T G NATRAJAN, (PROF)</t>
  </si>
  <si>
    <t>VISHAL PLASTOMER P  LTD</t>
  </si>
  <si>
    <t>VISHAL HOUSE, OPP  SALES INDIA, ASHRAM ROAD, AHMEDABAD - 380 009</t>
  </si>
  <si>
    <t>SUBHASHCHANDRA C MEHTA</t>
  </si>
  <si>
    <t>PRADEEP S  MEHTA</t>
  </si>
  <si>
    <t>VISHI COMMERCIAL PVT LTD</t>
  </si>
  <si>
    <t>14/2, OLD CHINA BAZAR STRETT, KOLKATA</t>
  </si>
  <si>
    <t>PRADIP KUMAR HIRAWAT</t>
  </si>
  <si>
    <t>WELL KNIT INDUSTRIES(P) LTD</t>
  </si>
  <si>
    <t>JAMSEDPUR(M)</t>
  </si>
  <si>
    <t>ADITYAPUR INDUSTRIAL AREA,GAMHARIA, JAMSEDPUR</t>
  </si>
  <si>
    <t>KRISHNA B  KHANDELWAL</t>
  </si>
  <si>
    <t>KRISHNA PAREKH</t>
  </si>
  <si>
    <t>AJAY CHMPAKALIA KAPADIA</t>
  </si>
  <si>
    <t>ZENAL CONSTRUCTION PVT  LTD</t>
  </si>
  <si>
    <t>MUMBAI, GOREGAON(W)</t>
  </si>
  <si>
    <t>SHOP NO 6, SAURABH APARTMENTS, SAHAJI RAJE MARG, VILE PARLE (EAST), MUMBAI 400 057</t>
  </si>
  <si>
    <t>PRAKASH BAROT</t>
  </si>
  <si>
    <t>DEVILA BAROT, MRS</t>
  </si>
  <si>
    <t>TARUN BAROT</t>
  </si>
  <si>
    <t>M/S RAJAT PHARMA PVT LTD.</t>
  </si>
  <si>
    <t>Chembur</t>
  </si>
  <si>
    <t>RAJAT ENCLAVE, 12/103A:WING A. GAYATRI DARSHAN, THAKUR COMPLEX KANDIIVLI-E, MUMBAI. 101</t>
  </si>
  <si>
    <t>KISHORE ARYA</t>
  </si>
  <si>
    <t>M/S SARATHA'S</t>
  </si>
  <si>
    <t>Pondicherry</t>
  </si>
  <si>
    <t>141, J N STREET, PONDICHERRY 605013</t>
  </si>
  <si>
    <t>S MOHANA DUNDARAM</t>
  </si>
  <si>
    <t>S SARAVANAN</t>
  </si>
  <si>
    <t>CHENNAI SRI KALIKAMBAL TIMBERS</t>
  </si>
  <si>
    <t xml:space="preserve">Mylapore </t>
  </si>
  <si>
    <t>13-8, KAVERI APARTMENT, BRINDACANAN STREET, MYLAPORE, CHENNAI.</t>
  </si>
  <si>
    <t>V G RAMESH RAJ</t>
  </si>
  <si>
    <t>S AYYANAR</t>
  </si>
  <si>
    <t>R S RAVI</t>
  </si>
  <si>
    <t>M/S ANANDA STORES</t>
  </si>
  <si>
    <t>103,VELLALA STREET, PONDICHERRY-1</t>
  </si>
  <si>
    <t>K GOWRI</t>
  </si>
  <si>
    <t>S CHITRA</t>
  </si>
  <si>
    <t>GLOBAL WORK SHOP</t>
  </si>
  <si>
    <t xml:space="preserve">OVERSEAS </t>
  </si>
  <si>
    <t>UNIT 1, 362/2 SECOND FLOOR POONAMALLI HIGH ROAD AMINJIKARAI CHENNAI 600029</t>
  </si>
  <si>
    <t>VISHAL RANKA</t>
  </si>
  <si>
    <t>M/S RAMASAMY NADAR &amp; SONS</t>
  </si>
  <si>
    <t>CHENNAI MAIN</t>
  </si>
  <si>
    <t>6/119, PONNERI HIGH ROAD, MANALI NEW TOWN, CHENNAI 600103.</t>
  </si>
  <si>
    <t>R ALAGESAN</t>
  </si>
  <si>
    <t>M/S YOGANANDHI AGENCIES</t>
  </si>
  <si>
    <t>8/48, PONNERI HIGH ROAD, MANALI NEW TOWN, CHENNAI 600103</t>
  </si>
  <si>
    <t>TUSHAR H KULKARNI</t>
  </si>
  <si>
    <t>ULP Bangalore</t>
  </si>
  <si>
    <t>No. 36/4, MUNESHWARA LAYOUT, R T NAGAR POST BANGALORE-560052</t>
  </si>
  <si>
    <t>TUSHAR KULKARNI</t>
  </si>
  <si>
    <t xml:space="preserve">K JAYAMMA </t>
  </si>
  <si>
    <t>FLAT NO.-4, 2ND FLOOR, KIORAN RESIDENCY, 9TH CROSS, BESCOM DOWN, VITAL NAGAR, ISRO LAYOUT, BANGALORE-560078.</t>
  </si>
  <si>
    <t>K JAYAMMA</t>
  </si>
  <si>
    <t>P MANI</t>
  </si>
  <si>
    <t>V S PRASANNA &amp; VEENA PRASANNA</t>
  </si>
  <si>
    <t>NO. 9C-45, MARUTHI PRASAD, 5TH MAIN, 9TH CROSS, SRINIDHI LAYOUT, BANGALORE-560062.</t>
  </si>
  <si>
    <t>V S PRASANNA</t>
  </si>
  <si>
    <t>VEENA PRASANNA</t>
  </si>
  <si>
    <t>MAHAVEER CHAND KOTHARI &amp; SMITHA KOTHARI.</t>
  </si>
  <si>
    <t>NO.-130/2, 2ND FLOOR, 8TH CROSS, 3RD MAIN, CHAMRAJPET BANGALORE.</t>
  </si>
  <si>
    <t>MAHAVEER CHAND KOTHARI</t>
  </si>
  <si>
    <t>MOHAMMED MASEEHULLAH &amp; THANU S MASEEHULLAH</t>
  </si>
  <si>
    <t>NO.-10, KEMPAIAH BLOCK, OPP. MUBARAK MOSQUE, J C NAGAR, BANGALORE-560006</t>
  </si>
  <si>
    <t>MOHAMMED MASEEHULLAH</t>
  </si>
  <si>
    <t>THANU S MASEEHULLAH</t>
  </si>
  <si>
    <t>B T VENKATESH &amp; B T MANJUNATH</t>
  </si>
  <si>
    <t>NO-144, 1ST FLOOR, 3RD CROSS, MILK COLONY, MALLESHWARAM BANGALORE-560055.</t>
  </si>
  <si>
    <t>B T VENKATESH</t>
  </si>
  <si>
    <t>B T MANJUNATH</t>
  </si>
  <si>
    <t>NAGA PRASAD G MITTA &amp; R MANJULA</t>
  </si>
  <si>
    <t>5S07, TOPANGA CANYON BLVD APT, A- 302, WOODLAND HLS CA-91367-4664 (USA)</t>
  </si>
  <si>
    <t>NAGA PRASAD G MITTA</t>
  </si>
  <si>
    <t>R MANJULA</t>
  </si>
  <si>
    <t>SLN TRADERS</t>
  </si>
  <si>
    <t>VIJAYANAGAR,BANGALORE</t>
  </si>
  <si>
    <t>No. 70/B, 2nd MAIN ROAD, NEAR TARAGUPETH BANGALORE 560002</t>
  </si>
  <si>
    <t>N PREMRAJ</t>
  </si>
  <si>
    <t>BANGALORE MULTIPLE SERVICES</t>
  </si>
  <si>
    <t>No. 1 SHOP NO. 2, 3RD CROSS SULTHANPALYAMAIN ROAD, BANGALORE-32</t>
  </si>
  <si>
    <t xml:space="preserve">MEDIMOUNT DISTRIBUTORS </t>
  </si>
  <si>
    <t>NO. 29, 2ND FLOOR, 2ND MAIN, 7TH CROSS, CHAMARAJPET, BANGALORE-18</t>
  </si>
  <si>
    <t>PRATHEKA</t>
  </si>
  <si>
    <t>H T DEVARAJ</t>
  </si>
  <si>
    <t>BHARATH KUMAR</t>
  </si>
  <si>
    <t>NO.5, 4TH FLOOR, PR LANE, SP ROAD, BANGALORE.</t>
  </si>
  <si>
    <t>BHERAPAL</t>
  </si>
  <si>
    <t>SUSHEELA</t>
  </si>
  <si>
    <t>NO. 123, 7TH MAIN, R P L LAYOUT VIJAYANAGAR.</t>
  </si>
  <si>
    <t>SESHAGIRI D N</t>
  </si>
  <si>
    <t>NARAYANARAM PATIL &amp; OTHERS</t>
  </si>
  <si>
    <t>Narayana Ram Patil , 694, 12 th Main, III Block, Rajaji Nagar, Bangalore - 560010.</t>
  </si>
  <si>
    <t xml:space="preserve">NARAYANARAW PATIL </t>
  </si>
  <si>
    <t>SITHARAW PATIL</t>
  </si>
  <si>
    <t>JAYARAM S</t>
  </si>
  <si>
    <t>NO. 13, 2ND MAIN, VINAYAK NAGARKAMAKSHIPALYA.</t>
  </si>
  <si>
    <t>S JAYARAM</t>
  </si>
  <si>
    <t>PUTTA CHENNAMURA</t>
  </si>
  <si>
    <t xml:space="preserve">KRISHNAKUMAR C B </t>
  </si>
  <si>
    <t>NO. 56, GUNDAPPA COMPOUND</t>
  </si>
  <si>
    <t>SAVITHA MOTAIAH</t>
  </si>
  <si>
    <t>RAJENDRAN R</t>
  </si>
  <si>
    <t>NO. 49, SY NO. 100/101, BBMP KHATE YELAHANKA, BANGALORE</t>
  </si>
  <si>
    <t>N SATHISHKUMAR</t>
  </si>
  <si>
    <t>NO. 21, 3RD CROSS, AZAD NAGAR, CHAWARAJPET</t>
  </si>
  <si>
    <t>G RAJESHWARI</t>
  </si>
  <si>
    <t>NAGESWARARAO G E</t>
  </si>
  <si>
    <t>NO. 792, 24TH CROSS, 34TH MAIN, RAJARAJESHWARI NAGAR, BANGALORE.</t>
  </si>
  <si>
    <t>RAMESH R</t>
  </si>
  <si>
    <t>1377/1, MTS COLONY, DASARAHALLI BANGALORE.</t>
  </si>
  <si>
    <t>MEGANATH M</t>
  </si>
  <si>
    <t>13/1, SRIRAJARAJESHWARI NILAYA, 9TH C MAIN MOODALAPALYA BANGALORE.</t>
  </si>
  <si>
    <t xml:space="preserve">MEGANATH M </t>
  </si>
  <si>
    <t>JANAKAMURA</t>
  </si>
  <si>
    <t>ASHOK JAIN</t>
  </si>
  <si>
    <t>54/3, 2ND FLOOR, OPP. RASTHOROTHARA BOOK STALL, CHAMARAJPET, BANGALORE.</t>
  </si>
  <si>
    <t>REKHA JAIN</t>
  </si>
  <si>
    <t xml:space="preserve">TARACHAND &amp; OTHERS </t>
  </si>
  <si>
    <t>4/1, 2ND FLOOR, COTTONPET, BANGALORE</t>
  </si>
  <si>
    <t>TARACHAND</t>
  </si>
  <si>
    <t>SURESH CHOUHAN</t>
  </si>
  <si>
    <t>KANSINGH</t>
  </si>
  <si>
    <t>NO. 618, MUNESHWARA BLOCK, SRINAGAR, BANGALORE.</t>
  </si>
  <si>
    <t>RAGHUKUMAR &amp; OTHERS</t>
  </si>
  <si>
    <t>220/44, 1ST MAIN, 3RD PHASE, MAEEJCENATH NAGAR,BANGLAORE</t>
  </si>
  <si>
    <t xml:space="preserve">RAGHUKUMAR S J </t>
  </si>
  <si>
    <t>J GOPINATH</t>
  </si>
  <si>
    <t>GAJENDRA P</t>
  </si>
  <si>
    <t>NO. 29, GANGAMMA TEMPLE STREET,SHIRANANDA LAYOUT, BANGALORE.</t>
  </si>
  <si>
    <t>ABHINAV GUPTA</t>
  </si>
  <si>
    <t>FLAT NO. 5, DV APT, 3RD CROSS, S M HOSPITAL, LEVEL-C, SULTANPALYA, BANGALORE.</t>
  </si>
  <si>
    <t>HARRY'S CHICKEN</t>
  </si>
  <si>
    <t>NO. 51/8020TH MAIN, MAREN HALLI MAIN ROAD, VIJAYNAGAR, BANGALORE.</t>
  </si>
  <si>
    <t>V J DHANPAL</t>
  </si>
  <si>
    <t>G K DHANBHAGYA</t>
  </si>
  <si>
    <t>SRI SAI RAKSHA DIAGNOSTIC CENTRE</t>
  </si>
  <si>
    <t>ULP HYDERABAD</t>
  </si>
  <si>
    <t>BHARATH NAGAR COLONY, UPPAL, HYDERABAD.</t>
  </si>
  <si>
    <t>SUNITHA KASTURI</t>
  </si>
  <si>
    <t>KEERTHANA REDDY</t>
  </si>
  <si>
    <t>NUTRICHEM</t>
  </si>
  <si>
    <t>SOMAJIGUDA,HYDERABAD</t>
  </si>
  <si>
    <t>104, ALPHINE TOWER, KAWADIGUDA, HYDERABAD.</t>
  </si>
  <si>
    <t>A ANAND KUMAR</t>
  </si>
  <si>
    <t xml:space="preserve">N M V NARAYAND </t>
  </si>
  <si>
    <t>TRIDENT WOOLLENS PVT LTD.</t>
  </si>
  <si>
    <t>SECUNDRABAD SD ROAD,HYDERABAD</t>
  </si>
  <si>
    <t>FLAT NO. 103, PLOT NO. 29, ZEENATH RESIDENCY, SRINAGAR COLONY, BANGALORE</t>
  </si>
  <si>
    <t>KVRSS RAJU</t>
  </si>
  <si>
    <t>SK KHANDELWAL</t>
  </si>
  <si>
    <t>D RAMA RAO</t>
  </si>
  <si>
    <t>ARYAN ALUMINUM</t>
  </si>
  <si>
    <t>BOWENPALLY ,HYDERABAD</t>
  </si>
  <si>
    <t>G-1, HIREN PLAZA, SY. NO. 8/2, GUNDLA POCHAMPALLY, MEDCHAL HYDERABAD 501401</t>
  </si>
  <si>
    <t>BOGANI RAM NARSAIAH</t>
  </si>
  <si>
    <t>SREEM REMEDY HOSPITAL</t>
  </si>
  <si>
    <t>KARIMNAGAR, HYDERABAD</t>
  </si>
  <si>
    <t>3-1-342, BESIDE CIVIL HOSPITAL KARIMNAGAR.</t>
  </si>
  <si>
    <t>MARKSMAN EMBROIDERY (P) LTD</t>
  </si>
  <si>
    <t>BOWENPALLY , HYDERABAD</t>
  </si>
  <si>
    <t>TEXTILE PARK, PASHAMYLARAM, MEDAK DIST 502319</t>
  </si>
  <si>
    <t>B SREENIVAS RAJU</t>
  </si>
  <si>
    <t>B RAMA RAJU</t>
  </si>
  <si>
    <t>K V RAJA RAO</t>
  </si>
  <si>
    <t>M JAILAL</t>
  </si>
  <si>
    <t>PKS LTD.</t>
  </si>
  <si>
    <t>OVERSEAS, KOLKATA</t>
  </si>
  <si>
    <t>FLAT NO. 7, BLOCK -7 4TH FLOOR, AZIMGUNJ HOUSE,7 CAMAC STREET, KOLKATA-17</t>
  </si>
  <si>
    <t>SWAPAN KUMAR SAHA</t>
  </si>
  <si>
    <t>GOPAL CH. SAHA</t>
  </si>
  <si>
    <t>NARAYAN CH. SAHA</t>
  </si>
  <si>
    <t>AGK PACKERS</t>
  </si>
  <si>
    <t>ASHOK NAGAR, CHENNAI</t>
  </si>
  <si>
    <t>26/2, VOC NAGAR MAIN ROAD, ANNA NAGAR (E), CHENNAI-600040</t>
  </si>
  <si>
    <t>T KUMAR RAJ</t>
  </si>
  <si>
    <t>T ASOKAN</t>
  </si>
  <si>
    <t>THIRUMALA MATCH INDUSTRIES.</t>
  </si>
  <si>
    <t>NUNGAMBAKKAM, CHENNAI.</t>
  </si>
  <si>
    <t>36/46, 48TH STREET, 9TH AVENUE ASHOK NAGAR, CHENNAI-600083.</t>
  </si>
  <si>
    <t>K THIYAGARAJAN</t>
  </si>
  <si>
    <t>R S STYLISH LIVING PVT LTD.</t>
  </si>
  <si>
    <t>TILAKWADI, BELGAUM</t>
  </si>
  <si>
    <t>EAGLE HEIGHTS CTS NO. 152, 3 RD FLOOR MARUTHIGALLI, BELGAUM.</t>
  </si>
  <si>
    <t>ASHOK MIYACHAND PORWAL</t>
  </si>
  <si>
    <t>SANJAY SHANTILAL PORWAL</t>
  </si>
  <si>
    <t xml:space="preserve">VIJAY BAKERS PRIDE </t>
  </si>
  <si>
    <t>PLOT NO. 393, GODSEWADI BELGAUM.</t>
  </si>
  <si>
    <t>NARSING (RAJU) M KADAM</t>
  </si>
  <si>
    <t>VINOD M KADAM</t>
  </si>
  <si>
    <t>SUNITA NARSING KADAM</t>
  </si>
  <si>
    <t>PRIYA VINOD KADAM</t>
  </si>
  <si>
    <t>UNIVERSAL PETROLEUM PRODUCTS</t>
  </si>
  <si>
    <t>SION (EAST)</t>
  </si>
  <si>
    <t>5A/601, NAVREAPARTMENT, SION(W), MUMBAI-22</t>
  </si>
  <si>
    <t>PRAVIN V TURAKHIA</t>
  </si>
  <si>
    <t>JAYESH P TURAKHIA</t>
  </si>
  <si>
    <t>PARESH P TURAKHIA</t>
  </si>
  <si>
    <t>H.P.TRADING COMPANY</t>
  </si>
  <si>
    <t>5A/801, Narve Apartment, Sion (East), Mumbai - 22</t>
  </si>
  <si>
    <t>PATIA</t>
  </si>
  <si>
    <t>131, RAJARANI NAGAR,                  BHUBANESHWAR-751014 (ORISSA)</t>
  </si>
  <si>
    <t>KAILASH MISHRA</t>
  </si>
  <si>
    <t>SANTOSH KUMAR DEHURI</t>
  </si>
  <si>
    <t>DEBASMITA MOHANTY</t>
  </si>
  <si>
    <t>RAMESH CHANDRA DAS</t>
  </si>
  <si>
    <t>JISUKRISHNA KANUNGO</t>
  </si>
  <si>
    <t>HILLOL KUMAR BOITI</t>
  </si>
  <si>
    <t>LAXMIPRIYA PANDA</t>
  </si>
  <si>
    <t>TUNILATA SWAIN</t>
  </si>
  <si>
    <t>SARADA PRASAD DASH</t>
  </si>
  <si>
    <t>PRAKASH MADIVALAOOA BUDIHAL</t>
  </si>
  <si>
    <t>VIJAYANAGAR BANGALORE</t>
  </si>
  <si>
    <t>No. 97, 2nd Main, COCONUT GARDEN, NAGARBHARI, BANGALORE-560040</t>
  </si>
  <si>
    <t>SJM VIDYAPEETHA</t>
  </si>
  <si>
    <t>ASSET RECOVERY BRANCH  BANGALORE</t>
  </si>
  <si>
    <t>SRI MURUGAMATH CHITRADURGA</t>
  </si>
  <si>
    <t>SHIVAMURTHY MURUGA SHARANARU</t>
  </si>
  <si>
    <t>APPLE MUSIC &amp; CULTURAL ACADEMY</t>
  </si>
  <si>
    <t>ERNAKULUM</t>
  </si>
  <si>
    <t>APPLE MY HOME, NO. 39, NEAR SOUTH OVER BRIDGE, SA ROAD, VALANJAMBALAM.</t>
  </si>
  <si>
    <t>SAJU KADAVILAN</t>
  </si>
  <si>
    <t>RAJEEV KUMAR CHERUVARA</t>
  </si>
  <si>
    <t>RECTOR MINES &amp; MINERALS LTD.</t>
  </si>
  <si>
    <t>PREVIOUS: (RENTED):                                                                         7th FLOOR, FORTUNE TOWER, CHANDRASEKHARPUR, BHUBNESHWAR      PIN - 751023                                                            PRESENT:                                                                   PLOT No. 467/13, SHREE VIHAR, NEAR PREMIER RESIDENCY, CHANDRASEKHARPUR, PATIA, BHUBANESHWAR - 751023</t>
  </si>
  <si>
    <t>MUTTA VENKAT SURYA SEKHAR, M.D.</t>
  </si>
  <si>
    <t>Piyali SEKHAR</t>
  </si>
  <si>
    <t>SURYA PRAKASH DAS</t>
  </si>
  <si>
    <t>NISHOK IMPEX</t>
  </si>
  <si>
    <t>KARUR</t>
  </si>
  <si>
    <t>9/P-7, RAMAKRISHNAPURAM, KARUR &amp; No.2, MUTHALADAMPATTI (S), THANTHONIMALAI, KARUR.</t>
  </si>
  <si>
    <t>K RAMESH</t>
  </si>
  <si>
    <t>N G THANGAVEL</t>
  </si>
  <si>
    <t>K PALANIAMMAL</t>
  </si>
  <si>
    <t>TEA EXCHANGE BHARATH LTD.</t>
  </si>
  <si>
    <t>COONOR</t>
  </si>
  <si>
    <t>1, SHREEJI COMPLEX, GRAYS HILL ROAD, COONOR</t>
  </si>
  <si>
    <t>G K DALMIA</t>
  </si>
  <si>
    <t>MAYA DALMIA</t>
  </si>
  <si>
    <t>NAVEEN GUPTA</t>
  </si>
  <si>
    <t>MAHESH SAHA</t>
  </si>
  <si>
    <t>DAMODAR MISHRA</t>
  </si>
  <si>
    <t>JAICHAND</t>
  </si>
  <si>
    <t>VINOD KR SHARMA</t>
  </si>
  <si>
    <t>BASANTHI AGRO PRODUCTS</t>
  </si>
  <si>
    <t>1, SHREEJI COMPLEX, GRACE HILL ROAD, COONOR</t>
  </si>
  <si>
    <t>BASANTHI DEVI</t>
  </si>
  <si>
    <t>THE VINAYAKA TEA COMPANY</t>
  </si>
  <si>
    <t>GOPI KRISHNA DALMIA</t>
  </si>
  <si>
    <t>SHREE NATHJI TRADE LINK</t>
  </si>
  <si>
    <t>B-1/ DAKSHAT APARTMENT, BEHARI MARG, BANI PARK, JAIPUR.</t>
  </si>
  <si>
    <t xml:space="preserve">VINOD ARORA </t>
  </si>
  <si>
    <t>ANJANA ARORA</t>
  </si>
  <si>
    <t>EXOTIC ENTERPRISES</t>
  </si>
  <si>
    <t>ANDHERI (E), MUMBAI</t>
  </si>
  <si>
    <t>C1 FLIGHT VIEW RADHAGRAM VAKOLA SANTACRUZ WEST MUMBAI MAHARASHTRA</t>
  </si>
  <si>
    <t>VARUN KUMAR</t>
  </si>
  <si>
    <t>GENEXT POWER INDIA LTD</t>
  </si>
  <si>
    <t>A-32, NANDBHUVAN INDUSTRIAL ESTATE, MAHAKALI CAVES ROAD, ANDHERI (EAST)</t>
  </si>
  <si>
    <t>M S SATYANARAYAN</t>
  </si>
  <si>
    <t>LAXMINARAYAN SINGH</t>
  </si>
  <si>
    <t>KAMINI KANEKAR</t>
  </si>
  <si>
    <t>GEEKAY ENTERPRISES</t>
  </si>
  <si>
    <t>BOISAR</t>
  </si>
  <si>
    <t>SHOP NO 7, RASHMI DIVYA COMPLEX, NEW LINK ROAD, NALLASOPARA (E), TAL. VASAI, DIST- THANE, 401209 MAHARASHTRA</t>
  </si>
  <si>
    <t>GEETHA VISHRUT KUMAR</t>
  </si>
  <si>
    <t>SHIDDHI VINAYAK TRADERS</t>
  </si>
  <si>
    <t>9B, POONAM INDUSTRIAL ESTATE, PAGDHE VILLAGE, KOLGAON, PALGHAR EAST, TALUKA- PALGHAR, THANE.</t>
  </si>
  <si>
    <t>KATTALATH VISHRUT KUMAR</t>
  </si>
  <si>
    <t>MUNCHOOR MOIDEEN SHAH</t>
  </si>
  <si>
    <t>KULUR</t>
  </si>
  <si>
    <t>P.O.BOX NO. 23720, ZEDDAH KSA</t>
  </si>
  <si>
    <t>MUNCHOORMOHIDEEN SHARIFF</t>
  </si>
  <si>
    <t>TAHIRA MOHIDEEN SHARIFF</t>
  </si>
  <si>
    <t>MRS. RAMASEETHA V</t>
  </si>
  <si>
    <t>YELANDUR</t>
  </si>
  <si>
    <t>MRS. RAMASEETHA  V.                                                                           W/O VENKATA BHASKARA RAJU, MUNTIPALYA VILLEGE,                       CHAMARAJANAGAR TALUK &amp; DISTRICT</t>
  </si>
  <si>
    <t>ARCHANA ANAND KUMAR</t>
  </si>
  <si>
    <t>NO. 12, BANASHANKARJ COMPLEX,NEAR WATER TANK, NHCS LAYOUT, BANGALORE-79</t>
  </si>
  <si>
    <t>NEW AGE AGROS</t>
  </si>
  <si>
    <t>SOMAJIGUDA</t>
  </si>
  <si>
    <t>FLAT NO. 203, SRI KRISHNA ENCLAVE, BALAJI NAGAR, KUKATPALLY</t>
  </si>
  <si>
    <t>G.SREENIVASA RAO</t>
  </si>
  <si>
    <t>G.MAHESH</t>
  </si>
  <si>
    <t>TEJA INDUSTRIES</t>
  </si>
  <si>
    <t>PLOT NO. 7-17, SUBHASH NAGAR, IDA-JEEDIMETLA,                                                    HYDERABAD-500055</t>
  </si>
  <si>
    <t>Ch.SRINIWAS RAO</t>
  </si>
  <si>
    <t>K.MANJULA</t>
  </si>
  <si>
    <t>THARANI ENTERPRISES</t>
  </si>
  <si>
    <t>RAJIV AUTONAGAR, KARIMNAGAR, 505001</t>
  </si>
  <si>
    <t>KODATI RAJA LINGAM</t>
  </si>
  <si>
    <t>K. VIJAYANARSIMHA RAO</t>
  </si>
  <si>
    <t>K. RAJENDER RAMANA</t>
  </si>
  <si>
    <t>CHOWDHARY SUGARS</t>
  </si>
  <si>
    <t>GOWLIGUDA</t>
  </si>
  <si>
    <t xml:space="preserve">H.NO.15-2-443, KISHAN GUNJ,HYDERABAD                                                       UNIT: DHARMA REDDY VILLEGE,NAGIREDDY PETA (M), NIZAMABAD DISTRICT                             </t>
  </si>
  <si>
    <t>SMT SHOBHA CHOWDHRY</t>
  </si>
  <si>
    <t>KOTI SUDARSGHAN REDDY</t>
  </si>
  <si>
    <t>GHATKESAR</t>
  </si>
  <si>
    <t>5-11, AUSHAPUR VILLEGE, GHATKESAR MANDAL, R.R.DISTRICT</t>
  </si>
  <si>
    <t>KOTI SUDARSGHAN REDDY S/O SATYANARAYAN REDDY</t>
  </si>
  <si>
    <t>D P MUNDHARA &amp; COMPANY</t>
  </si>
  <si>
    <t>MANICKPUR</t>
  </si>
  <si>
    <t>Flat No. 403, Vrindavan Tower, Near HDFC Bank, Evershine City, Vasai East, Thane.</t>
  </si>
  <si>
    <t>GOPIKISHAN C MUMDHARA</t>
  </si>
  <si>
    <t>HVP ENGINEERING CO.</t>
  </si>
  <si>
    <t>JAMNAGAR MAIN</t>
  </si>
  <si>
    <t>Opp. Satyam Dhosa, 4/ radheshyam Bungalows, 6/ Patel Colony Jamnagar.</t>
  </si>
  <si>
    <t>HITESH VINODRAI PANDYA</t>
  </si>
  <si>
    <t>DIGAMBER ENTERPRISES</t>
  </si>
  <si>
    <t>KANPITH</t>
  </si>
  <si>
    <t>BIT, Block No. 4/1/3, Chinch Bunder, Dongri, Nr Sandhurst Road, Mumbai-400009</t>
  </si>
  <si>
    <t>DIGAMBER DHYANESHWAR JADHAV</t>
  </si>
  <si>
    <t xml:space="preserve">CANNUGHT PLACE </t>
  </si>
  <si>
    <t>E-3, Mangolpuri Industrial Area, Phase Ii , Delhi- 110034, Corp. Office Prem Sadan, 11, Rajendra Place. Admin Office: Village gudri, Katni, Madhya Pradesh</t>
  </si>
  <si>
    <t>RAMESH KR. SAREEN</t>
  </si>
  <si>
    <t>SATEESH JAIN</t>
  </si>
  <si>
    <t>RAHUL KUMAR JAIN</t>
  </si>
  <si>
    <t>AMIT VOHRA</t>
  </si>
  <si>
    <t>P. K. RASTOGI</t>
  </si>
  <si>
    <t>KAMAL KISHORE GUPTA</t>
  </si>
  <si>
    <t>V.S. WAHI</t>
  </si>
  <si>
    <t>M M ASSOCIATES</t>
  </si>
  <si>
    <t>HYDERABAD MAIN</t>
  </si>
  <si>
    <t>H No. 6-1-68/3/1/A, Shivarampally, Opp. Expressway pillar No. 309, Ahram Ghar X Roads, Hyderabad-500052. Red. Add. Plot No. 44, BNK Colony, Near Eid Gha, Tadban X Road, Hyderabad.</t>
  </si>
  <si>
    <t>MEHARUNNISA w/o ARIF ABDUL SATTAR</t>
  </si>
  <si>
    <t>ARIF ABDUL SATTAR s/o Late ABDUL SATTAR</t>
  </si>
  <si>
    <t>MOHAMMED MUSTAFA s/o ARIF ABDUL SATTAR</t>
  </si>
  <si>
    <t>JUDES DISTRIBUTORS</t>
  </si>
  <si>
    <t>Pasc Palace II, 1st Floor, Opp. Pond, Manickpur, Vasai West, Thane- 401202</t>
  </si>
  <si>
    <t>ANGELINE DOMINIC D'MELLO</t>
  </si>
  <si>
    <t>DOMINIC S. D'MELLO</t>
  </si>
  <si>
    <t>PLANET WORLDWIDE Pvt. Ltd.</t>
  </si>
  <si>
    <t>S T Road, Mumbai (S)</t>
  </si>
  <si>
    <t>Office No. 303, Cabin No. 2, Rimsan Estate, Mind Space, Off Link Road, Malad (W), Mumbai 400064.</t>
  </si>
  <si>
    <t>MONTIE THANKI</t>
  </si>
  <si>
    <t>MAHIPAL PUNAMIYA</t>
  </si>
  <si>
    <t>SURESH DEORAO DOIFODE</t>
  </si>
  <si>
    <t>SHANTI NAGAR</t>
  </si>
  <si>
    <t>Opp. Patni Bajaj, Plot No. 39, D Arcade, Wardha Road, Butibori, Nagpur.</t>
  </si>
  <si>
    <t xml:space="preserve">V H INCORPORATIONS       </t>
  </si>
  <si>
    <t>MANEWADA</t>
  </si>
  <si>
    <t>4th Floor, Girish Heights, LIC Square, Sadar-Nagpur.</t>
  </si>
  <si>
    <t>RITU SHASHANK JHA</t>
  </si>
  <si>
    <t xml:space="preserve">PRATIMA INCORPORATION    </t>
  </si>
  <si>
    <t>Mezzanine of shop no.7, Upper Ground Floor, Puspakunj complex, Ramdaspeth, Nagpur.</t>
  </si>
  <si>
    <t>PRATIT PRABHATNATH TANDAN</t>
  </si>
  <si>
    <t xml:space="preserve">SAMRUDDHI ENGINEERING    </t>
  </si>
  <si>
    <t>Plot No. 35, Khasara No. 46 Near Bhavani Dharam Kata Kapsi (KU), Bhandara Road, Nagpur.</t>
  </si>
  <si>
    <t>VASUDHA MANISH KATORE</t>
  </si>
  <si>
    <t>SOUBHAGYA HATA- DARGUWAN PROJECTS LIMITED</t>
  </si>
  <si>
    <t>22-9-2, 3rd floor, Lakshmi Dham, Veerabhadrapuram Rajahmundry, East Godavari Dist. Andra Pradesh.</t>
  </si>
  <si>
    <t>CHINNAM NAGA VENU VENKATA SATYANARAYANA REDDY</t>
  </si>
  <si>
    <t>VENKATASATYARAMU MADDIPOTI</t>
  </si>
  <si>
    <t>01753946</t>
  </si>
  <si>
    <t>MADDIPOTI SUJATHA</t>
  </si>
  <si>
    <t>01753948</t>
  </si>
  <si>
    <t>CRS LOGISTICS PVT. LTD.</t>
  </si>
  <si>
    <t>ANAND BRANCH</t>
  </si>
  <si>
    <t>5-6-7, 2nd Floor, Artee Chambers, opp. Amul Dairy, Anand 388001, Gujarat</t>
  </si>
  <si>
    <t>DEEPAK CHANDRAKANT SHAH</t>
  </si>
  <si>
    <t>00351377</t>
  </si>
  <si>
    <t>JAGDISH NATHALAL SHAH</t>
  </si>
  <si>
    <t>01523672</t>
  </si>
  <si>
    <t>WRITZ GARMENTS</t>
  </si>
  <si>
    <t>MANICKTOLLA</t>
  </si>
  <si>
    <t>Kaveri House, 3rd Floor, 132/1, Mahatma Gandhi Road, Kolkata – 700 008</t>
  </si>
  <si>
    <t>RITUPARNA ROY BARMAN</t>
  </si>
  <si>
    <t>EASTERN COMNETS  LTD.</t>
  </si>
  <si>
    <t>EZRA STREET</t>
  </si>
  <si>
    <t>7, Prafulla Sarkar street, Kolkata-700013.</t>
  </si>
  <si>
    <t>JATAN KUMAR BAID</t>
  </si>
  <si>
    <t>00443929</t>
  </si>
  <si>
    <t>SNEHALATA BAID</t>
  </si>
  <si>
    <t>00451707</t>
  </si>
  <si>
    <t>YASHWANT BAID</t>
  </si>
  <si>
    <t>022947250</t>
  </si>
  <si>
    <t>NEHA BAID</t>
  </si>
  <si>
    <t>02293598</t>
  </si>
  <si>
    <t>SANWARIA ENTERPRISES</t>
  </si>
  <si>
    <t>Dabur Colony, Tasham Bypass, Bhiwani.</t>
  </si>
  <si>
    <t>SHAZAD SINGH</t>
  </si>
  <si>
    <t>LINKSON COAL &amp; MINERALS PVT. LTD.</t>
  </si>
  <si>
    <t>DHANTOLI</t>
  </si>
  <si>
    <t>B-103, Pushp Heritage, Dhanukarwadi, Mahavir Nagar, Kandivali (West), Mumbai 400067. 4th Floor, Poonam Plaza, Civil Lines, Nagpur.</t>
  </si>
  <si>
    <t>YASHWANT SANGLA</t>
  </si>
  <si>
    <t>00766542</t>
  </si>
  <si>
    <t>MANJU SANGLA</t>
  </si>
  <si>
    <t>00766558</t>
  </si>
  <si>
    <t>KUMARGAURAV SANGLA</t>
  </si>
  <si>
    <t>ARPAN A. MURARKA</t>
  </si>
  <si>
    <t>RESHIMBAGH</t>
  </si>
  <si>
    <t>Plot No 5, Ganesh Nagar, Mahavir Nagar, Nagpur 440009.</t>
  </si>
  <si>
    <t>ARPAN ASHOK MURARKA</t>
  </si>
  <si>
    <t>S V ENGINEERING WORKS</t>
  </si>
  <si>
    <t>Shop No. B-25 &amp; 26, Opp. Mangalwari Bazaar, Sadar, Nagpur.</t>
  </si>
  <si>
    <t>VAIDEHI VIRESH KANGUL</t>
  </si>
  <si>
    <t>FERRAO GASPER ANTHONY</t>
  </si>
  <si>
    <t>GHAT ROAD</t>
  </si>
  <si>
    <t>Flat No. 506, Panchminar Chamber, Nr. Pagalkhana Square, Byramji Town, Nagpur 440013.</t>
  </si>
  <si>
    <t>SBM COMMUNICATION</t>
  </si>
  <si>
    <t>NASIK CITY</t>
  </si>
  <si>
    <t>7, D. J. Park, Opp. Holaram Colony, Sharanpur Road, Nasik 422002.</t>
  </si>
  <si>
    <t>SATYANARAYAN B MUNDADA</t>
  </si>
  <si>
    <t>RLJ FERRO ALLOYS P LTD.</t>
  </si>
  <si>
    <t>IEP, KOLKATA</t>
  </si>
  <si>
    <t>5G, Maruti Building, 12, Loudon Street, 5th Floor, Kolkata 700017</t>
  </si>
  <si>
    <t>00398123</t>
  </si>
  <si>
    <t>MAMTA DEVI JAIN</t>
  </si>
  <si>
    <t>SHIRIN COMMERCIAL Pvt. Ltd.</t>
  </si>
  <si>
    <t>Sarat Bose Road, Kolkata</t>
  </si>
  <si>
    <t>60b, Chowringhee Road, 3rd Floor, Kolkata-700020, West Bengal.</t>
  </si>
  <si>
    <t>Kaushik Kumar Nath</t>
  </si>
  <si>
    <t>01495480</t>
  </si>
  <si>
    <t>Manisha Nath</t>
  </si>
  <si>
    <t>02404666</t>
  </si>
  <si>
    <t>RADHA KRISHNA TRADERS</t>
  </si>
  <si>
    <t>No. 7/2, 1st floor, Ramanna Pet, Jumma Masjid Cross Road, Bangalore 560002.</t>
  </si>
  <si>
    <t>S R FOILS AND TISSUES LIMITED</t>
  </si>
  <si>
    <t>SSI Wazirpur</t>
  </si>
  <si>
    <t>SALALAH ENTERPRISE PVT. LTD.</t>
  </si>
  <si>
    <t>BHAIRAVNATH ROAD, AHEMDABAD</t>
  </si>
  <si>
    <t>M-5 Block No. 28, house no. 224, Shastri Nagar, Naranpura, Ahmedabad.</t>
  </si>
  <si>
    <t>ANIL HUKMATANI</t>
  </si>
  <si>
    <t>03011644</t>
  </si>
  <si>
    <t>ASHOK C PATEL</t>
  </si>
  <si>
    <t>03628963</t>
  </si>
  <si>
    <t>SHREYA R MANSHARAMANI</t>
  </si>
  <si>
    <t>03552154</t>
  </si>
  <si>
    <t>INDU ANIL HUKAMTANI</t>
  </si>
  <si>
    <t>03083640</t>
  </si>
  <si>
    <t>ZYLOG SYSTEM LTD.</t>
  </si>
  <si>
    <t>IFB, CHENNAI.</t>
  </si>
  <si>
    <t>155, Thiruvalluvar Salai, Kumaran Nagar, Sholinanallur, Chennai 600119.</t>
  </si>
  <si>
    <t>M P MEHROTRA</t>
  </si>
  <si>
    <t>00016768</t>
  </si>
  <si>
    <t>P SRIKANTH</t>
  </si>
  <si>
    <t>00238506</t>
  </si>
  <si>
    <t>M GAJANATHAN</t>
  </si>
  <si>
    <t>01423732</t>
  </si>
  <si>
    <t>METALTRADES.COM</t>
  </si>
  <si>
    <t>Wadi, Nagpur</t>
  </si>
  <si>
    <t>1st Floor, c/o R P Agarwal, Near Kailash Petrol Pump, Amravati Road, Nagpur-440023.</t>
  </si>
  <si>
    <t>ROHIT MOTILAL AGARWAL</t>
  </si>
  <si>
    <t>RAJU VERMA &amp; ANJU VERMA</t>
  </si>
  <si>
    <t>M C Road Branch, Gorakhpur</t>
  </si>
  <si>
    <t>18-A, Hamidpur, Millennium City, Near Karimnagar, Chauraha, Gorakhpur.</t>
  </si>
  <si>
    <t>RAJU VERMA</t>
  </si>
  <si>
    <t>ANJU VERMA</t>
  </si>
  <si>
    <t>WINSOME DIAMONDS AND JEWELLERY LTD.</t>
  </si>
  <si>
    <t>M S MARG, MUMBAI.</t>
  </si>
  <si>
    <t>Ashoka Tower, kesharba Market- 2, Gotalawadi, Katargam, Surat 395004, Gujarat.</t>
  </si>
  <si>
    <t>URVASHI SAXENA</t>
  </si>
  <si>
    <t>02021303</t>
  </si>
  <si>
    <t>INDIRA COTTON MILLS</t>
  </si>
  <si>
    <t>SSI COIMBATORE</t>
  </si>
  <si>
    <t>S F No. 505/1, Lashmi Garden, kothapalayam, Vanjipalayam (PO), Mangalam, Tiruppur 641663</t>
  </si>
  <si>
    <t>S ANGAMUTHU</t>
  </si>
  <si>
    <t>KALAMANI</t>
  </si>
  <si>
    <t>LEO MERIDIAN INFRASTUCTURE PROJECTS &amp; HOTELS LTD</t>
  </si>
  <si>
    <t>IFB KHAIRATABAD, HYDERABAD</t>
  </si>
  <si>
    <t>202, Mellennium Square, Nagarjuna Circle, Road No. 1, Banjara Hills, Hyderabad-500034</t>
  </si>
  <si>
    <t>GOKARAJU SRINIVASA CHAKRAVARTHI RAJU</t>
  </si>
  <si>
    <t>KALIDINDI RANGA RAJU</t>
  </si>
  <si>
    <t>02044492</t>
  </si>
  <si>
    <t>DENDUKURI RAMACHANDRA RAJU</t>
  </si>
  <si>
    <t>UMESH KUMAR KALRA</t>
  </si>
  <si>
    <t>027444469</t>
  </si>
  <si>
    <t>DHANANJAY VASANT RAO DHARMIK</t>
  </si>
  <si>
    <t>02863238</t>
  </si>
  <si>
    <t>KOLLURI PRASHANT</t>
  </si>
  <si>
    <t>03123053</t>
  </si>
  <si>
    <t>S KUMARS NATIONWIDE LTD</t>
  </si>
  <si>
    <t>B2, 5th Floor, Marathaon NextGen, Ganpat Kadam Marg, Lower parel, mumbai-400013</t>
  </si>
  <si>
    <t>ANIL CHANNA</t>
  </si>
  <si>
    <t>RAJINDER KRISHAN GARG</t>
  </si>
  <si>
    <t>GODBOLE RANJITHA PRADEEP</t>
  </si>
  <si>
    <t>02736644</t>
  </si>
  <si>
    <t>JAGADEESH S SHETTY</t>
  </si>
  <si>
    <t>ASHA ASSOCIATES</t>
  </si>
  <si>
    <t>Gandhibag, Nagpur.</t>
  </si>
  <si>
    <t>Batul, Plot No. 14, Quetta Colony, Nagpur.</t>
  </si>
  <si>
    <t>SARAH HASAN</t>
  </si>
  <si>
    <t>ASHOK D BHUVA</t>
  </si>
  <si>
    <t>S K MARKETING</t>
  </si>
  <si>
    <t>Plot No. 14, Batul, Queta Colony, Lakadganj, Nagpur.</t>
  </si>
  <si>
    <t>HASAN SHAFIQ</t>
  </si>
  <si>
    <t>ALPHA AGRO EXPO</t>
  </si>
  <si>
    <t>Katol Road, Nagpur.</t>
  </si>
  <si>
    <t>58, Ambedkar House, LIC Colony, Khamla Road Nagpur</t>
  </si>
  <si>
    <t>Amit R Wakade</t>
  </si>
  <si>
    <t>SHREE RADHE TRADERS</t>
  </si>
  <si>
    <t>Plot No 32 &amp; 33 Naik Layout , Station Road, Near Power Station, Saoner, Nagpur District</t>
  </si>
  <si>
    <t>Anchal Anil Kankani</t>
  </si>
  <si>
    <t>REETH ENTERPRISES</t>
  </si>
  <si>
    <t>22, Saraswati Layout, Dindayal Nagar, Nagpur</t>
  </si>
  <si>
    <t>Harshavardhan Varma</t>
  </si>
  <si>
    <t>BATUL INTERNATIONAL</t>
  </si>
  <si>
    <t>Princess Street, Mumbai (S)</t>
  </si>
  <si>
    <t>148/CD, Government Industril Estate, Opp. Mahesh Towers, Charkop, Kandivali (W), Mumbai 400067.</t>
  </si>
  <si>
    <t>Shirin M Madraswala</t>
  </si>
  <si>
    <t xml:space="preserve">PRIMUS REALTORS PVT. LTD. </t>
  </si>
  <si>
    <t>Plot no. 2, Gazatted Officers Colony, Museum Road, Near Gupta House, Civil Lines, Nagpur 440001.</t>
  </si>
  <si>
    <t>Kamal Kothari</t>
  </si>
  <si>
    <t>Preeti Kothari</t>
  </si>
  <si>
    <t>RVM STEELS INDIA PVT. LTD. (RSIPL)</t>
  </si>
  <si>
    <t>NARIMAN POINT</t>
  </si>
  <si>
    <t>Opp. Water ank, Industrial Area, Delhi Road, Hissar, Haryana.</t>
  </si>
  <si>
    <t>Ridhima Beswal</t>
  </si>
  <si>
    <t>Sameer Agarwal</t>
  </si>
  <si>
    <t>OSHIYA INDUSTRIES PVT. LTD.</t>
  </si>
  <si>
    <t>MID CORPORATE BORIVALI (E)</t>
  </si>
  <si>
    <t>Office No. 103, 1st Floor, Sant Tukaram Marg, Arihant Buliding, Masjid Bander (E), Mumbai 400009.</t>
  </si>
  <si>
    <t xml:space="preserve">Vijendra Ranka </t>
  </si>
  <si>
    <t>Saish Kumar Ranka</t>
  </si>
  <si>
    <t>LAXMIPATHI BALAJI SUGAR &amp; DISTILLARIES (P) LTD.</t>
  </si>
  <si>
    <t>3817, Jayadev Nagar, Beside Pantha Nivas, Bhubaneshwar-2</t>
  </si>
  <si>
    <t>Saurab Kumar</t>
  </si>
  <si>
    <t>01269130</t>
  </si>
  <si>
    <t>Lalith Babu</t>
  </si>
  <si>
    <t>Gaurav Kumar</t>
  </si>
  <si>
    <t>JASLEEN ENTERPRISES</t>
  </si>
  <si>
    <t>Plot no.1, Shed No. A-11, Moulali Industrial Estate, Mouali, Hyderabad 500040.</t>
  </si>
  <si>
    <t>Ranbhir Singh Gandhi</t>
  </si>
  <si>
    <t>Gulshan Kaur</t>
  </si>
  <si>
    <t>Yuvraj Power Projects Ltd.</t>
  </si>
  <si>
    <t>IFB Mumbai</t>
  </si>
  <si>
    <t>22-9-2, 1st Floor, Lakshmidham, Veerabhadrapuram, Korukonda Road, Rajahmundry, Andhra Pradesh.</t>
  </si>
  <si>
    <t>M V S Ramu</t>
  </si>
  <si>
    <t>M S Chowdhary</t>
  </si>
  <si>
    <t>Seshuvardhan Vundavalli</t>
  </si>
  <si>
    <t>Bee Pee Power Private Ltd.</t>
  </si>
  <si>
    <t>R S 103, Baddavolu RD Piduru Manbolu Madal Sripottisriamulu, Nellore DIS Tamil Nadu</t>
  </si>
  <si>
    <t>Venkatasatyaramu Maddipoti</t>
  </si>
  <si>
    <t>Vundavalli Seshu Vardhan</t>
  </si>
  <si>
    <t>Lanka Visweswar Rao</t>
  </si>
  <si>
    <t xml:space="preserve">Gubbala Surendrananth </t>
  </si>
  <si>
    <t>Chinnan Naga Venu Venkata Satyanarayana Reddy</t>
  </si>
  <si>
    <t>V N JEWELLERS</t>
  </si>
  <si>
    <t>Turner Road, Bandra (W).</t>
  </si>
  <si>
    <t>G-3, V N Sphere, 199, Linking Road, TPS III, Bandra West, Mumbai 400050.</t>
  </si>
  <si>
    <t>Sanjay Vasant Salla</t>
  </si>
  <si>
    <t>Ajay Salla</t>
  </si>
  <si>
    <t>Vemb Lifestyle Pvt Ltd</t>
  </si>
  <si>
    <t>Juhu Tara Road, Mumbai</t>
  </si>
  <si>
    <t>15/16, Krishna Complex, 4th Floor, Off Subhash Road, Vile Parle (East), Mumbai</t>
  </si>
  <si>
    <t>Punit Agarwal</t>
  </si>
  <si>
    <t>00325616</t>
  </si>
  <si>
    <t>Nitu Agarwal</t>
  </si>
  <si>
    <t>01506024</t>
  </si>
  <si>
    <t>Indian Technomac Co. Ltd.</t>
  </si>
  <si>
    <t>Patel Nagar</t>
  </si>
  <si>
    <t>1107, Vikrant Tower 4, Rajendra Place, New Delhi 110008</t>
  </si>
  <si>
    <t>Rakesh Kumar Sharma</t>
  </si>
  <si>
    <t>Ashwani Kumar Sahoo</t>
  </si>
  <si>
    <t>05112375</t>
  </si>
  <si>
    <t>Satyanarain Nandi</t>
  </si>
  <si>
    <t>03030154</t>
  </si>
  <si>
    <t>Ranganathan Srinivasan</t>
  </si>
  <si>
    <t>03097684</t>
  </si>
  <si>
    <t>GURU FACILITY SERVICES</t>
  </si>
  <si>
    <t>SION</t>
  </si>
  <si>
    <t>10, Malwa Commercial Complex, Patanwala Compound, LBS Marg, Ghatkopar (W), Mumbai 400 086.</t>
  </si>
  <si>
    <t>Vijay Hind Singh</t>
  </si>
  <si>
    <t>01587904</t>
  </si>
  <si>
    <t>GURU SECURITY FORCE PVT. LTD.</t>
  </si>
  <si>
    <t>Asha Vijay Hind Singh</t>
  </si>
  <si>
    <t>03348705</t>
  </si>
  <si>
    <t>SUPREME TEXMART LIMITED</t>
  </si>
  <si>
    <t>MID CORPORATE LUDHIANA</t>
  </si>
  <si>
    <t>424 Industrial area A, Ludhiana.</t>
  </si>
  <si>
    <t>00842248</t>
  </si>
  <si>
    <t>GAUTAM GUPTA</t>
  </si>
  <si>
    <t>02642545</t>
  </si>
  <si>
    <t>RAA International Ltd.</t>
  </si>
  <si>
    <t>Overseas Kolkata</t>
  </si>
  <si>
    <t>Room No. 212, 2nd Floor, Martin Burn House, 1 R. N. Mukherjee Road, Kolkata 700001.</t>
  </si>
  <si>
    <t>Amit Ray</t>
  </si>
  <si>
    <t>Badal Dey</t>
  </si>
  <si>
    <t>Suman Ganguly</t>
  </si>
  <si>
    <t>6412507</t>
  </si>
  <si>
    <t>VESTMENT FASHIONS PVT. LTD.</t>
  </si>
  <si>
    <t>Flat No. 4B, 6, Central Park, Jadavpur, Kolkata 700032</t>
  </si>
  <si>
    <t>Anjan Ray (Guar)</t>
  </si>
  <si>
    <t>PACIFIC ORIENT GENESIS ASSOCIATES</t>
  </si>
  <si>
    <t>Pune Camp</t>
  </si>
  <si>
    <t>1 B, Moledina Road, Pacific House, Pune</t>
  </si>
  <si>
    <t>Sameer S Khan</t>
  </si>
  <si>
    <t>Pervez G khan</t>
  </si>
  <si>
    <t>PACIFIC POWER SYSTEMS</t>
  </si>
  <si>
    <t>Nitin Ghuge</t>
  </si>
  <si>
    <t>DREAMWORLD ENTERPRISE</t>
  </si>
  <si>
    <t>Mehsana Highway</t>
  </si>
  <si>
    <t>9 Ambica Complex, Nr. Bhamariyala, T B Road, Nr. Sarvoday Bank, Mehsana.</t>
  </si>
  <si>
    <t>Prakash Raysangbhai Chaudhari</t>
  </si>
  <si>
    <t>Raysangbhai Meghrajbhai Choudhary</t>
  </si>
  <si>
    <t>VENUS TEXSPIN LIMITED</t>
  </si>
  <si>
    <t>424 Industrial Area A, Ludhiana.</t>
  </si>
  <si>
    <t>INDERPAL SINGH</t>
  </si>
  <si>
    <t>02341903</t>
  </si>
  <si>
    <t>2nd Floor, 20 / 1C , Lalbazar Street , Kolkata 700069
4th Floor , Regent House, 12 Government Place (East), Kolkata 700069</t>
  </si>
  <si>
    <t>IDBI, IOB, DENA BANK, CANARA BANK, ALLAHABAD BANK, SBI &amp; OBC</t>
  </si>
  <si>
    <t>Kaustuv Ray</t>
  </si>
  <si>
    <t>0593799</t>
  </si>
  <si>
    <t>Shibaji Panja</t>
  </si>
  <si>
    <t xml:space="preserve">M/s. Rohtak Alkalies Pvt. Ltd. </t>
  </si>
  <si>
    <t>Rohtak Main</t>
  </si>
  <si>
    <t>A-2, 178, Sector-8, New Delhi- 110085</t>
  </si>
  <si>
    <t>Rakesh Sindhwani</t>
  </si>
  <si>
    <t>00986888</t>
  </si>
  <si>
    <t>Rajender Singh</t>
  </si>
  <si>
    <t>01825617</t>
  </si>
  <si>
    <t>Anju Sindhwani</t>
  </si>
  <si>
    <t xml:space="preserve">M/s Raj Buildcon Construction Ltd. </t>
  </si>
  <si>
    <t>Sunder Nagar Branch</t>
  </si>
  <si>
    <t>404, 4th Floor, Welldone Tech Park, Sector 48, Sohna Road, Gurgaon, Haryana-122002</t>
  </si>
  <si>
    <t>Kulbhushan Sharma</t>
  </si>
  <si>
    <t>Emama Hussain</t>
  </si>
  <si>
    <t>Lalit Kumar</t>
  </si>
  <si>
    <t>Deepak Bansal</t>
  </si>
  <si>
    <t>Krishan Bansal</t>
  </si>
  <si>
    <t>Manoj Kumar More</t>
  </si>
  <si>
    <t>Bharat Fabtex and Corporate Park Pvt. Ltd.</t>
  </si>
  <si>
    <t>Rahul Sharma, Neetu Sharma, Vinod Vohra &amp; Saroj Bohra</t>
  </si>
  <si>
    <t>Cannaught Place</t>
  </si>
  <si>
    <t>B-2, 2nd Floor, Gulmohar Park, New Delhi-110049</t>
  </si>
  <si>
    <t>Rahul Sharma</t>
  </si>
  <si>
    <t>Neetu Sharma</t>
  </si>
  <si>
    <t>Vinod Vohra</t>
  </si>
  <si>
    <t>Saroj Bohra</t>
  </si>
  <si>
    <t>M/s. The Aggrawal Iron &amp; Steel Company</t>
  </si>
  <si>
    <t>SDA Branch</t>
  </si>
  <si>
    <t>MA 1/7 3D Garden Estate, Nathupur, MG Road Gurgaon, Haryana</t>
  </si>
  <si>
    <t>Parveen Kumar Aggarwal</t>
  </si>
  <si>
    <t>Anju Aggarwal</t>
  </si>
  <si>
    <t>Mukut Behari Aggarwal</t>
  </si>
  <si>
    <t>Rakesh Goel</t>
  </si>
  <si>
    <t>Parvesh Goel</t>
  </si>
  <si>
    <t>M/s. Zylog Systems (India) Ltd.</t>
  </si>
  <si>
    <t>IFB, Chennai</t>
  </si>
  <si>
    <t>155, Thiruvalluvar Salai, Kumaran Nagar, Sholinganallur Chennai-600119 Tamil Nadu</t>
  </si>
  <si>
    <t>Andhra Bank</t>
  </si>
  <si>
    <t>Sudarshan Venkatraman</t>
  </si>
  <si>
    <t>Ramanujam Sesharathnam</t>
  </si>
  <si>
    <t>M/s. Pattambi Traders</t>
  </si>
  <si>
    <t>Pattambi</t>
  </si>
  <si>
    <t>Pattambi Traders, General Merchants Kalluve ttupalam house, Choorakkode PO, Vallappuzha, Kerala-679336</t>
  </si>
  <si>
    <t>K.P. Asharaf</t>
  </si>
  <si>
    <t>Mrs. Kadeeja</t>
  </si>
  <si>
    <t xml:space="preserve">M/s. REI Agro Ltd. </t>
  </si>
  <si>
    <t>Everest House, 46C Chowringhee Road, 15th Floor, Kolkata-700071</t>
  </si>
  <si>
    <t>Sanjay Jhunjhunwala</t>
  </si>
  <si>
    <t>Sandip Jhunjhunwala</t>
  </si>
  <si>
    <t xml:space="preserve">M/s. Aman Building Material </t>
  </si>
  <si>
    <t>SSI Branch, Jalandhar</t>
  </si>
  <si>
    <t>#109, New Kailash Nagar, Jalandhar</t>
  </si>
  <si>
    <t>Ranjit Singh Randhawa</t>
  </si>
  <si>
    <t>Amarjit Singh</t>
  </si>
  <si>
    <t>Balbir Singh</t>
  </si>
  <si>
    <t>MRS. PUSPA DEVI &amp; MR. ASHOK KUMAR</t>
  </si>
  <si>
    <t>YUSUFSARAI</t>
  </si>
  <si>
    <t>H. No. 216, Indira Complex, Near Siddharth School, Kherikalan, Faridabad, Haryana- 121002</t>
  </si>
  <si>
    <t>Mrs. Puspa Devi</t>
  </si>
  <si>
    <t>Mr. Ashok Kumar</t>
  </si>
  <si>
    <t>OMPRAKASH GANPATLAL &amp; CO</t>
  </si>
  <si>
    <t>1399/2, Fulpura, Madhupura, Sahibaug, Ahmedabad.</t>
  </si>
  <si>
    <t>Mr. Vasudev Omprakash Malhotra</t>
  </si>
  <si>
    <t>Mr. Deepak Mishra</t>
  </si>
  <si>
    <t xml:space="preserve">Mr. Ompraksh Malhotra </t>
  </si>
  <si>
    <t xml:space="preserve">HIMACHAL TIN PRINTERS PVT. LTD. </t>
  </si>
  <si>
    <t>MALL ROAD BRANCH</t>
  </si>
  <si>
    <t>DEON GHAT, DIST. SOLAN, HIMACHAL PRADESH</t>
  </si>
  <si>
    <t>CHANDER MOHAN NARULA</t>
  </si>
  <si>
    <t>39691500</t>
  </si>
  <si>
    <t>PANKAJ NARULA</t>
  </si>
  <si>
    <t>00636562</t>
  </si>
  <si>
    <t>SUNITA NARULA</t>
  </si>
  <si>
    <t>00027443</t>
  </si>
  <si>
    <t xml:space="preserve">NARULA CAN INDUSTRIES LTD. </t>
  </si>
  <si>
    <t>901-909 ITL TWIN TOWER NETA SUBHASH PITAM PURA, DELHI</t>
  </si>
  <si>
    <t>NEERAJ NARULA</t>
  </si>
  <si>
    <t>00028295</t>
  </si>
  <si>
    <t>NARULA METALS PVT LTD.</t>
  </si>
  <si>
    <t>3678 GALI LOHE WALI, CHAWARI BAZAAR, DELHI 6</t>
  </si>
  <si>
    <t xml:space="preserve">VISHNU INTERNATIONAL PVT LTD. </t>
  </si>
  <si>
    <t xml:space="preserve">SUNRISE SALES LTD. </t>
  </si>
  <si>
    <t>SHALIMAR BAGH BRANCH</t>
  </si>
  <si>
    <t>A-2/178, SECTOR-8, ROHINI, NEW DELHI-110085</t>
  </si>
  <si>
    <t>RAKESH SINDHWANI</t>
  </si>
  <si>
    <t>ASHA SINDHWANI (GUAR)</t>
  </si>
  <si>
    <t>01825923</t>
  </si>
  <si>
    <t>ANJU SINDHWANI (GUAR)</t>
  </si>
  <si>
    <t>JANAK RAJ SINDHWANI (GUAR)</t>
  </si>
  <si>
    <t>JANAK RAJ SINDHWANI &amp; SONS (HUF) (GUAR)</t>
  </si>
  <si>
    <t xml:space="preserve">SHREE YAMUNA TEXTILE </t>
  </si>
  <si>
    <t>STATION ROAD BRANCH</t>
  </si>
  <si>
    <t>PLOT NO 10, SHRADHA INDUSTRIAL ESTATE POO SAHIBA MILLS, KADODRA, BARDOLI ROAD, PALSANA</t>
  </si>
  <si>
    <t xml:space="preserve">SUIT FILED </t>
  </si>
  <si>
    <t>DWARKESH BHAI RAMNIBHAI PONKIYA</t>
  </si>
  <si>
    <t>HASMUKH BHAI KESUBHAI DOBARIYA (GUAR)</t>
  </si>
  <si>
    <t>SITARAM ENTERPRISES</t>
  </si>
  <si>
    <t>J-406, JAPAN MARKET, RING ROAD, SURAT- 395003</t>
  </si>
  <si>
    <t>MR. LALJIBHAI MANSUKHBHAI</t>
  </si>
  <si>
    <t>HANSMUKHBAI KESHAVBHAI DOBARIYA (GUAR)</t>
  </si>
  <si>
    <t xml:space="preserve">UIC CORPORATION PVT. LTD. </t>
  </si>
  <si>
    <t>MS MARG BRANCH</t>
  </si>
  <si>
    <t>SURVEY NO 285, GALA NO. II, MAIN KHANVEL KHERDI ROAD,  VILLAGE KHERDI, SILVASSA- 3960230</t>
  </si>
  <si>
    <t>MR. PANKAJ HARIBHAI VALIA</t>
  </si>
  <si>
    <t>02047350</t>
  </si>
  <si>
    <t>MR. HARDIK BHARAT VALIA</t>
  </si>
  <si>
    <t>03068026</t>
  </si>
  <si>
    <t>MR. BHUSHAN P VALIA (GUAR)</t>
  </si>
  <si>
    <t>MR. BHARAT H VALIA (GUAR)</t>
  </si>
  <si>
    <t>MRS. ILA B VALIA (GUAR)</t>
  </si>
  <si>
    <t>SONAR ENTERPRISE</t>
  </si>
  <si>
    <t>C.G. ROAD AHMEDABAD</t>
  </si>
  <si>
    <t>302,USHA DEEP COMPLEX NR. NAVARANGPURA RLY CROSSING NAVRANGAPURA, AHMEDABAD</t>
  </si>
  <si>
    <t>SHAUNAK SHAH</t>
  </si>
  <si>
    <t>HEENABEN S SHAH (GUAR)</t>
  </si>
  <si>
    <t>NO 488, 4TH CROSS, R.R. LAYOUT, NAGADEVANAHALLI, JNANABHARATHI (POST), BANGLORE- 560056</t>
  </si>
  <si>
    <t>MRS. ANEESA NOOR (GUAR)</t>
  </si>
  <si>
    <t>SRIKANTH M HEGDE</t>
  </si>
  <si>
    <t>NO 900, D BLOCK SAHANKAR NAGAR, BANGLORE</t>
  </si>
  <si>
    <t>MAHABALESHWAR BHAT (GUAR)</t>
  </si>
  <si>
    <t>SRI RAM JEWELLERS</t>
  </si>
  <si>
    <t>RAMKOTE</t>
  </si>
  <si>
    <t>H NO. 1-6-36/37, 4TH FLOOR UMA MILLINIUM COMPLEX, PARKLANE, SECUNDERABAD</t>
  </si>
  <si>
    <t>J. SRIRAMU</t>
  </si>
  <si>
    <t>V. SRINIVAS</t>
  </si>
  <si>
    <t>MRS. UMARANI JIDIGE (GUAR)</t>
  </si>
  <si>
    <t>RAMAPPA SIDAPPA SHEBANI</t>
  </si>
  <si>
    <t>SIDDESHWAR TEMPLE</t>
  </si>
  <si>
    <t>SUTAGUNDI, POST; DEVARUNGUNNUR, TALUKA: BIJAPUR, KARNATAKA</t>
  </si>
  <si>
    <t>KRISHNA H MUMBARADDI (GUAR)</t>
  </si>
  <si>
    <t>ALLIED METAL &amp; CABLES</t>
  </si>
  <si>
    <t>SSI NOIDA</t>
  </si>
  <si>
    <t>240C, ST. NO. 6, JAWALA NAGAR, SHAHADARA, DELHI- 110032</t>
  </si>
  <si>
    <t>NITIN KUMAR RASTOGI</t>
  </si>
  <si>
    <t>RAJESH KUMAR GUPTA (GUAR)</t>
  </si>
  <si>
    <t>ASHA RASTOGI (GUAR)</t>
  </si>
  <si>
    <t>BHARTI ASSOCIATES</t>
  </si>
  <si>
    <t>WZ-183, KRISHNAPURI, DELHI- 110018</t>
  </si>
  <si>
    <t>RAJIV BUDHIRAJA</t>
  </si>
  <si>
    <t>BHARTI BUDHIRAJA (GUAR)</t>
  </si>
  <si>
    <t>CHETAN STEELS P LTD</t>
  </si>
  <si>
    <t>A-308, MOD APARTMENTS, 61 VASUNDHARA ENCLAVE, DELHI- 110096</t>
  </si>
  <si>
    <t>G S RATHI</t>
  </si>
  <si>
    <t>00317618</t>
  </si>
  <si>
    <t>RAGHAV RATHI</t>
  </si>
  <si>
    <t>00317696</t>
  </si>
  <si>
    <t>MADHU RATHI (GUAR)</t>
  </si>
  <si>
    <t>D P GUPTA (GUAR)</t>
  </si>
  <si>
    <t>DEE PEE ELECTRICALS</t>
  </si>
  <si>
    <t>SHOP NO 3, PLOT NO 100, J BLOCK RAJOURI GARDEN, NEW DELHI- 110027</t>
  </si>
  <si>
    <t>GURCHARAN KAUR</t>
  </si>
  <si>
    <t>DEVINDER PAUL (GUAR)</t>
  </si>
  <si>
    <t>GIRDHARI LAL &amp; SONS</t>
  </si>
  <si>
    <t>4/2120, BANK STREET, KAROL BAGH, NEW DELHI- 110005</t>
  </si>
  <si>
    <t>MR. DEEPAK MALHOTRA</t>
  </si>
  <si>
    <t>MRS. INDU BALA (GUAR)</t>
  </si>
  <si>
    <t>MANISHA MALHOTRA  (GUAR)</t>
  </si>
  <si>
    <t>DEEPTI MALHOTRA  (GUAR)</t>
  </si>
  <si>
    <t>RUCHI MALHOTRA  (GUAR)</t>
  </si>
  <si>
    <t>HITESH KUMAR,     SRISTHI BHATIA</t>
  </si>
  <si>
    <t xml:space="preserve">MOTI BAGH </t>
  </si>
  <si>
    <t>S/O VED PRAKASH, 190 FOUR STOREY TAGORE GARDEN EXTN, NEW DELHI</t>
  </si>
  <si>
    <t>HITESH KUMAR</t>
  </si>
  <si>
    <t>SRISTHI BHATIA</t>
  </si>
  <si>
    <t>HRISHITA ENTERPRISES</t>
  </si>
  <si>
    <t>ASSET RECOVERY BRANCH/ SSI NOIDA</t>
  </si>
  <si>
    <t>A-147, BASEMENT, SECTOR 55, NOIDA- 201301</t>
  </si>
  <si>
    <t>VIKAS CHAUHAN</t>
  </si>
  <si>
    <t>SATISH KUMAR (GUAR)</t>
  </si>
  <si>
    <t>SAFDARJUNG ENCLAVE, NEW DELHI</t>
  </si>
  <si>
    <t>PLOT NO-609, VILLAGE- CHHAPRULA, GAUTAM BUDH NAGAR, UTTAR PRADESH</t>
  </si>
  <si>
    <t>MR. PARMEET &amp;          MRS. MAYANKA</t>
  </si>
  <si>
    <t>SUSHANT LOK GURGAON</t>
  </si>
  <si>
    <t>H. NO. 220 GALI NO. 4 RAJEEV NAGAR, GURGAON, HARYANA- 122001</t>
  </si>
  <si>
    <t>MR. PARMEET</t>
  </si>
  <si>
    <t>MRS. MAYANKA</t>
  </si>
  <si>
    <t>PIONEER ENTERPRISES</t>
  </si>
  <si>
    <t>A-1/5790/A, SECTOR-13 BALBIR NAGAR, DELHI- 110032</t>
  </si>
  <si>
    <t>OM PRAKASH MAHESHWARI</t>
  </si>
  <si>
    <t>RUKMANI DEVI (GUAR)</t>
  </si>
  <si>
    <t>PRITHVIRAJ JEWELLERS</t>
  </si>
  <si>
    <t>25/3876, REGHAR PURA, KAROL BAGH, NEW DELHI- 110005</t>
  </si>
  <si>
    <t>RAJ KUMAR</t>
  </si>
  <si>
    <t>PRATIMA SAMANTHA (GUAR)</t>
  </si>
  <si>
    <t>RIGHT AND IMPEX</t>
  </si>
  <si>
    <t>B-74, GROUND FLOOR, STREET NO 12, GANESH NAGAR COMPLEX, PANDAV NAGAR, DELHI</t>
  </si>
  <si>
    <t>AJAY GOYAL</t>
  </si>
  <si>
    <t>ISHWAR CHAND GOYAL (GUAR)</t>
  </si>
  <si>
    <t>JAYA GOYAL (GUAR)</t>
  </si>
  <si>
    <t>RKSK OVERSEAS PVT LTD</t>
  </si>
  <si>
    <t>OVERSEAS NEW DELHI</t>
  </si>
  <si>
    <t>4122, IST FLOOR, NAYA BAZAR, DELHI</t>
  </si>
  <si>
    <t>RAM KARAN GARG</t>
  </si>
  <si>
    <t>02050802</t>
  </si>
  <si>
    <t>SHRI KRISHAN GARG</t>
  </si>
  <si>
    <t>02050838</t>
  </si>
  <si>
    <t>SHRI NIWAS GARG</t>
  </si>
  <si>
    <t>02054772</t>
  </si>
  <si>
    <t>SUNIL KUMAR (GUAR)</t>
  </si>
  <si>
    <t>SANJAY KUMAR (GUAR)</t>
  </si>
  <si>
    <t>ASHOK KUMAR (GUAR)</t>
  </si>
  <si>
    <t>VISHNU BHAGWAN (GUAR)</t>
  </si>
  <si>
    <t>LAXMI CHAND (GUAR)</t>
  </si>
  <si>
    <t>SAINIK BROTHERS</t>
  </si>
  <si>
    <t>A-17, GALI NO. 3, MAHAVIR ENCLAVE, NEW DELHI</t>
  </si>
  <si>
    <t>KAMLESH SHUKLA</t>
  </si>
  <si>
    <t>JOGINDER SINGH TYAGI (GUAR)</t>
  </si>
  <si>
    <t>SHRAM SHAKTI BHAWAN NEW DELHI</t>
  </si>
  <si>
    <t>404 MG ROAD GHITORNI VILLAGE, NEW DELHI- 110047 &amp; D-86, TOP FLOOR, CHITRA VIHAR NEW DELHI- 110092</t>
  </si>
  <si>
    <t>DR. HARGYAN SINGH (GUAR)</t>
  </si>
  <si>
    <t>SHAILENDRA KUMAR, ANJALI BHARGAVA</t>
  </si>
  <si>
    <t>724 E/28 KHASRA NO 883/26-27 GALI NO 13 JYOTI PARK GURGAON</t>
  </si>
  <si>
    <t>SHAILENDRA KUMAR</t>
  </si>
  <si>
    <t>ANJALI BHARGAVA</t>
  </si>
  <si>
    <t>SHIVA APPARELS</t>
  </si>
  <si>
    <t>A-32, GURU NANAK NAGAR, NILOTHI EXTENSION, DELHI- 110041</t>
  </si>
  <si>
    <t>SARWAN KUMAR</t>
  </si>
  <si>
    <t>SHYAM TRADING COMPANY</t>
  </si>
  <si>
    <t>105 KALERAM CHAMBER 2, EAST GURU ANGAD NAGAR, DELHI</t>
  </si>
  <si>
    <t>SHYAM UPADHYAY</t>
  </si>
  <si>
    <t>SIMMI KHARBANDA, BHUVNESH KHARBANDA</t>
  </si>
  <si>
    <t>MOTI BAGH NEW DELHI</t>
  </si>
  <si>
    <t>S/O VED PRAKASH, 190 FOUR STOREY, TAGORE GARDEN EXTN, NEW DELHI</t>
  </si>
  <si>
    <t>SIMMI KHARBANDA</t>
  </si>
  <si>
    <t>BHUVNESH KHARBANDA</t>
  </si>
  <si>
    <t>SOLANKI ENTERPRISES</t>
  </si>
  <si>
    <t>545, KALASHPURI EXTENSION, PALAM COLONY, NEW DELHI -110045                                           A-56, BASEMENT SECTOR 56, NOIDA</t>
  </si>
  <si>
    <t>AMIT SOLANKI</t>
  </si>
  <si>
    <t>ANJU SOLANKI (GUAR)</t>
  </si>
  <si>
    <t>VIKAS CHAUHAN (GUAR)</t>
  </si>
  <si>
    <t>UJJWAL FLOUR MILLS</t>
  </si>
  <si>
    <t>D-11, SECTOR A-2, TRONICA CITY, LONI GHAZIABAD UP</t>
  </si>
  <si>
    <t>MR. MANMOHAN SINGH S/O MR. SURINDER PAL SINGH</t>
  </si>
  <si>
    <t>MRS. JYOTI SINGH (GUAR)</t>
  </si>
  <si>
    <t>GOYAL FOOD STUFF INDUSTRIES</t>
  </si>
  <si>
    <t>MUKATSAR</t>
  </si>
  <si>
    <t>GURU HARSAHAI ROAD, MUKATSAR</t>
  </si>
  <si>
    <t>STATE BANK OF INDIA, MUKATSAR</t>
  </si>
  <si>
    <t>VIJAY KUMAR GOYAL</t>
  </si>
  <si>
    <t>RANJEEV KUMAR GOYAL</t>
  </si>
  <si>
    <t>SARIKA GOYAL WO RAJEEV GOYAL (GUAR)</t>
  </si>
  <si>
    <t>SARITA RANI W/O VIJAY GOYAL (GUAR)</t>
  </si>
  <si>
    <t>COVER &amp; CUSHION INDUSTRIES</t>
  </si>
  <si>
    <t>SOUTH JAIPAL SING STADIUM, CHARKHA MANDIR RAOD, KATHCHERY ROAD, RANCHI, JHARKHAND- 834001</t>
  </si>
  <si>
    <t>KALPANA TIWARI</t>
  </si>
  <si>
    <t>MR. VIKRAM TIWARY (GUAR)</t>
  </si>
  <si>
    <t>1ST FLOOR SOUTH JAIPAL SING STADIUM KHATCHERY ROAD, RANCHI, JHARKHAND- 834001</t>
  </si>
  <si>
    <t>VIJAY KUMAR TIWARY</t>
  </si>
  <si>
    <t>M.R VIKRAM TIWARI (GUAR)</t>
  </si>
  <si>
    <t>MRS. KALPANA TIWARI (GUAR)</t>
  </si>
  <si>
    <t>HOME FURNISHING</t>
  </si>
  <si>
    <t>MR. VIKRAM KUMAR TIWARY</t>
  </si>
  <si>
    <t>MRS. KALPNA TIWARY (GUAR)</t>
  </si>
  <si>
    <t>LAXMI ORE MINERALS P LTD</t>
  </si>
  <si>
    <t>JAMSHEDPUR MAIN</t>
  </si>
  <si>
    <t>436, 4TH FLOOR ASHIANA TRADE CENTRE ADITYAPUR, JAMSHEDPUR</t>
  </si>
  <si>
    <t>RAMESH KUMAR SINGH</t>
  </si>
  <si>
    <t>01010498</t>
  </si>
  <si>
    <t>MRS. LAXMI SINGH</t>
  </si>
  <si>
    <t>ROHIT KUMAR SINGH</t>
  </si>
  <si>
    <t>01010545</t>
  </si>
  <si>
    <t>MR. GANESH SHAW (GUAR)</t>
  </si>
  <si>
    <t>MR AJIT KUMAR SHAW (GUAR)</t>
  </si>
  <si>
    <t>RAJKUMAR SHAW (GUAR)</t>
  </si>
  <si>
    <t>AMIT BHALLA</t>
  </si>
  <si>
    <t>RAJ NAGAR</t>
  </si>
  <si>
    <t>H NO. 2F/49, NIT CAMPUS NEAR GURDWARA, FARIDABAD, HARYANA</t>
  </si>
  <si>
    <t>MRS. KANTA W/O HARBANS LAS (GUAR)</t>
  </si>
  <si>
    <t>AMIT TIN CONTAINERS INDUSTRIES</t>
  </si>
  <si>
    <t>SSI GHAZIABAD</t>
  </si>
  <si>
    <t>PLOT NO. 27 &amp; 27A AT KHASRA NO 1055 (MI) MUNCIPAL NO 213, MAHARAJA SURAJMAL ENCLAVE GULDHAR II, SANJAY NAGAR, GAZIABAD                        PLOT NO. 32/21 (SUB-DIVISION OF PLOT NO. 32), INDUSTRIAL AREA, SOUTH SIDE OF BULANDSHAHAR ROAD, GHAZIABAD</t>
  </si>
  <si>
    <t>SUSHILA SAXENA</t>
  </si>
  <si>
    <t>SHYAM BABU SAXENA (GUAR)</t>
  </si>
  <si>
    <t>AMITABH PRAKASH SAXENA</t>
  </si>
  <si>
    <t>K-3, GOLF GREEN , J BLOCK CROSSING REPUBLIC GAZIABAD                                              FLAT  NO. 105 BLOCK BALAJI GROUPS</t>
  </si>
  <si>
    <t>MRS. RUMA DEVI (GUAR)</t>
  </si>
  <si>
    <t>BHAGAT SINGH</t>
  </si>
  <si>
    <t>3496, BLOCK A, SGM NAGAR NIT FARIDABAD, HARYANA</t>
  </si>
  <si>
    <t>AMARJEET KAUR W/O BHAGAT SINGH (GUAR)</t>
  </si>
  <si>
    <t>JEETENDER KAPOOR</t>
  </si>
  <si>
    <t>2F/49, NIT FARIDABAD HARYANA
F-59, FF-OKHLA INDUSTRIAL AREA PHASE-I, GHAZIABAD</t>
  </si>
  <si>
    <t>MAHAK RESORTS</t>
  </si>
  <si>
    <t>MAWANA</t>
  </si>
  <si>
    <t>MEERAPUR CROSSING BIJNOR ROAD MEERAPUR, DIST:- MUZAFFARNAGAR</t>
  </si>
  <si>
    <t>SURESH NAGAR</t>
  </si>
  <si>
    <t>SANJOO NAGAR</t>
  </si>
  <si>
    <t>MAHACHAND (GUAR)</t>
  </si>
  <si>
    <t>ANANGPAL (GUAR)</t>
  </si>
  <si>
    <t>RAKESH SINGH NEGI</t>
  </si>
  <si>
    <t>D-58, LANE NO. 2; EAST VINOD NAGAR DELHI &amp; B-171, FIRST FLOOR, SECTOR-2 VAISAHLI GAZIABAD</t>
  </si>
  <si>
    <t>BAJRANG TEXTILE</t>
  </si>
  <si>
    <t>ARB MUMBAI</t>
  </si>
  <si>
    <t>251/1, TELI PADA SHANKAR SETH BUILDING PADMAAGAR BEHIND BABA RAMDEV MANDIR BHIWANDI, THANE</t>
  </si>
  <si>
    <t>MR. GORDHANDAS GANESHDAS JHAWAR</t>
  </si>
  <si>
    <t>JAY BHAVANI ALUMINIUM EXTRUSION</t>
  </si>
  <si>
    <t>SHOP NO. 2, UNIQUE HOUSE, CHAKALA HOUSE, ANDHERI EAST, MUMBAI, MAHARASHTRA</t>
  </si>
  <si>
    <t>PARAG PRADHAN</t>
  </si>
  <si>
    <t>PRASHANT KALE</t>
  </si>
  <si>
    <t>PRABHAVATI MAURYA (GUAR)</t>
  </si>
  <si>
    <t>RAMAKANT MAURYA (GUAR)</t>
  </si>
  <si>
    <t>RAJ OCEANIC SHIPPING CO</t>
  </si>
  <si>
    <t>309, BIG SPALASH, SEC-17, VASHI N,M,400703 R-40134463 AIROLI, MAHARASHTRA</t>
  </si>
  <si>
    <t>MOHAMED RAJ KHANDEKARI</t>
  </si>
  <si>
    <t>RESHMA AHMED SHAIKH (GUAR)</t>
  </si>
  <si>
    <t>KRISHNA D GUPTA (GUAR)</t>
  </si>
  <si>
    <t>AMIT VIPIN SHAH (GUAR)</t>
  </si>
  <si>
    <t>DADAR (WEST), MUMBAI</t>
  </si>
  <si>
    <t>E-703, SAI KRISHNA COMPLEX, OPP. COMMISSIONERS BUNGLOW, BREVERLY PARK, MIRA ROAD, DIST. THANE</t>
  </si>
  <si>
    <t>SUJATA VERMA (GUAR)</t>
  </si>
  <si>
    <t>AARTHI ENTERPRISES</t>
  </si>
  <si>
    <t>GOREGAON (EAST) MUMBAI</t>
  </si>
  <si>
    <t>SHOP NO 12, BHANUMATI CHS LTD., BANGUR NAGAR, GOREGAON (WEST), MUMBAI- 400090</t>
  </si>
  <si>
    <t>MR. P GANESH IYER</t>
  </si>
  <si>
    <t>MRS. MAHESHWARI G IYER (GUAR)</t>
  </si>
  <si>
    <t>SATHI RADIATOR</t>
  </si>
  <si>
    <t>ARB KOLKATA</t>
  </si>
  <si>
    <t>57/6 B.T. ROAD, KOLKATA- 700002</t>
  </si>
  <si>
    <t>ARUN KUMAR PANDEY</t>
  </si>
  <si>
    <t>SHARMILA PANDEY (GUAR)</t>
  </si>
  <si>
    <t>ESSEL MARKETING &amp; DISTRIBUTION CO.</t>
  </si>
  <si>
    <t>HOUSE NO 16, KAISARBAGH, LUCKNOW</t>
  </si>
  <si>
    <t>MR. PRAHLAD GUPTA</t>
  </si>
  <si>
    <t>MOOL CHAND GUPTA (GUAR)</t>
  </si>
  <si>
    <t>SUMIT CHATURVEDI (GUAR)</t>
  </si>
  <si>
    <t>NEELKANTH &amp; CO</t>
  </si>
  <si>
    <t>INDIRA NAGAR,LUCKNOW</t>
  </si>
  <si>
    <t>216 A, INDIRA NAGAR, LUCKNOW</t>
  </si>
  <si>
    <t xml:space="preserve">DILIP KUMAR VERMA </t>
  </si>
  <si>
    <t>MRS. RAMA DEVI S/O MR. PACHAI RAWAT (GUAR)</t>
  </si>
  <si>
    <t>SYED IRSHAD HASAN S/O SYED FAKRL HASAN (GUAR)</t>
  </si>
  <si>
    <t>S. NAGALINGAM &amp;
T. KARPAGAM</t>
  </si>
  <si>
    <t>KOCHADAI, MADURAI</t>
  </si>
  <si>
    <t>H NO. H 800, ELLIS NAGAR TNHB COLONY, MADURAI, TAMILNADU- 625010</t>
  </si>
  <si>
    <t>S NAGALINGAM</t>
  </si>
  <si>
    <t>T KARPAGAM</t>
  </si>
  <si>
    <t>BIOTOR INDUSTRIES LTD</t>
  </si>
  <si>
    <t>IFB MUMBAI</t>
  </si>
  <si>
    <t>13, SITAFALWADI DR. MASCARENHAS ROAD, MAZGAON, MUMBAI- 400010</t>
  </si>
  <si>
    <t>Allahabad Bank, BOB, Corporataion Bank, Indusind Bank, OBC, SBI GLOBAL FACTORS LTD, SIDBI, STATE BANK OF INDIA, FEFERAL BANK, YES BANK</t>
  </si>
  <si>
    <t>BHARAT KUMAR M KAPADIA</t>
  </si>
  <si>
    <t>DINESH R KAPADIA</t>
  </si>
  <si>
    <t xml:space="preserve">RESURGERE MINES AND MINERALS INDIA LTD </t>
  </si>
  <si>
    <t>156, MAKER CHAMBER-III-NARIMAN POINT, MUMBAI- 400021</t>
  </si>
  <si>
    <t>BOI, Indusind Bank, SBI</t>
  </si>
  <si>
    <t>SUBHASH ATMARAM SHARMA</t>
  </si>
  <si>
    <t>PRADEEP BISHNOI</t>
  </si>
  <si>
    <t>NEELAM SHARMA (GUAR)</t>
  </si>
  <si>
    <t>M/S EXFIN SHIPPING (INDIA) PVT. LTD.  (GUAR)</t>
  </si>
  <si>
    <t>J.K. TRADERS</t>
  </si>
  <si>
    <t>SAKINAKA</t>
  </si>
  <si>
    <t>GROUND FLOOR, M B HOUSE, CHAKALA, ANDHERI -(E), MUMBAI- 400093</t>
  </si>
  <si>
    <t>SWATI G SAWANT</t>
  </si>
  <si>
    <t>RAJESH M SAWANT</t>
  </si>
  <si>
    <t>SHAIKH G DASTAGIR (GUAR)</t>
  </si>
  <si>
    <t>ROEVIN MANUFACTURERS AND TRADERS</t>
  </si>
  <si>
    <t>JUHU TARA</t>
  </si>
  <si>
    <t>FLAT NO. D-502, 5TH FLOOR, VEENA ENCLAVE CHS, MANGAL NAGAR, C &amp; D WING, MIRA BHAYANDAR ROAD, MIRA ROAD (E)- 401107</t>
  </si>
  <si>
    <t>MELROY JEROME KINNY</t>
  </si>
  <si>
    <t>KIRAN S KHONA (GUAR)</t>
  </si>
  <si>
    <t>BHARTI K KHONA (GUAR)</t>
  </si>
  <si>
    <t>ANAND KUMAR SINGH</t>
  </si>
  <si>
    <t>HILL RD BANDRA MUMBAI</t>
  </si>
  <si>
    <t>603, A/1, BUILDING DHALIA NEELKANTH GREENS, MANPADA THANE- 400601</t>
  </si>
  <si>
    <t>FAHAD ABDUL KADER SALEH</t>
  </si>
  <si>
    <t>SANTACRUZ (W), MUMBAI</t>
  </si>
  <si>
    <t>FLAT NO 301 3RD FLOOR           I WING OF AKRURTI ORCHID PARK CHS LTD, NEAR SAKINAKA JUNCTION OPP VIJAY PRINT ANDHERI KURLA ROAD, ANDHERI (E)- 400072</t>
  </si>
  <si>
    <t>ABDUL KADER SALEH (GUAR)</t>
  </si>
  <si>
    <t>AMJAD KHAN (GUAR)</t>
  </si>
  <si>
    <t>MR. ROHIT TULSIDAS TAYADE</t>
  </si>
  <si>
    <t>KANDIVILI(E), MUMBAI</t>
  </si>
  <si>
    <t>2/F 1603, MHADA COMPLEX, SHIMPOLI VILLAGE KANDIVALI (W), MUMBAI- 400067</t>
  </si>
  <si>
    <t>ROHIT TULSIDAS TAYADE</t>
  </si>
  <si>
    <t>MR. VIJAY DASHRATH BHAGAT</t>
  </si>
  <si>
    <t>FLAT NO-603, 6TH FLOOR BUILDING NO -A/1, DAHLIA NEELKANTH GREENS MANPADA, OFF GHODBUNDER ROAD THANE- 400601</t>
  </si>
  <si>
    <t>YUVRAJ JIVANAND OLE</t>
  </si>
  <si>
    <t>HILL ROAD BANDRA MUMBAI</t>
  </si>
  <si>
    <t>FLAT NO-603, BUILDING NO -A, NEELKANTH GREENS MANPADA, THANE</t>
  </si>
  <si>
    <t>AMOL NANASAHEB KADAM</t>
  </si>
  <si>
    <t>DEEPALI NAGAR NASIK</t>
  </si>
  <si>
    <t>A/P KORATE, TALUKA DINDORI, DIST NASHIK</t>
  </si>
  <si>
    <t>AMOL NANASAHED KADAM</t>
  </si>
  <si>
    <t>AJAY BAPUSAHEB MEMANE, 
NEELAM AJAY MEMANE</t>
  </si>
  <si>
    <t>VISHRANTWADI</t>
  </si>
  <si>
    <t>FLAT NO 4 &amp; 5 WING B, SURVEY NO 31 HISSA NO 3/3 DHANKAWADI PUNE- 411037</t>
  </si>
  <si>
    <t>AJAY BAPUSAHEB MEMANE</t>
  </si>
  <si>
    <t>NEELAM AJAY MEMANE</t>
  </si>
  <si>
    <t>ANANDKUMAR RADHESHYAM AGARWAL</t>
  </si>
  <si>
    <t>FLAT NO.03,PLOT NO 230, PRIDE APARTMENT, BHOSARI, PUNE- 411026</t>
  </si>
  <si>
    <t>ANAND KUMAR RADHESHYAM AGARWAL</t>
  </si>
  <si>
    <t>SAVITA AGARWAL</t>
  </si>
  <si>
    <t>ANUP BHUBNESHWAR THAKUR, 
KUNDAN BHUBNESHWAR THAKUR</t>
  </si>
  <si>
    <t>12/403, MIG COLONY , EKTA NAGAR SOCIETY, GOKHALE NAGAR, PUNE- 411013</t>
  </si>
  <si>
    <t>ANUP BHABNESHWAR THAKUR</t>
  </si>
  <si>
    <t>KUNDAN BHUBNESHWAR THAKUR</t>
  </si>
  <si>
    <t>BHAVIK RUPESH KANANI</t>
  </si>
  <si>
    <t>FLAT NO 501 601/1 RASTA PETH SHAAN CORNER OPP INDIAN BANK,5TH FLOOR PUNE CITY- 411011</t>
  </si>
  <si>
    <t>DADASAHEB BABAN KALBHOR, 
VARSHA DADASAHEB KALBHOR</t>
  </si>
  <si>
    <t>H NO 1/319,RAIWADI CANAL AT &amp; POST LOMI KALBHOR, PUNE- 412201</t>
  </si>
  <si>
    <t>DADASAHEB BABAN KALBHOR</t>
  </si>
  <si>
    <t>VARSHA DADASAHEB KALBHOR</t>
  </si>
  <si>
    <t>DATTATRAY BABAN KALBHOR, 
KALPANA DATTATRAY KALBHOR</t>
  </si>
  <si>
    <t>H NO 1/319,RAIWADI CANAL AT POST LONIKALBHOR, TALUKA HAVELI, PUNE- 412201</t>
  </si>
  <si>
    <t xml:space="preserve">DATTATRAY BABAN KALBHOR </t>
  </si>
  <si>
    <t>KALPANA DATTATRAY KALBHOR</t>
  </si>
  <si>
    <t>PASHAN , PUNE</t>
  </si>
  <si>
    <t>FLAT NO. 38, BUILDING-G, CHIDANAND CO-OPERATIVE HOSUING SOCIETY, SUS ROAD, PASHAN, PUNE- 411021</t>
  </si>
  <si>
    <t>AT POST LONI KALBHOR RAIWADI, SHRADDHA NIWAS, TAL: HAVELI NR OLD CANAL DIST PUNE- 412201</t>
  </si>
  <si>
    <t>DATTATRYA B KALBHOR</t>
  </si>
  <si>
    <t>KAMLESH CHANDU RAO</t>
  </si>
  <si>
    <t>S NO-24/3 FL NO-402 SHRDA RESIDENCY NEW SANGVI, PUNE- 411027</t>
  </si>
  <si>
    <t>SEEMA RAO</t>
  </si>
  <si>
    <t>KUNAL MOHANRAJ DAS, SANDHYA MOHANRAJ DAS</t>
  </si>
  <si>
    <t>SURVEY NO 109/1 MANIK BAUG ORCHID, WING-A-2, FLAT NO 1202, OPP. MAGAR STADIUM NEHRU NAGAR,PIMPRI, PUNE- 411018</t>
  </si>
  <si>
    <t>KUNAL MOHANRAJ DAS</t>
  </si>
  <si>
    <t>SANDHYA MOHANRAJ DAS</t>
  </si>
  <si>
    <t>MAHENDRA RAM CHOUDHARY</t>
  </si>
  <si>
    <t>FL NO-12, 5TH FLOR SOMNATH  NAGAR SUMAN SHANTAI ASHISH SOC VADGAON SHERI, PUNE- 411014</t>
  </si>
  <si>
    <t>BAJUDEVI CHOUDHARY</t>
  </si>
  <si>
    <t>MR. PRAKASH SHRIRANG HOLE, 
MR. RAJENDRA SHRIRANG HOLE</t>
  </si>
  <si>
    <t>AT &amp; POST GAVTHAN BETWADI DAUND, PATAS, PUNE- 412219</t>
  </si>
  <si>
    <t>PRAKASH SHRIRANG HOLE</t>
  </si>
  <si>
    <t>RAJENDRA SHRIRANG HOLE</t>
  </si>
  <si>
    <t>MR. RAMCHANDRA DAS, MRS. SHYAMA SUNDAR DAS</t>
  </si>
  <si>
    <t>SURVEY NO 15, HISSA NO 1, GULVE VASTI BHOSARI, PUNE- 411039</t>
  </si>
  <si>
    <t>RAMCHANDRA DAS</t>
  </si>
  <si>
    <t>SHYAMA SUNDAR DAS</t>
  </si>
  <si>
    <t>SAGAR NANDLAL DIXIT, UJWALA SAGAR DIXIT</t>
  </si>
  <si>
    <t>SR NO 953/3 1ST FLOOR MAMLEDAAR KACHERI ROAD SUKRAWAR PETH, PUNE- 411002</t>
  </si>
  <si>
    <t>SAGAR NANDLAL DIXIT</t>
  </si>
  <si>
    <t>UJWALA SAGAR DIXIT</t>
  </si>
  <si>
    <t>SANDEEP ARUN DESHMUKH</t>
  </si>
  <si>
    <t>PUNE CAMP PUNE</t>
  </si>
  <si>
    <t>FLAT NO.7 &amp; 8 LAXMI BALAJI DARSHAN BUILDING, B T KAWADE ROAD, PUNE</t>
  </si>
  <si>
    <t>SANTOSH VISHNU TIMBOLE &amp; 
SANDHYA SANTOSH TIMBOLE</t>
  </si>
  <si>
    <t>LABURUNUM LANE CO-OP HSG SOCIETY , 'C' TYPE ROW HOUSE NO 1 SURVEY NO 326 HISSA NO 5/3 VILLAGE BALEWADI PUNE</t>
  </si>
  <si>
    <t xml:space="preserve">SANTOSH VISHNU TIMBOLE </t>
  </si>
  <si>
    <t>SANDHYA SANTOSH TIMBOLE</t>
  </si>
  <si>
    <t>SHARAD RAJARAM MORE, 
SANJIVANI SHARAD MORE</t>
  </si>
  <si>
    <t>FLAT NO 103, 636 SUKRAWARPETH OPP. NAIK GANPATI, PUNE- 411002</t>
  </si>
  <si>
    <t>SHARAD RAJARAM MORE</t>
  </si>
  <si>
    <t>SANJIVANI SHARAD MORE</t>
  </si>
  <si>
    <t>SHIVAJI BIRAJDAR</t>
  </si>
  <si>
    <t>FLAT NO 3010 BUILING NO 6 SAI LEELA SOCIETY NEHRU NAGAR PIMPRI, PUNE, SHIVAJI MADAN, PUNE- 411018</t>
  </si>
  <si>
    <t>MUKTA BIRAJDAR</t>
  </si>
  <si>
    <t>SOMNATH KALESTAR YADAV, 
SUSHMA KALESTAR YADAV</t>
  </si>
  <si>
    <t>HOUSE NO 10, AT &amp; POST NAIGAONPETH TAL: HAVELI, PUNE- 412110</t>
  </si>
  <si>
    <t>SOMNATH KALESTAR YADAV</t>
  </si>
  <si>
    <t>SUSHMA SOMNATH YADAV</t>
  </si>
  <si>
    <t>TAYEB NAJMUDDIN MOTIWALA, 
ALIFIYA TAYEB MOTIWALA</t>
  </si>
  <si>
    <t>FLAT NO 402, S NO 106A, SOLAPUR ROAD, SILVER CHAMBER HADAPSAR PUNE- 411013</t>
  </si>
  <si>
    <t>TAYEB NAJMUDDIN MOTIWALA</t>
  </si>
  <si>
    <t>ALIFIYA TAYEB MOTIWALA</t>
  </si>
  <si>
    <t>VIJAY BHAGWAN PATHAK, 
SUREKHA VIJAY PATHAK</t>
  </si>
  <si>
    <t>213/1A, GABESH NAGAR, ERANWANE, PUNE- 411004</t>
  </si>
  <si>
    <t>VIJAY BHAGWAN PATHAK</t>
  </si>
  <si>
    <t>SUREKHA VIJAY PATHAK</t>
  </si>
  <si>
    <t>VIHAL N SHINDE (GUAR)</t>
  </si>
  <si>
    <t>VIKAS CHANDRAKANT SALUNKHE</t>
  </si>
  <si>
    <t>SNO-187/2/1 FL NO-11 MAHATMA PHULE NAGAR, BHOSRI, PUNE- 411039</t>
  </si>
  <si>
    <t>VIKAS SALUNKHE</t>
  </si>
  <si>
    <t>CHANDRAKANT SALUNKHE</t>
  </si>
  <si>
    <t>VINOD VASANT KARIYA, VASANT TELARAM KARIYA</t>
  </si>
  <si>
    <t>SURVEY NO 2712/2, SAVITRI NAGAR HINGE KHURD PUNE- 411051</t>
  </si>
  <si>
    <t>VINOD VASANT KARIYA</t>
  </si>
  <si>
    <t>VASANT TELARAM KARIYA</t>
  </si>
  <si>
    <t>VISHAL NANDAKUMAR SHINDE, 
KHAMA VISHAL SHINDE</t>
  </si>
  <si>
    <t>630/1 KHADKI, POLICE LINE, SUKRWAR PETH, PUNE- 411022</t>
  </si>
  <si>
    <t>VISHAL NANDKUMAR SHINDE</t>
  </si>
  <si>
    <t>KHAMA VISHAL SHINDEY</t>
  </si>
  <si>
    <t>YOGESH CHANDRAKANT SHINDE, 
USHA CHANDRAKANT SHINDE</t>
  </si>
  <si>
    <t>4123, VADAKGAON, TALUKA HAVELI DIST: PUNE- 412308</t>
  </si>
  <si>
    <t>YOGESH CHANDRAKANT SHINDE</t>
  </si>
  <si>
    <t>USHA CHANDRAKANT SHINDE</t>
  </si>
  <si>
    <t>BALAJI AGRO TECH</t>
  </si>
  <si>
    <t>KANTATOLI</t>
  </si>
  <si>
    <t>306, PANCHVATI APARTMENTS BASANT VIHAR, KANKE ROAD, RANCHI</t>
  </si>
  <si>
    <t>KRISHNA KUMAR LOHIA</t>
  </si>
  <si>
    <t>BHARATH OIL MILLS</t>
  </si>
  <si>
    <t>101, PARK ROAD, KARUNGAL PALAYAM, ERODE- 638003</t>
  </si>
  <si>
    <t>R. SHANMUGASUNDRAM</t>
  </si>
  <si>
    <t>K. SUBRAMANIAM</t>
  </si>
  <si>
    <t>R. LATHA (GUAR)</t>
  </si>
  <si>
    <t>S. MOHAN (GUAR)</t>
  </si>
  <si>
    <t>DEEN DAYAL MEDICAL AND EDUCATIONAL TRUST</t>
  </si>
  <si>
    <t>ASSET RECOVERY BRANCH-CHENNAI</t>
  </si>
  <si>
    <t>TRUST OFFICE NO 5110, H BLOCK, FIRST STREET 12TH MAIN ROAD, ANNA NAGAR, CHENNAI- 600040
HOS, COL NO 61 D D NAGAR BUS STOP KUNAVALAM POST, TIRUVALLUR DIST 631210</t>
  </si>
  <si>
    <t>Dr T D NAIDU</t>
  </si>
  <si>
    <t>MRS. T D PRABHAVATI</t>
  </si>
  <si>
    <t>MRS. LALITHA RAGAVAN SUBRAMANIAN &amp; 
MR. VIJAY RAGHAVAN SUBRAMANIAN</t>
  </si>
  <si>
    <t>ADYAR, CHENNAI</t>
  </si>
  <si>
    <t>NO 9, AMUTHA STREET, DANDEESWARAM NAGAR, VELACHERY, CHENNAI- 600042
NO. 50/51, KUBERAN NAGAR, EXTN., VAIGAI STREET, MADIPAKKAM, CHENNAI- 600098</t>
  </si>
  <si>
    <t>LALITHA RAGHAVAN</t>
  </si>
  <si>
    <t>VIJAY RAGHAVAN</t>
  </si>
  <si>
    <t>AKHLAK S/O MOHD. SAMEER &amp; 
RASHIDA BEGUM W/O MOHD. SAMEER</t>
  </si>
  <si>
    <t>SECTOR 16 ROHINI</t>
  </si>
  <si>
    <t>FIRST FLOOR WITH OUT ROOF RIGHT OF THE PROP MPL NO 1188 (NEW), 610 (OLD), WARD NO. III, BARADARI, PATHAK HABASH KHAN, BEHID NOVELTY CINEMA, DELHI- 110006</t>
  </si>
  <si>
    <t>AKHALAK</t>
  </si>
  <si>
    <t>RASHIDA BEGUM</t>
  </si>
  <si>
    <t>NAZIM KHAN (GUAR)</t>
  </si>
  <si>
    <t xml:space="preserve">ANIL KUMAR JHA S/O BRIJ MOHAN &amp; 
MRS. ARCHANA JHA W/O PRAVEEN </t>
  </si>
  <si>
    <t>FLAT AT B-272/2, GALLI NO. 12, SF, BHAJANPURA, ILLAQA-SHAHDARA, DELHI
D-259/C, F/ F KH NO. - 60, GALI NO.-08, NEW SABHAPUR, NEAR MCD PRIMARY SCHOOL, DELHI</t>
  </si>
  <si>
    <t>ANIL KUMAR JHA</t>
  </si>
  <si>
    <t>ARCHANA JHA</t>
  </si>
  <si>
    <t>KANHAIYA JHA (GUAR)</t>
  </si>
  <si>
    <t>BABITA W/O PANKAJ KUMAR &amp; 
MR. PANKAJ KUMAR</t>
  </si>
  <si>
    <t>G-1, GF, HIG FLAT, PLOT NO B-1/144, DLF COLONY DILSHAD EXTN-II VILL BRAHMPUR, PARAGANA LONI TEHSIL GHAZIABAD, UP
A-62, S-1, DLF COLONY, SAHIBABAD, GHAZIABAD</t>
  </si>
  <si>
    <t>BABITA</t>
  </si>
  <si>
    <t>PANKAJ KUMAR</t>
  </si>
  <si>
    <t>CAT MOSS RETAIL PVT LTD</t>
  </si>
  <si>
    <t>PATELNAGAR NEW DELHI</t>
  </si>
  <si>
    <t>329, PATPARGANJ INDUSTRIAL AREA DELHI- 110092</t>
  </si>
  <si>
    <t>SBI, SIDBI</t>
  </si>
  <si>
    <t>ASHWANI KUMAR CHAWLA</t>
  </si>
  <si>
    <t>ASHA RANI</t>
  </si>
  <si>
    <t>AMARJEET CHAWLA</t>
  </si>
  <si>
    <t>KRISHAN KUMAR CHAWLA</t>
  </si>
  <si>
    <t>D GUPTA &amp; CO.</t>
  </si>
  <si>
    <t>SUBZI MANDI DELHI</t>
  </si>
  <si>
    <t>1108 B 08 GD-1 TL TOWER NETAJI SUBHASH PLACE PITAMPURA DELHI- 110034</t>
  </si>
  <si>
    <t>MAHALAXMI OVERSEAS</t>
  </si>
  <si>
    <t xml:space="preserve">ASHOK VIHAR </t>
  </si>
  <si>
    <t>E-24, KAMLA NAGAR DELHI- 110007</t>
  </si>
  <si>
    <t>BABITA GOYAL</t>
  </si>
  <si>
    <t>SUNIL KUMAR S/O B. L. AGGARWAL (GUAR)</t>
  </si>
  <si>
    <t xml:space="preserve">PATELNAGAR </t>
  </si>
  <si>
    <t>J-7/53, RAJOURI GARDEN, NEW DELHI- 110027
FACTORY AT A-110, A-112, AND A-113 VIKAS VIHAR NEW DELHI</t>
  </si>
  <si>
    <t>HARLEEN KAUR (GUAR)</t>
  </si>
  <si>
    <t>ROCK HUDSON CLOTHING (INDIA)</t>
  </si>
  <si>
    <t>CHANDER NAGAR DELHI</t>
  </si>
  <si>
    <t>1X/7178, MAHABEER GALI, GANDHI NAGAR, DELHI- 110031</t>
  </si>
  <si>
    <t>BOM, CANARA BANK, CENTRAL BANK OF INDIA, CORPORAION BANK, SBBJ, PUNJAB &amp; SIND BANK, SBI</t>
  </si>
  <si>
    <t>NITIN ARORA</t>
  </si>
  <si>
    <t>ISHMA ARORA (GUAR)</t>
  </si>
  <si>
    <t>ROYAL SALES CORPORATION</t>
  </si>
  <si>
    <t>SADAR BAZAR NEW DELHI</t>
  </si>
  <si>
    <t>1/342, GALI NO 1, FRIENDS COLONY INDUSTRIAL AREA, SHAHDARA, DELHI- 110095</t>
  </si>
  <si>
    <t>CHETAN PRAKASH SHARMA</t>
  </si>
  <si>
    <t>PUSHPA GUPTA (GUAR)</t>
  </si>
  <si>
    <t>RAMA DEVI (GUAR)</t>
  </si>
  <si>
    <t>TAMOGHNA AGRI BIO TECH</t>
  </si>
  <si>
    <t>GORABARI</t>
  </si>
  <si>
    <t>VILL:TALDANGRA, NEAR POLICE STATION PO-TALDANGRA, BANKURA-722152</t>
  </si>
  <si>
    <t>TANMOY GOSWAMI</t>
  </si>
  <si>
    <t>TANUSHREE GOSWAMI</t>
  </si>
  <si>
    <t>ANAND SINGH</t>
  </si>
  <si>
    <t>BETIAHATA - GORAKHPUR</t>
  </si>
  <si>
    <t>B-2, CHURCH COMPOUND SHASHTRI CHOWK, GORAKHPUR</t>
  </si>
  <si>
    <t>NATHAN SINGH (GUAR)</t>
  </si>
  <si>
    <t>MAHI TRADERS</t>
  </si>
  <si>
    <t>SINDHI COLONY-INDORE</t>
  </si>
  <si>
    <t>EH 66 SCH NO 54 INDORE</t>
  </si>
  <si>
    <t>SANDEEP KUMAR YADAV</t>
  </si>
  <si>
    <t>MONA YADAV</t>
  </si>
  <si>
    <t>SHRI KRISHNA TRADING CO.</t>
  </si>
  <si>
    <t>CHATURSINGH YADAV</t>
  </si>
  <si>
    <t>SUNITA YADAV (GUAR)</t>
  </si>
  <si>
    <t>ASHOKGARH KOLKATA</t>
  </si>
  <si>
    <t>SEN BAGAN AGARPARA KOLKATA 109
45 PC BANERJEE LANE DAKHINESWAR KOLKATA-76</t>
  </si>
  <si>
    <t xml:space="preserve">AJOY AGGARWAL </t>
  </si>
  <si>
    <t>JAI AMBE INTERNATIONAL</t>
  </si>
  <si>
    <t>5 DD MONDAL GHAT ROAD KOLKATA- 76</t>
  </si>
  <si>
    <t>DEEPAK TIWARI</t>
  </si>
  <si>
    <t>A.M. TEXTILE</t>
  </si>
  <si>
    <t>2 SOUTH NOWDAPARA ROAD KOLKATA- 57</t>
  </si>
  <si>
    <t>GANESH ENTERPRISE</t>
  </si>
  <si>
    <t>70/4 DD MONDAL GHAT ROAD KOLKATA- 57</t>
  </si>
  <si>
    <t>ARUN KUMAR AGARWAL</t>
  </si>
  <si>
    <t>MATARA ENTERPRISES</t>
  </si>
  <si>
    <t>12 BT ROAD MAHAJATI KOLKATA- 56</t>
  </si>
  <si>
    <t xml:space="preserve">HIMANSU MAJUMDAR </t>
  </si>
  <si>
    <t>NEHA GARMENTS</t>
  </si>
  <si>
    <t>120 BARASAT ROAD GHOLA BUS STAND SODEPUR KOLKATA</t>
  </si>
  <si>
    <t>NANI KHOSO</t>
  </si>
  <si>
    <t>OM TEXTILE</t>
  </si>
  <si>
    <t>71 TEACHERS COLONY AGARPARA KOLKATA</t>
  </si>
  <si>
    <t>VIJAY KUMAR SHARMA</t>
  </si>
  <si>
    <t>PS TEXTILE</t>
  </si>
  <si>
    <t>39 S N PAUL ROAD KOLKATA- 57</t>
  </si>
  <si>
    <t>SUSANTA SARKAR</t>
  </si>
  <si>
    <t>RADHEY ENTERPRISE</t>
  </si>
  <si>
    <t>2B/1 NORTH NOWDAPARA ROAD KOLKATA- 57</t>
  </si>
  <si>
    <t>RAJ TEXTILE</t>
  </si>
  <si>
    <t>1/8/A AC PAUL STREET KOLKATA- 57</t>
  </si>
  <si>
    <t>RAJ KUMAR AGARWAL</t>
  </si>
  <si>
    <t>SAI ENTERPRISE</t>
  </si>
  <si>
    <t>29 NORTH MOWDAPARA ROAD KOLKATA -57</t>
  </si>
  <si>
    <t xml:space="preserve">JOY SHARMA </t>
  </si>
  <si>
    <t>SOMA TEXTILE</t>
  </si>
  <si>
    <t>155 KHUDIRAM SARANI RABINDRA NAGAR, KOLKATA- 65</t>
  </si>
  <si>
    <t>KENARAM NASKAR</t>
  </si>
  <si>
    <t>TEX STYLE</t>
  </si>
  <si>
    <t>36/C BL GHOSH ROAD, KOLKATA- 57</t>
  </si>
  <si>
    <t xml:space="preserve">BIDYUT SARKAR </t>
  </si>
  <si>
    <t>UTTAM ENTERPRISE</t>
  </si>
  <si>
    <t>PALPARA PO SAPUIPARA PS NISCHINDA HOWRAH- 711227</t>
  </si>
  <si>
    <t>ENDOVEN PHARMACEUTICALS PVT LTD</t>
  </si>
  <si>
    <t>GOKULPETH NAGPUR</t>
  </si>
  <si>
    <t>C/O LEELA HOUSE, 41.A.NORTH AMBAZARI ROAD, NAGPUR</t>
  </si>
  <si>
    <t>Y V S S RAJU</t>
  </si>
  <si>
    <t>Y SUVARCHALA</t>
  </si>
  <si>
    <t>LEELA LIFE SCIENCE PVT LTD</t>
  </si>
  <si>
    <t>LEELA HOUSE, 41 A, NORTH AMBAZARI ROAD, NAGPUR, MAHARSHTRA</t>
  </si>
  <si>
    <t>LEELA VENTURES INDIA PVT LTD</t>
  </si>
  <si>
    <t>ASPI BAPUNA</t>
  </si>
  <si>
    <t>ABAD BAPUNA</t>
  </si>
  <si>
    <t>ADIL BAPUNA</t>
  </si>
  <si>
    <t>LEGEND DRUGS FORMULATIONS PVT LTD</t>
  </si>
  <si>
    <t>GHAT ROAD NAGPUR</t>
  </si>
  <si>
    <t>MAD MAKERS</t>
  </si>
  <si>
    <t>KATOL ROAD, NAGPUR</t>
  </si>
  <si>
    <t>MODI NO.3, SHRI KRISHNA COMPLEX, SITABULDI, NAGPUR- 440012</t>
  </si>
  <si>
    <t>HITESH R DEWANI</t>
  </si>
  <si>
    <t>HARSHVARDHAN VARMA (GUAR)</t>
  </si>
  <si>
    <t>LATISH DEWANI (GUAR)</t>
  </si>
  <si>
    <t>MR. Y.V.S.S. RAJU &amp; MRS. SUVARCHALA</t>
  </si>
  <si>
    <t>SRI LAKSHMI MODERN RICE MILL</t>
  </si>
  <si>
    <t>AK NAGAR</t>
  </si>
  <si>
    <t>382/D/2 BLOCK 6 RAM NAGAR PODALAKURU</t>
  </si>
  <si>
    <t>JAKKA SUBBA RAO</t>
  </si>
  <si>
    <t>JAKKA PARAMESVARI (GUAR)</t>
  </si>
  <si>
    <t>HAST MELAP</t>
  </si>
  <si>
    <t>STATION ROAD</t>
  </si>
  <si>
    <t>O/24, BASEMENT, BOMBAY, MARKET, UMARWADA, SURAT</t>
  </si>
  <si>
    <t>BHARAT KARSHANBHAI MOTISARIYA</t>
  </si>
  <si>
    <t>MANOJBHAI KANTIBHAI PATEL (GUAR)</t>
  </si>
  <si>
    <t>SHREE GEETA GAYATRI CREATION</t>
  </si>
  <si>
    <t>SHOP NO O-24, UPPER GROUND, OLD BOMBAY MARKET, UMARWADA, SURAT, GUJARAT</t>
  </si>
  <si>
    <t>HIREN KUMAR MOTISRIA</t>
  </si>
  <si>
    <t>SHREE LAXMI IMPEX</t>
  </si>
  <si>
    <t>PLOT NO 48 1ST FLOOR, AMRO TEX AMROLI, SURAT</t>
  </si>
  <si>
    <t>RAJESH TRAMBAKBHAI TRIVEDI</t>
  </si>
  <si>
    <t>NILESH KANTIBHAI PATEL (GUAR)</t>
  </si>
  <si>
    <t>SIDDHI VINAYAK LOGISTICS LTD</t>
  </si>
  <si>
    <t>SALABATPURA SURAT</t>
  </si>
  <si>
    <t>PLOT NO. 14-15, BHATPORE, GIDC., HAZIRA, SURAT- 394510</t>
  </si>
  <si>
    <t>RAJ KUMAR BAID</t>
  </si>
  <si>
    <t>LAXMI DEVI BAID</t>
  </si>
  <si>
    <t>DEEPAK KUMAR BAID</t>
  </si>
  <si>
    <t>ROOP CHAND BAID (GUAR)</t>
  </si>
  <si>
    <t>M/S STERLING MERCHANTS PVT LTD. (GUAR)</t>
  </si>
  <si>
    <t>M/S RAJKAMAL LOGISTICS PVT LTD.  (GUAR)</t>
  </si>
  <si>
    <t>M/ YASH KIRTI TOURS AND TRAVELS PVT LTD. (GUAR)</t>
  </si>
  <si>
    <t>M/S PREKSHA LOGISTICS PVT LTD.  (GUAR)</t>
  </si>
  <si>
    <t>RAVI ORGANICS LTD.</t>
  </si>
  <si>
    <t>SSI MUZAFFARNAGAR</t>
  </si>
  <si>
    <t>610, PADMA TOWER II, RAJENDRA PLACE, NEW DELHI- 110008</t>
  </si>
  <si>
    <t>DEVENDRA KUMAR GARG</t>
  </si>
  <si>
    <t>00130953</t>
  </si>
  <si>
    <t>ARUN KUMAR GUPTA</t>
  </si>
  <si>
    <t>00130790</t>
  </si>
  <si>
    <t>DEEPAK KUMAR GARG (GUAR)</t>
  </si>
  <si>
    <t>SHARAD KUMAR GARG (GUAR)</t>
  </si>
  <si>
    <t>RATNA DEVI (GUAR)</t>
  </si>
  <si>
    <t>M/S RAVI LAMINATORS PVT. LTD.  (GUAR)</t>
  </si>
  <si>
    <t>TOTEM INFRASTRUCTURE LTD</t>
  </si>
  <si>
    <t>IFB HYDERABAD</t>
  </si>
  <si>
    <t>H. NO. 8-2-334/B/2, NEAR SBI EXECUTIVE ENCLAVE, ROAD NO. 5, BANJARA HILLS, HYDERABAD- 500004</t>
  </si>
  <si>
    <t>PNB &amp; SBI</t>
  </si>
  <si>
    <t>T. SALALITH</t>
  </si>
  <si>
    <t>AJAY SINGH CHAUHAN</t>
  </si>
  <si>
    <t>02047112</t>
  </si>
  <si>
    <t>SAURABH GUPTA</t>
  </si>
  <si>
    <t>05344906</t>
  </si>
  <si>
    <t>T. KAVITA (GUAR)</t>
  </si>
  <si>
    <t>PRINCESS STREET</t>
  </si>
  <si>
    <t>SAKINA MANZIL NO. 2, 4TH FLOOR, R.R.M. ROY ROAD, OPP CHARNI ROAD STATION, MUMBAI-400004</t>
  </si>
  <si>
    <t>PARESH CHHABILDAS SHAH</t>
  </si>
  <si>
    <t>SAHIL PARESH SHAH</t>
  </si>
  <si>
    <t>01972557</t>
  </si>
  <si>
    <t>VIRAJ CHETAN SHAH</t>
  </si>
  <si>
    <t>02954305</t>
  </si>
  <si>
    <t>SANJIV C. SHAH (GUAR)</t>
  </si>
  <si>
    <t>CHETAN C. SHAH (GUAR)</t>
  </si>
  <si>
    <t>CHHABILDAS A. SHAH (GUAR)</t>
  </si>
  <si>
    <t>SARLA CHHABILDAS SHAH (GUAR)</t>
  </si>
  <si>
    <t>P &amp; S NIRMAN PVT LTD (GUAR)</t>
  </si>
  <si>
    <t>VINISH JAIN
SHILPA JAIN</t>
  </si>
  <si>
    <t>DAYAL BAGH</t>
  </si>
  <si>
    <t>C-53, TRANS YAMUNA COLONY, AGRA-282006</t>
  </si>
  <si>
    <t xml:space="preserve">VINISH JAIN </t>
  </si>
  <si>
    <t>SHILPA JAIN</t>
  </si>
  <si>
    <t>KAUSHAL JAIN (GUAR)</t>
  </si>
  <si>
    <t>SAI SRINIVASAM</t>
  </si>
  <si>
    <t>GITAM CAMPUS</t>
  </si>
  <si>
    <t>9-41-21/3 PITAPURAM COLONY, ANDHRA BANK ROAD, MADDILAPALEM, VISAKHAPATNAM</t>
  </si>
  <si>
    <t>MUNUSURU ROJA MEHER</t>
  </si>
  <si>
    <t>M VIJAYA LAKSHMI (GUAR)</t>
  </si>
  <si>
    <t>JN CONSTRUCTIONS</t>
  </si>
  <si>
    <t>DOOR NO. 144-3, BESIDES SAI BABA TEMPLE, NRI COLLEGE ROAD, YENDADA, VISAKHAPATNAM</t>
  </si>
  <si>
    <t>PEDASINGU NARESH</t>
  </si>
  <si>
    <t>DIVANSHU CONSTRUCTIONS</t>
  </si>
  <si>
    <t>50-10-7, OPP STREET TO GVK PLAZA, SEETHAMMAPETA, VISAKHAPATNAM-16</t>
  </si>
  <si>
    <t>R LAKSHMI SRINIVAS</t>
  </si>
  <si>
    <t>K DIVYA (GUAR)</t>
  </si>
  <si>
    <t>OMEGA ROAD CARRIERS</t>
  </si>
  <si>
    <t>55-43-44, FLAT NO. 201, C H SAI MAHARAJA ENCLAVE, SEETHAMMADHARA, VISAKHAPATNAM-3</t>
  </si>
  <si>
    <t>Y NARESH BABU</t>
  </si>
  <si>
    <t>VIJESH REDDY RAMIREDDY</t>
  </si>
  <si>
    <t>ALLU HARI VENKATA LAKSHMAN (GUAR)</t>
  </si>
  <si>
    <t>RAGHU MANDA HARSH (GUAR)</t>
  </si>
  <si>
    <t>TIRUMALA BALAJI LOGISTICS</t>
  </si>
  <si>
    <t>DOOR NO. 44-28-12, FLAT NO. 105, SAI LAKSHMI HEIGHTS, DHOBI GHAT, RAILWAY NEW COLONY, VISAKHAPATNAM-16</t>
  </si>
  <si>
    <t>K MAHESH REDDY</t>
  </si>
  <si>
    <t xml:space="preserve">S BHARGAVI </t>
  </si>
  <si>
    <t>SANNA REDDY MAMATHA (GUAR)</t>
  </si>
  <si>
    <t>SRI PRABHAKAR REDDY TRANSPORTS</t>
  </si>
  <si>
    <t>55-14-74/36(6), SHREENIVAS APARTMENTS, FLAT NO. 303, APSEB COLONY, VISAKHAPATNAM- 13</t>
  </si>
  <si>
    <t>MR. SUDHIR NANGIA,
MRS. MEENU</t>
  </si>
  <si>
    <t>RAJOURI GARDEN</t>
  </si>
  <si>
    <t>WZ-32/6, GALI NO. 2, SANTGARH, TILAK NAGAR, DELHI- 110018</t>
  </si>
  <si>
    <t>SUDHIR NANGIA</t>
  </si>
  <si>
    <t>MEENU</t>
  </si>
  <si>
    <t>MRS. SANGEETA</t>
  </si>
  <si>
    <t>M-39, SHAKUR PUR, J J COLONY, SARASWATI VIHAR, DELHI- 110034</t>
  </si>
  <si>
    <t>SANGEETA</t>
  </si>
  <si>
    <t>MRS. VINESH SENGER,
MR. NIKHIL RAJ SINGH,
MR. RAKESH SENGAR</t>
  </si>
  <si>
    <t>H. NO. 03, A-14, HINDAN VIHAR, SECTOR-49, NOIDA-201301, U.P.</t>
  </si>
  <si>
    <t>VINESH SENGER</t>
  </si>
  <si>
    <t>NIKHIL RAJ SINGH</t>
  </si>
  <si>
    <t>RAKESH SENGAR</t>
  </si>
  <si>
    <t xml:space="preserve">MR. VINOD BANSAL,
MRS. PREETI BANSAL,
MR. SUBHI BANSAL                                                                                                                              
M/S JUHI INFRASTRUCTURE PVT. LTD. </t>
  </si>
  <si>
    <t xml:space="preserve">H. NO. 1007, MUKHERJEE NAGAR, DELHI- 110007
H. NO. U-29, GREEN PARK NEW DELHI- 110029
SHOP NO. 107,108, 109 &amp; 110, NAMDHARI CHAMBERS, D B GUPTA ROAD KAROL BAGH, DELHI- 110005 </t>
  </si>
  <si>
    <t>VINOD BANSAL</t>
  </si>
  <si>
    <t>PREETI BANSAL</t>
  </si>
  <si>
    <t xml:space="preserve">SUBHI BANSAL                                                                                                                              </t>
  </si>
  <si>
    <t>JUHI INFRASTRUCTURE PVT. LTD.</t>
  </si>
  <si>
    <t>JYOTSNA (GUAR)</t>
  </si>
  <si>
    <t>KAVITA SANGHI (GUAR)</t>
  </si>
  <si>
    <t>AHAN APPAREL PVT. LTD.</t>
  </si>
  <si>
    <t>MID CORPORATE JOGESHWARI</t>
  </si>
  <si>
    <t>D 202, SONMARG APARTMENT, SV ROAD, MALAD (W), MUMBAI- 400064</t>
  </si>
  <si>
    <t>ARVIND GUPTA</t>
  </si>
  <si>
    <t>SEEMA GUPTA</t>
  </si>
  <si>
    <t>PARAMBHAGWAT ENTERPRISES PVT. LTD. (GUAR)</t>
  </si>
  <si>
    <t>EXCEL METAL PROCESSORS PVT. LTD.</t>
  </si>
  <si>
    <t>A R STREET</t>
  </si>
  <si>
    <t>132, B, MITTAL TOWER, NARIMAN POINT, MUMBAI- 400021</t>
  </si>
  <si>
    <t>IQBAL KHAN</t>
  </si>
  <si>
    <t>00260194</t>
  </si>
  <si>
    <t>IMRAN KHAN</t>
  </si>
  <si>
    <t>01264376</t>
  </si>
  <si>
    <t>KEWAL AUTOMOBILES PVT. LTD. (GUAR)</t>
  </si>
  <si>
    <t>EXCEL MEGA BUILDERS INDIA PVT. LTD. (GUAR)</t>
  </si>
  <si>
    <t>SEVEN SEAS HOLDING LIMITED (GUAR)</t>
  </si>
  <si>
    <t>WESTERN INDIA METAL PROCESSORS LIMITED (GUAR)</t>
  </si>
  <si>
    <t>DIGANTA TRADING PVT. LTD. (GUAR)</t>
  </si>
  <si>
    <t>STAUNCH NATURAL RESOURCES PVT. LTD.</t>
  </si>
  <si>
    <t>GOREGAON EAST</t>
  </si>
  <si>
    <t>KAILASH MANAS BUILDING, OFFICE NO. 5, 2nd FLOOR PLOT NO. 340, WARD NO. 12/B GANDIDHAM-370201
SURVEY NO. 287/1, MITHROHAR GANDHIDHAM GUJARAT
MILL SCALE GODOWN, BESIDE HOTEL RELAX GARDEN, VILLAGE NANDIVALI, HALLAM ROAD, KALYAN (EAST)- 421306
VILLAGE SAVAR SAI PEN KHOPOLI, RAIGAD- 402107
701/702, NESTOR COURT, BAJI PRABHU DESHPANDE MARG, VILE PARLE-WEST, MUMBAI-400056</t>
  </si>
  <si>
    <t>HARDIK N. SHAH</t>
  </si>
  <si>
    <t>01127774</t>
  </si>
  <si>
    <t>KRUNAL RATHOD</t>
  </si>
  <si>
    <t>05289615</t>
  </si>
  <si>
    <t>NANDISH PAREKH (GUAR)</t>
  </si>
  <si>
    <t>SHEWTANG JIVANI (GUAR)</t>
  </si>
  <si>
    <t>ADITYA GOLECHA (GUAR)</t>
  </si>
  <si>
    <t>NEMICHAND GOYAL (GUAR)</t>
  </si>
  <si>
    <t>SANTOSH GOLECHA (GUAR)</t>
  </si>
  <si>
    <t>GOPAL LALWANI (GUAR)</t>
  </si>
  <si>
    <t>GIRIGUJA PUBLICATIONS PVT. LTD.</t>
  </si>
  <si>
    <t>NO. 56/21, GIRIGUJA ENCLAVE,FIRST AVENUE, SASTRI NAGAR, ADAYAR, CHENNAI- 600020 TAMILNADU</t>
  </si>
  <si>
    <t>S. SUNDAR RAMAN</t>
  </si>
  <si>
    <t>01447360</t>
  </si>
  <si>
    <t>NALINI SUNDAR RAMAN</t>
  </si>
  <si>
    <t>01447517</t>
  </si>
  <si>
    <t>PUSHPAK BULLION PVT. LTD.</t>
  </si>
  <si>
    <t>ZAVERI BAZAR</t>
  </si>
  <si>
    <t>SF/3 ABHISHEK COMPLEX, ABOVE GIRISH COLD DRINKS, MANEK CHAUK, AHMEDABAD, GUJARAT- 380006
SHOP NO. 1, NISARG PALACE, OPP. GIRISH COLD DRINKS, MANEK CHOWK, AHMEDABAD, GUJARAT- 380001
6, THAKKER NIWAS, 93, BHULESHWAR ROAD, MUMBAI- 400002
905-906, 9TH FLOOR, JEWEL WORLD COTTON EXCHANGE BUILDING, KALBADEVI ROAD, MUMBAI- 400002</t>
  </si>
  <si>
    <t>CHANDRAKANT NARSIDAS PATEL</t>
  </si>
  <si>
    <t>01966911</t>
  </si>
  <si>
    <t>AMIT YOGESH SAMPAT</t>
  </si>
  <si>
    <t>02880241</t>
  </si>
  <si>
    <t>MANISHABEN C. PATEL (GUAR)</t>
  </si>
  <si>
    <t>ROTOMAC GLOBAL PVT. LTD.</t>
  </si>
  <si>
    <t>201, CITY CENTER, 63/2, THE MALL, KANPUR- 208004</t>
  </si>
  <si>
    <t>BANK OF INDIA, BANK OF BARODA</t>
  </si>
  <si>
    <t>VIKRAM KOTHARI</t>
  </si>
  <si>
    <t>SADHNA KOTHARI</t>
  </si>
  <si>
    <t>00185743</t>
  </si>
  <si>
    <t>RAHUL KOTHARI</t>
  </si>
  <si>
    <t>HUSSAIN JUMABHAI PATANI (GUAR)</t>
  </si>
  <si>
    <t>ROTOMAC EXPORTS PVT. LTD. (GUAR)</t>
  </si>
  <si>
    <t>CROWN ALBA WRITING INSTRUMENTS PVT. LTD.</t>
  </si>
  <si>
    <t>ROTOMAC GLOBAL PVT. LTD. (GUAR)</t>
  </si>
  <si>
    <t>GOEL AUTOMOBILES</t>
  </si>
  <si>
    <t>PUNJAB &amp; HARYANA</t>
  </si>
  <si>
    <t>SECTOR 35 C CHANDIGARH</t>
  </si>
  <si>
    <t>54, INDUSTRIAL AREA, PHASE-I, CHANDIGARH</t>
  </si>
  <si>
    <t>ANKUSH GOEL</t>
  </si>
  <si>
    <t>NEELAM GOEL</t>
  </si>
  <si>
    <t>BHARAT BHUSHAN GOEL</t>
  </si>
  <si>
    <t>RENU GOEL (GUAR)</t>
  </si>
  <si>
    <t>ANKIT GOEL (GUAR)</t>
  </si>
  <si>
    <t>GOEL MOTORS PVT. LTD.</t>
  </si>
  <si>
    <t>PLOT NO. B-55, PHASE-6, MOHALI</t>
  </si>
  <si>
    <t>PREM CHAND GOEL</t>
  </si>
  <si>
    <t>00683215</t>
  </si>
  <si>
    <t>SANJEEV RAJ GOEL</t>
  </si>
  <si>
    <t>00684206</t>
  </si>
  <si>
    <t>00683249</t>
  </si>
  <si>
    <t>BHARAT BHUSHAN GOEL (GUAR)</t>
  </si>
  <si>
    <t>NEELAM GOEL (GUAR)</t>
  </si>
  <si>
    <t>GAURAV GOEL (GUAR)</t>
  </si>
  <si>
    <t>NEELAM GOEL
GAURAV GOEL
PREM CHAND GOEL
SANJEEV RAJ GOEL</t>
  </si>
  <si>
    <t>H. NO. 85, SHIVALIK ENCLAVE MANIMAJRA, CHANDIGARH</t>
  </si>
  <si>
    <t>GAURAV GOEL</t>
  </si>
  <si>
    <t>PEPSOP PEST CONTROL SERVICES</t>
  </si>
  <si>
    <t>MANDAPESWAR</t>
  </si>
  <si>
    <t>PLOT NO. 60, D-5, NAV RATNA CHS LTD, GORAI-1, BORIVALI WEST, MUMBAI- 400091</t>
  </si>
  <si>
    <t>MANOJ KASARE</t>
  </si>
  <si>
    <t>NITIN TAMBE</t>
  </si>
  <si>
    <t>SUHAS KADAM</t>
  </si>
  <si>
    <t>ARANATH INDUSTRIES</t>
  </si>
  <si>
    <t>B 37, MANJU NIKETAN CHS LTD, OPP TOPIWALA CENTER, GOREGAON WEST, MUMBAI- 400062
A/14, GALA NO. 4 &amp; 5, PRITESH COMPLEX, VILLAGE OVALI, TALUKA BHIWANDI, DIST. THANE- 421301</t>
  </si>
  <si>
    <t>MITESH ASHOK JAIN</t>
  </si>
  <si>
    <t>DIVYA MITESH JAIN</t>
  </si>
  <si>
    <t>SAI FOUNDATION UNIT SIDDHANT SCHOOL OF MEDICAL SCIENCES AND HOSPITAL</t>
  </si>
  <si>
    <t>MID CORPORATE KANPUR</t>
  </si>
  <si>
    <t>SHOP NO. 601, ION-7, S. NO. 33(P), CTS NO. 5848, MORWADI, PIMPRI PUNE MUMBAI CITY MAHARASHTRA- 411018</t>
  </si>
  <si>
    <t>RAJENDRA SINGH YADAV</t>
  </si>
  <si>
    <t>03205040</t>
  </si>
  <si>
    <t>MITHLESH KUMARI YADAV</t>
  </si>
  <si>
    <t>03215289</t>
  </si>
  <si>
    <t>01434994</t>
  </si>
  <si>
    <t>02083267</t>
  </si>
  <si>
    <t>SHOBHA AGARWAL (GUAR)</t>
  </si>
  <si>
    <t>ANJU AGARWAL (GUAR)</t>
  </si>
  <si>
    <t>REKHA RAJENDRA SINGH YADAV (GUAR)</t>
  </si>
  <si>
    <t>EMPEE DISTILLERIES LTD.</t>
  </si>
  <si>
    <t>IFB CHENNAI</t>
  </si>
  <si>
    <t>EMPEE TOWERS NO. 59, HARRIS ROAD, PUDUPET CHENNAI- 02</t>
  </si>
  <si>
    <t>NISHA PURUSHOTHAMAN</t>
  </si>
  <si>
    <t>00044868</t>
  </si>
  <si>
    <t>M. P. PURUSHOTHAMAN</t>
  </si>
  <si>
    <t>00088631</t>
  </si>
  <si>
    <t>SHAJI PURUSHOTHAMAN (GUAR)</t>
  </si>
  <si>
    <t>JYOTI PLASTIC</t>
  </si>
  <si>
    <t>PLOT NO. 29, SECTOR- 21, INDUSTRIAL AREA, BHIWANI, HARYANA- 127021</t>
  </si>
  <si>
    <t>BHIM SAIN AGGARWAL</t>
  </si>
  <si>
    <t>KESHAV BANSAL (GUAR)</t>
  </si>
  <si>
    <t>REKHA AGGARWAL (GUAR)</t>
  </si>
  <si>
    <t>SHIV PLASTIC</t>
  </si>
  <si>
    <t>PLOT NO. 34, SECTOR-21, INDUSTRIAL AREA, BHIWANI- 127021</t>
  </si>
  <si>
    <t>VIJAY KUMAR (GUAR)</t>
  </si>
  <si>
    <t>GS CONSTRUCTIONS</t>
  </si>
  <si>
    <t>FLAT NO. 103, LAKSHMI MADHURA HEIGHTS, ROAD NO. 3, GAYATRI NAGAR, PM PALEM, MADHURWALA, VISAKHAPATNAM</t>
  </si>
  <si>
    <t>G. SUNEETHA DEVI</t>
  </si>
  <si>
    <t>K. INDIRA DEVI (GUAR)</t>
  </si>
  <si>
    <t>MADINEEDI VENKATA RAMAKRISHNA</t>
  </si>
  <si>
    <t>DOOR NO. 50-100-1 TPT COLONY, SEETHAMMADHARA, VISAKHAPATNAM- 13</t>
  </si>
  <si>
    <t>MADINEEDI VENKATA RAMA KRISHNA</t>
  </si>
  <si>
    <t>K. JNANAPRASANNAMBICA DEVI (GUAR)</t>
  </si>
  <si>
    <t>RELIABLE PAPER COMPANY</t>
  </si>
  <si>
    <t>ARB, MUMBAI</t>
  </si>
  <si>
    <t>HAROON HOUSE, 1ST FLOOR, 294, PERIN NARIMAN STREET, OPP. RESERVE BANK OF INDIA, FORT, MUMBAI- 400001</t>
  </si>
  <si>
    <t>MIKI INDUSTRIES &amp; COMPANIES PVT. LTD.</t>
  </si>
  <si>
    <t>LAKHAMSHI JETHALAL GALA (GUAR)</t>
  </si>
  <si>
    <t>BHAVESH LAKHAMSHI GALA (GUAR)</t>
  </si>
  <si>
    <t>BEENA BHAVESH GALA (GUAR)</t>
  </si>
  <si>
    <t>SUSHILA LAKHAMSHI GALA (GUAR)</t>
  </si>
  <si>
    <t>INFINITY INDUSTRIES PVT. LTD.</t>
  </si>
  <si>
    <t>MUMBAI NASIK HIGHWAY, PISSA DAM ROAD, NEAR BMC WATER FILTRATION PLANT, BHAVALE VILLAGE, BHIWANDI THANE- 421302
HAROON HOUSE, 1ST FLOOR, 294, PERIN NARIMAN STREET, OPP. RESERVE BANK OF INDIA, FORT, MUMBAI- 400001</t>
  </si>
  <si>
    <t>LAKHAMSHI JETHALAL GALA</t>
  </si>
  <si>
    <t>00064710</t>
  </si>
  <si>
    <t>BHAVESH LAKHAMSHI GALA</t>
  </si>
  <si>
    <t>00064870</t>
  </si>
  <si>
    <t>ROYAL OUTLOOK DEVELOPERS (GUAR)</t>
  </si>
  <si>
    <t>MAX FLEX &amp; IMAGING SYSTEMS LIMITED</t>
  </si>
  <si>
    <t>PRABHADEVI</t>
  </si>
  <si>
    <t>102, PRIME PLAZA, J.V. COMPOUND, BALA SETH MADHUKAR MARG, ELPHINSTON (WEST) MUMBAI</t>
  </si>
  <si>
    <t>HITESH RAJNIKANT JOBALIA</t>
  </si>
  <si>
    <t>01545443</t>
  </si>
  <si>
    <t>00153366</t>
  </si>
  <si>
    <t>M. R. CHOKSHI</t>
  </si>
  <si>
    <t>01209404</t>
  </si>
  <si>
    <t>DIPTI JOBALIA (GUAR)</t>
  </si>
  <si>
    <t>NIKITA N SHAH (GUAR)</t>
  </si>
  <si>
    <t>NAVIN V SHAH (GUAR)</t>
  </si>
  <si>
    <t>RAJESH C DADIA (GUAR)</t>
  </si>
  <si>
    <t>KALPANA R DADIA (GUAR)</t>
  </si>
  <si>
    <t>KIRAN SETH (GUAR)</t>
  </si>
  <si>
    <t>AMITA SHETH (GUAR)</t>
  </si>
  <si>
    <t>HEMANT R SHAH (GUAR)</t>
  </si>
  <si>
    <t>KAJAL D SHAH (GUAR)</t>
  </si>
  <si>
    <t>PRASHANT GIRIDHAR MENON (GUAR)</t>
  </si>
  <si>
    <t>VINOOD P PAREKH (GUAR)</t>
  </si>
  <si>
    <t>ANJALI V PAREKH (GUAR)</t>
  </si>
  <si>
    <t>MAX SIGNAGE INDUSTRIES PVT. LTD. (GUAR)</t>
  </si>
  <si>
    <t>BHAGYA ORNAMENTS</t>
  </si>
  <si>
    <t>RAIPUR GATE</t>
  </si>
  <si>
    <t>SHOP NO. D6, 3RD FLOOR, HAVELI CHAMBERS, M G HAVELI ROAD, MANIKCHOWK, AHMEDABAD</t>
  </si>
  <si>
    <t>ANANT ASHOK SHAH</t>
  </si>
  <si>
    <t>JAYANTI R PATEL (GUAR)</t>
  </si>
  <si>
    <t>BHAGYA INFRASTRUCTURE PVT. LTD. (GUAR)</t>
  </si>
  <si>
    <t>BEST FOODS LIMITED</t>
  </si>
  <si>
    <t>KARNAL MAIN</t>
  </si>
  <si>
    <t>2867/2, CHANDIGARH HOUSING BOARD FLATS, SECTOR-49, CHANDIGARH- 160047</t>
  </si>
  <si>
    <t>MOHINDER PAL JINDAL</t>
  </si>
  <si>
    <t>01746568</t>
  </si>
  <si>
    <t>DINESH GUPTA</t>
  </si>
  <si>
    <t>01746587</t>
  </si>
  <si>
    <t>03351156</t>
  </si>
  <si>
    <t>SHAKUNTLA DEVI (GUAR)</t>
  </si>
  <si>
    <t>POONAM GUPTA (GUAR)</t>
  </si>
  <si>
    <t>BEST DEAL HOUSING &amp; CONSTRUCTION PVT. LTD. (GUAR)</t>
  </si>
  <si>
    <t>UNIFIED DEVELOPERS PVT. LTD. (GUAR)</t>
  </si>
  <si>
    <t>UNIFIED INFRASTRUCTURE PVT. LTD. (GUAR)</t>
  </si>
  <si>
    <t>EXCEL INFRACON PVT. LTD. (GUAR)</t>
  </si>
  <si>
    <t>HERITAGE INFRACON PVT. LTD.</t>
  </si>
  <si>
    <t>BHARAT RICE MILL (GUAR)</t>
  </si>
  <si>
    <t>BEST DEAL GEN TRADING PVT. LTD. (GUAR)</t>
  </si>
  <si>
    <t>BEST SUGAR PVT. LTD. (GUAR)</t>
  </si>
  <si>
    <t>MINERVA EXECUTIVE APARTMENTS PVT. LTD.</t>
  </si>
  <si>
    <t>PLOT NO. 258, ROAD NO. 18, JUBILEE HILLS, HYDERABAD</t>
  </si>
  <si>
    <t xml:space="preserve">P. CHAKRADHAR REDDY </t>
  </si>
  <si>
    <t>01425681</t>
  </si>
  <si>
    <t xml:space="preserve">P.LAKSHMI SRUTHI </t>
  </si>
  <si>
    <t>01313342</t>
  </si>
  <si>
    <t xml:space="preserve">A. VIJAYAVARDHAN REDDY </t>
  </si>
  <si>
    <t>P. PRABHAKAR REDDY (GUAR)</t>
  </si>
  <si>
    <t>SURENDRANATH (GUAR)</t>
  </si>
  <si>
    <t>MADHAVI (GUAR)</t>
  </si>
  <si>
    <t>SRIHARISHA (GUAR)</t>
  </si>
  <si>
    <t>NATHELLA SAMPATH JEWELLERY PVT. LTD.</t>
  </si>
  <si>
    <t>OVERSEAS BRANCH, CHENNAI</t>
  </si>
  <si>
    <t>NO. 7, LYN WOOD AVENUE, MAHALINGAPURAM, CHENNAI, TAMILNADU- 600034</t>
  </si>
  <si>
    <t>SBI, HDFC</t>
  </si>
  <si>
    <t>NATHELLA RANGANATHA GUPTA</t>
  </si>
  <si>
    <t>01652551</t>
  </si>
  <si>
    <t>NATHELLA PRAPANNA KUMAR</t>
  </si>
  <si>
    <t>01652563</t>
  </si>
  <si>
    <t>NATHELLA PRASANNA KUMAR</t>
  </si>
  <si>
    <t>01652570</t>
  </si>
  <si>
    <t>KOTA SURESH</t>
  </si>
  <si>
    <t>02817852</t>
  </si>
  <si>
    <t>VASUNDHARA SUNKU</t>
  </si>
  <si>
    <t>RADHIKA P.</t>
  </si>
  <si>
    <t>LAKSHIMA PRIYA</t>
  </si>
  <si>
    <t>NATHELLA SAMPATHU CHETTY AND CO.</t>
  </si>
  <si>
    <t>KANISHK GOLD PVT. LTD.</t>
  </si>
  <si>
    <t>MID CORPORATE CHENNAI</t>
  </si>
  <si>
    <t>NO: 39, 7TH FLOOR PRASHANTH REAL GOLD TOWER, NORTH USMAN ROAD, T NAGAR, CHENNAI- 600017 TAMIL NADU.
UNIT: NO:8, NATARAJPURAM, PUKKATHURAI VILLAGE, MATHURANTHANGAM TALUK, KANCHEEPURAM DISTRICT- 603308</t>
  </si>
  <si>
    <t>NEETA BHOOPESH JAIN</t>
  </si>
  <si>
    <t>KERRYON AUTOMART PVT. LTD. (GUAR)</t>
  </si>
  <si>
    <t>RAM DEV INTERNATIONAL LTD.</t>
  </si>
  <si>
    <t>VILLAGE DAHA G.T. ROAD KARNAL.
E1/9/8 MIG FLAT, 3RD FLOOR, SECTOR- 15, ROHINI NEW DELHI</t>
  </si>
  <si>
    <t>NARESH KUMAR SINGLA</t>
  </si>
  <si>
    <t>01671971</t>
  </si>
  <si>
    <t>SURESH KUMAR SINGLA</t>
  </si>
  <si>
    <t>01672000</t>
  </si>
  <si>
    <t>06519004</t>
  </si>
  <si>
    <t>YOGESH KUMAR SINGHAL (GUAR)</t>
  </si>
  <si>
    <t>ARUNA GREEN ENERGY SOLUTIONS</t>
  </si>
  <si>
    <t>135, GONGADIPURA, KODIGEHALLI POST, YESHWANTPURA HOBLI, BANGALORE- 560091 KARNATAKA</t>
  </si>
  <si>
    <t>B V CHANDRASEKHAR</t>
  </si>
  <si>
    <t>MARUTI METI</t>
  </si>
  <si>
    <t>ANUSUYA</t>
  </si>
  <si>
    <t>J R AGROTECH PVT. LTD.</t>
  </si>
  <si>
    <t>GURDASPUR</t>
  </si>
  <si>
    <t>VILLAGE AWANKHA, PO DINANAGAR, TEHSIL AND DIST. GURDASPUR.
VILLAGE UDHIPUR, PO DINANAGAR, TEHSIL &amp; DIST. GURDASPUR
VILLAGE BAHMANI, PO DINANAGAR, TEHSIL &amp; DIST. GURDASPUR</t>
  </si>
  <si>
    <t>RAMAN KUMAR AGGARWAL</t>
  </si>
  <si>
    <t>00462848</t>
  </si>
  <si>
    <t>SUDHA AGGARWAL</t>
  </si>
  <si>
    <t>MAMTA MITTAL (GUAR)</t>
  </si>
  <si>
    <t>POONAM MITTAL (GUAR)</t>
  </si>
  <si>
    <t>ASHA MITTAL (GUAR)</t>
  </si>
  <si>
    <t>RAJAN MITTAL (GUAR)</t>
  </si>
  <si>
    <t>J. R. ENERGY SOLUTIONS (GUAR)</t>
  </si>
  <si>
    <t>KRISHNA PULSES AND CEREALS (GUAR)</t>
  </si>
  <si>
    <t>JRD INTERNATIONAL LTD. (GUAR)</t>
  </si>
  <si>
    <t>J K INDUSTRIES (GUAR)</t>
  </si>
  <si>
    <t>AGROTECH WAREHOUSING CO. (GUAR)</t>
  </si>
  <si>
    <t>P.D. MEMORIAL RELIGIOUS &amp; EDUCATIONAL ASSOCIATION (PDMREA)</t>
  </si>
  <si>
    <t>BAHADURGARH</t>
  </si>
  <si>
    <t>SARAI AURANGABAD, BAHADURGARH- 124507</t>
  </si>
  <si>
    <t xml:space="preserve">BIMLA LATHER </t>
  </si>
  <si>
    <t>JOGINDER LATHER</t>
  </si>
  <si>
    <t>PROMILA DEVI</t>
  </si>
  <si>
    <t>BIJENDER LATHER</t>
  </si>
  <si>
    <t>SHANTI DEVI</t>
  </si>
  <si>
    <t>SUMITRA DEVI</t>
  </si>
  <si>
    <t>P.K. AHLAWAT</t>
  </si>
  <si>
    <t>VIJENDER SINGH AHLAWAT</t>
  </si>
  <si>
    <t>JUPITAR SPUN PIPES &amp; CASTING PVT. LTD.</t>
  </si>
  <si>
    <t>KB-21, SECTOR-3, SALT LAKE CITY, 3RD FLOOR, NORTH 24 PARGANA, KOLKATA-64, WEST BENGAL</t>
  </si>
  <si>
    <t>NABARUN BHATTACHARJEE</t>
  </si>
  <si>
    <t>01766287</t>
  </si>
  <si>
    <t>SHAMPA BHATTACHARJEE</t>
  </si>
  <si>
    <t>01665372</t>
  </si>
  <si>
    <t>NIMIT STEELS &amp; ALLOYS PVT. LTD.</t>
  </si>
  <si>
    <t xml:space="preserve">SAKINAKA </t>
  </si>
  <si>
    <t>KAILASH ESPLANADE, C-417A, 4TH FLOOR, LBS MARG, OPP. SHREYAS TALKIES, GHATKOPAR, MUMBAI- 400086.
GALA NO. 225, SWASTIK DISA CORPORATE PARK, LBS MARG, GHATKOPAR WEST, MUMBAI- 400086</t>
  </si>
  <si>
    <t>HARESH PRAGJI BHANSALI</t>
  </si>
  <si>
    <t>00222412</t>
  </si>
  <si>
    <t>AKSHAY HARESH BHANSALI</t>
  </si>
  <si>
    <t>01864287</t>
  </si>
  <si>
    <t>RAJESHWARI H BHANSALI (GUAR)</t>
  </si>
  <si>
    <t>HETAL A BHANSALI (GUAR)</t>
  </si>
  <si>
    <t>DANESH A SHAH (GUAR)</t>
  </si>
  <si>
    <t>BOLTMASTER INDIA PVT. LTD.</t>
  </si>
  <si>
    <t>LINK ROAD, MALAD WEST</t>
  </si>
  <si>
    <t>D-1, LAGHU UDYOG KENDRA, I. B. PATEL ROAD, GOREGAON (EAST), MUMBAI- 400062</t>
  </si>
  <si>
    <t>MOOLURU CHANDRAHAS GAMBHIRA</t>
  </si>
  <si>
    <t>01809553</t>
  </si>
  <si>
    <t>VISHALA CHANDRAHAS GAMBHIRA</t>
  </si>
  <si>
    <t>01808472</t>
  </si>
  <si>
    <t>PARESH CHANDULAL GAMBHIRA</t>
  </si>
  <si>
    <t>08181133</t>
  </si>
  <si>
    <t>KEVIN PARESH GAMBHIRA</t>
  </si>
  <si>
    <t>08184106</t>
  </si>
  <si>
    <t>DIDWANIA SPINNING MILLS PVT. LTD.</t>
  </si>
  <si>
    <t>ROOM NO. 33, 3RD FLOOR, NEW VORA BUILDING, 59 NAKHODA STREET, PYDHUNI, MUMBAI- 400003</t>
  </si>
  <si>
    <t>MANMOHAN DIDWANIA</t>
  </si>
  <si>
    <t>02474915</t>
  </si>
  <si>
    <t>ANITA MANMOHAN DIDWANIA</t>
  </si>
  <si>
    <t>02474888</t>
  </si>
  <si>
    <t>R. K. INFRATEL LTD.</t>
  </si>
  <si>
    <t>BLOCK NO. 1/2, FIRST FLOOR, ANNAPURNA SHOPPING CENTER, ADAJAN PATIA CIRCLE, RANDER ROAD, SURAT- 395009</t>
  </si>
  <si>
    <t>RAJENDRAKUMAR NAROTTAMDAS SHETH</t>
  </si>
  <si>
    <t>00278251</t>
  </si>
  <si>
    <t>HEENA RAJENDRAKUMAR SHETH</t>
  </si>
  <si>
    <t>01659925</t>
  </si>
  <si>
    <t>EXECUTIVE TRADING COMPANY PVT. LTD.</t>
  </si>
  <si>
    <t>G-1, ASHIRWAD BUILDING, AHMEDABAD STREET, CARNAC BUNDER, MUMBAI- 400009</t>
  </si>
  <si>
    <t>PANKAJ RAJKUMAR SUREKHA</t>
  </si>
  <si>
    <t>SUMIT OMPRAKASH AHUJA</t>
  </si>
  <si>
    <t>RATNESH IMPEX PVT. LTD. (GUAR)</t>
  </si>
  <si>
    <t>VEDDANT SPACES PVT. LTD. (GUAR)</t>
  </si>
  <si>
    <t>KEDAR ENTERPRISES</t>
  </si>
  <si>
    <t>PLOT NO. A 491, MIDC MAHAPE TTC, INDUSTRIAL AREA, NAVI MUMBAI- 400705</t>
  </si>
  <si>
    <t>MOHAN SHAHAJI MALI</t>
  </si>
  <si>
    <t>AVINASH BALKRISHNA PATIL</t>
  </si>
  <si>
    <t>SHARDA MOHAN MALI (GUAR)</t>
  </si>
  <si>
    <t>ASIAN ALLOYS LTD</t>
  </si>
  <si>
    <t>ARB-I, NEW DELHI</t>
  </si>
  <si>
    <t>ISPAT STRUCTRLS COMPLEX, G.T ROAD, KHANNA</t>
  </si>
  <si>
    <t>PAWAN SACHDEVA</t>
  </si>
  <si>
    <t>02790957</t>
  </si>
  <si>
    <t>SURINDER SACHDEVA</t>
  </si>
  <si>
    <t>02777524</t>
  </si>
  <si>
    <t>00231829</t>
  </si>
  <si>
    <t>RAVINDER SACHDEVA</t>
  </si>
  <si>
    <t>01450791</t>
  </si>
  <si>
    <t>DCM FINANCIAL SERVICES LTD</t>
  </si>
  <si>
    <t>D-7/3, OKHLA INDUSTRIAL AREA, PHASE-II, NEW DELHI- 110020</t>
  </si>
  <si>
    <t>SURENDER KUMAR</t>
  </si>
  <si>
    <t>0002188166</t>
  </si>
  <si>
    <t>SEHDEV SHORI</t>
  </si>
  <si>
    <t>0007424748</t>
  </si>
  <si>
    <t>RICHA KALRA</t>
  </si>
  <si>
    <t>0007632571</t>
  </si>
  <si>
    <t>MEDINI JAISWAL</t>
  </si>
  <si>
    <t>0007828197</t>
  </si>
  <si>
    <t>M.M. EXPORT PVT LTD</t>
  </si>
  <si>
    <t>8774, MITTAL CHAMBER, OPPOSITE FILMISTAN FIRE STATION, RANI JHANSI ROAD, NEW DELHI- 110055</t>
  </si>
  <si>
    <t>MAN SINGH MAKHIJA</t>
  </si>
  <si>
    <t>MANSOOR HUSSAIN JAFRI</t>
  </si>
  <si>
    <t>MASOOD HUSSAIN JAFRI</t>
  </si>
  <si>
    <t>MORGAN TECTRONICS LTD</t>
  </si>
  <si>
    <t>I) 65/2 NEW ROHTAK ROAD, KAROL BAGH, NEW DELHI  Aso at : Plot No.83, NOIDA Export Processing Zone, Noida(UP)
II) PLOT NO.83 NOIDA EXPORT PROCESSING ZONE, NOIDA,  UTTRA PRADESH</t>
  </si>
  <si>
    <t>P.V.KHULLAR</t>
  </si>
  <si>
    <t>V.V. KULLAR</t>
  </si>
  <si>
    <t>P.C.MACHANDA
(EXPIRED)</t>
  </si>
  <si>
    <t>SWASTIK EXPORTS</t>
  </si>
  <si>
    <t xml:space="preserve">I) E-65/2, MUNIRKA  (NEAR GURUDWARA), NEW DELHI-110067  head office-G-115,Vikaspuri,new Delhi
II) G-115, VIKASPURI, NEW DELHI   </t>
  </si>
  <si>
    <t>ARVIND JOHRI (PARTNER)
(EXPIRED)</t>
  </si>
  <si>
    <t>ASHOK KUMAR MUKHERJEE (PARTNER)</t>
  </si>
  <si>
    <t>WESTERN HOUSE</t>
  </si>
  <si>
    <t>258, 2 ND FLOOR, WESTERN MARG,LANE 3, GARDEN OF FIVE SENSE ROAD, SAIDULAJAB, DELHI</t>
  </si>
  <si>
    <t>VIPIN CHOPRA</t>
  </si>
  <si>
    <t>SONIA CHOPRA</t>
  </si>
  <si>
    <t>SHAMKEN SPINNERS LIMITED</t>
  </si>
  <si>
    <t>SHAMKEN HOUSE, B-1/A-20,MOHAN COPERATIVE INDUSTRIAL ESTATE, MATHURA ROAD, NEW DELHI</t>
  </si>
  <si>
    <t>H.B.CHATURVEDI</t>
  </si>
  <si>
    <t>AMIT CHATURVEDI</t>
  </si>
  <si>
    <t>SUNITA CHATURVEDI</t>
  </si>
  <si>
    <t>MATTRESS HOUSE</t>
  </si>
  <si>
    <t>82/5, RAMESH PARK, LAXMI NAGAR, DELHI- 110092</t>
  </si>
  <si>
    <t>V.SATHYAPALAN</t>
  </si>
  <si>
    <t xml:space="preserve">S.N.F. ALLOYS PVT LTD       </t>
  </si>
  <si>
    <t>4752/23, ANSARI ROAD, DARYA GANJ, NEW DELHI</t>
  </si>
  <si>
    <t>KRISHNA KUMAR GOENKA</t>
  </si>
  <si>
    <t>SARAD SHANKAR</t>
  </si>
  <si>
    <t>INDIAN TECHNOMAC CO. LTD</t>
  </si>
  <si>
    <t>1107,VIKRANT TOWER, 11th FLOOR, RAJENDRA PLACE, NEW DELHI-110008</t>
  </si>
  <si>
    <t>RAKESH KUMAR SHARMA</t>
  </si>
  <si>
    <t>VINAY SHARMA</t>
  </si>
  <si>
    <t>INDIAN TECHNOMETAL CO. LTD</t>
  </si>
  <si>
    <t>VIKRANT TOWER-4,  RAJENDRA PLACE, NEW DELHI-110008</t>
  </si>
  <si>
    <t xml:space="preserve">ASHWINI KUMAR SAHOO </t>
  </si>
  <si>
    <t>BHASIN INFOTECH &amp; INFRASTRUCTURE</t>
  </si>
  <si>
    <t>28 RAJA GARDEN, NEW DELHI-110015</t>
  </si>
  <si>
    <t>PNB</t>
  </si>
  <si>
    <t>JASWANT SINGH BHASIN</t>
  </si>
  <si>
    <t>00027708</t>
  </si>
  <si>
    <t>SATINDER SINGH BHASIN</t>
  </si>
  <si>
    <t>00027671</t>
  </si>
  <si>
    <t>Sandeep Kumar Srivastava</t>
  </si>
  <si>
    <t>FRIPS7087F</t>
  </si>
  <si>
    <t>YUVRAJ ABROL</t>
  </si>
  <si>
    <t>07888327</t>
  </si>
  <si>
    <t>GAURAV MANAV</t>
  </si>
  <si>
    <t>07915675</t>
  </si>
  <si>
    <t>GLOBAL TRADE RESOURCES</t>
  </si>
  <si>
    <t>69/3 MOTI NAGAR INDUSTRIAL AREA, RAMA ROAD, NEW DELHI
KHASRA NO.122, SELAQUI INDUSTRIAL AREA, CHAKRATA ROAD, DEHRADUN, UTTRAKAND</t>
  </si>
  <si>
    <t>RAJ KUMAR ARORA 
(PARTNER)</t>
  </si>
  <si>
    <t>CJNPK8160K</t>
  </si>
  <si>
    <t>AMIT ARORA 
(PARTNER)</t>
  </si>
  <si>
    <t>AVIPA0057C</t>
  </si>
  <si>
    <t xml:space="preserve">PRIME PETRO </t>
  </si>
  <si>
    <t>HAZRATGANJ, LUCKNOW</t>
  </si>
  <si>
    <t>SRI RAM TOWER, 3RD FLOOR, 13-A ASHOK MARG, LUCKNOW</t>
  </si>
  <si>
    <t>R.K.MISHRA</t>
  </si>
  <si>
    <t>NEELAM GOENKA</t>
  </si>
  <si>
    <t>ARMB, CHENNAI</t>
  </si>
  <si>
    <t>FLAT NO.103-107, MAHESWARI CHAMBERS, SOMAJIGUDA, HYDERABAD- 500082</t>
  </si>
  <si>
    <t>SATHYANARAYANA MURTHY MUKKAMALA</t>
  </si>
  <si>
    <t>PCH LIFESTYLE LTD</t>
  </si>
  <si>
    <t>H NO.6-3-650 KAVITA COMPLEX, BESIDE MEDINOVA, SOMAJIGUDA, HYDERABAD-500082</t>
  </si>
  <si>
    <t>HANUMANTHA YARAMOSU RAO</t>
  </si>
  <si>
    <t>03604176</t>
  </si>
  <si>
    <t>PUSHAP AGRO TECH PVT LTD</t>
  </si>
  <si>
    <t>POLICE LINE, GURDASPUR</t>
  </si>
  <si>
    <t>HAYAT NAGR, HARDOCHANIA ROAD, GURDASPUR-143521</t>
  </si>
  <si>
    <t>RACHIT BANSAL</t>
  </si>
  <si>
    <t>01768527</t>
  </si>
  <si>
    <t>KAMAL KISHORE BANSAL</t>
  </si>
  <si>
    <t>01768538</t>
  </si>
  <si>
    <t>BHAGAT INDUSTRIES</t>
  </si>
  <si>
    <t>ARB, CHANDIGARH</t>
  </si>
  <si>
    <t>VILLAGE AMBEY MAJRA, MANDI GOBINGARH</t>
  </si>
  <si>
    <t>MAMTA RANI</t>
  </si>
  <si>
    <t>BLUE HEAVEN BUILDERS</t>
  </si>
  <si>
    <t>ARB,CHANDIGARH</t>
  </si>
  <si>
    <t>NEAR JCT MILL, GT ROAD, PHAGWARA</t>
  </si>
  <si>
    <t>BALRAJ SINGH</t>
  </si>
  <si>
    <t>GURUCHARAN SINGH</t>
  </si>
  <si>
    <t>BLUE HEAVEN SECURITIES</t>
  </si>
  <si>
    <t>SCO 8-9, 2ND FLOOR, CRYSTAL PLAZA, CHOTTO BARADARI, JALANDHAR</t>
  </si>
  <si>
    <t>LAXMI STEEL FORGING</t>
  </si>
  <si>
    <t>CHHOTA SAIPUR, NEAR GLOBE COLONY, INDUSTRIAL AREA, JALANDHAR</t>
  </si>
  <si>
    <t>SURJIT KUMAR CHOPRA</t>
  </si>
  <si>
    <t>ORIENTAL MOTORS</t>
  </si>
  <si>
    <t>CIVIL LINES, BHATINDA</t>
  </si>
  <si>
    <t>DILBHAJAN SINGH</t>
  </si>
  <si>
    <t>PUSHPINDER KAUR</t>
  </si>
  <si>
    <t>PARADISE EMPORIUM</t>
  </si>
  <si>
    <t>MAIN ROAD, MOHALLA JATTAN, ADMAPUR, DISTRICT JALANDHAR</t>
  </si>
  <si>
    <t>PARMJIT KAUR</t>
  </si>
  <si>
    <t>PARADISE FILLING STATION</t>
  </si>
  <si>
    <t>VILLAGE KANDOAL, TESHIL &amp; DISTT. JALANDHAR</t>
  </si>
  <si>
    <t>PARADISE PROPERTIES</t>
  </si>
  <si>
    <t>99A, SAS NAGAR, JALANDHAR</t>
  </si>
  <si>
    <t>Vitara Chemicals Limited</t>
  </si>
  <si>
    <t>1, Rewa Chambers, 31 New Marine Lines                     Mumbai 400 020.</t>
  </si>
  <si>
    <t>Allahabad Bank, IDBI Bank, Corporation Bank</t>
  </si>
  <si>
    <t>Vijay Bhatia</t>
  </si>
  <si>
    <t>Arun H Merchant</t>
  </si>
  <si>
    <t>Akar Laminators Limited</t>
  </si>
  <si>
    <t>G-45 Maker Chamber V, Nariman Point,                  Mumbai 400 021</t>
  </si>
  <si>
    <t>Syndicate Bank, State Bank of Bikaner &amp; Jaipur</t>
  </si>
  <si>
    <t>Vinod Sheth</t>
  </si>
  <si>
    <t>01509385</t>
  </si>
  <si>
    <t>Hasmukh Sheth</t>
  </si>
  <si>
    <t>01920913</t>
  </si>
  <si>
    <t>Rajesh Sheth</t>
  </si>
  <si>
    <t>Ashvin Sheth</t>
  </si>
  <si>
    <t>I C Jain</t>
  </si>
  <si>
    <t>Srujal Dalal</t>
  </si>
  <si>
    <t>Patheja Forgings</t>
  </si>
  <si>
    <t>E-20, Bhosari Industrial Estate, Pune - 411026</t>
  </si>
  <si>
    <t>Punjab National Bank, State Bank Of India, ICICI Banking Corporation Ltd., IndusInd Bank Ltd., Abu Dhabi Commercial Bank Ltd.</t>
  </si>
  <si>
    <t>Man Singh Patheja</t>
  </si>
  <si>
    <t xml:space="preserve"> V. S. Patheja</t>
  </si>
  <si>
    <t>G. S. Patheja</t>
  </si>
  <si>
    <t>P.S. Patheja</t>
  </si>
  <si>
    <t xml:space="preserve">Beautiful Diamonds Limited </t>
  </si>
  <si>
    <t>101, 102, 103 Mittal Court, A Wing, Nariman Point, Mumbai - 400 021.</t>
  </si>
  <si>
    <t>Standard Chartered Grindlays, State Bank of India, Allahabad Bank, UCO Bank, UTI Bank Limited, Dena Bank, City Union Bank Limited, The Global Trust Bank, HDFC Bank Limited., The Vysya Bank Limited., IDBI Limited, Mizuho Corporate Bank Limited., Union Bank of India</t>
  </si>
  <si>
    <t>R. Kishor Kantilal Mehta</t>
  </si>
  <si>
    <t>Rajesh Kishore Mehta</t>
  </si>
  <si>
    <t>A.C. Shah</t>
  </si>
  <si>
    <t>A.R. Gandhi</t>
  </si>
  <si>
    <t>Govindbhai J Patel</t>
  </si>
  <si>
    <t>Kiran N. Shah</t>
  </si>
  <si>
    <t>DEPILA PHARMACEUTICALS PVT LTD</t>
  </si>
  <si>
    <t>CORPORATION BANK</t>
  </si>
  <si>
    <t>GUJARATH</t>
  </si>
  <si>
    <t>AHMEDABAD - IFB</t>
  </si>
  <si>
    <t>23, RAJALAKSHMI COMPLEX, OPP:SAMJUBA HOSPITAL, BAPUNAGAR, AHMEDABAD</t>
  </si>
  <si>
    <t>LALJIBHAI A PATEL</t>
  </si>
  <si>
    <t>LALJIBHAI N BORAD(IND)@</t>
  </si>
  <si>
    <t>BHARATBHAI VAGHASTA(IND)@</t>
  </si>
  <si>
    <t>PAREKH PLATINUM</t>
  </si>
  <si>
    <t>16/B, SAMHITA INDL ESTATE, OPP:ANDHERI KURLA ROAD, MUMBAI - 400 072</t>
  </si>
  <si>
    <t>SBI,BOI,DENA,ALLAH,INDIAN,SB OF SAURAST</t>
  </si>
  <si>
    <t>RAJANIKAT J PAREKH</t>
  </si>
  <si>
    <t>SANJAY MAJUMDAR (IND) @</t>
  </si>
  <si>
    <t>MANOJ KUMAR CHANDUKA (NOM OF IFCI@</t>
  </si>
  <si>
    <t>P  N  OJHA,</t>
  </si>
  <si>
    <t>HITEN SHAH (IND)</t>
  </si>
  <si>
    <t>HITEN PARIKH (IND)</t>
  </si>
  <si>
    <t>HIMANSHU CHHAYAL (IND)</t>
  </si>
  <si>
    <t>ROOFIT INDUSTRIES LTD</t>
  </si>
  <si>
    <t>MUMBAI-ARMB</t>
  </si>
  <si>
    <t>501, SANGLI BANK BLDG, 296, PERIN NARIMAN STREET, FORT, MUMBAI - 400 001</t>
  </si>
  <si>
    <t>SICOM, IDBI, ICICI</t>
  </si>
  <si>
    <t>SURESH G MOTWANI</t>
  </si>
  <si>
    <t>KISHORE  G MOTWANI</t>
  </si>
  <si>
    <t>MILIND R T</t>
  </si>
  <si>
    <t>MDGOTHIVREKAR</t>
  </si>
  <si>
    <t>EVHARIHARAN</t>
  </si>
  <si>
    <t>VIJAY M PARADHKAR (NOM)</t>
  </si>
  <si>
    <t>RAMESH DHALL (NOM)</t>
  </si>
  <si>
    <t>SCKAPOOR (NOM)</t>
  </si>
  <si>
    <t>RSL INDUSTRIES LTD</t>
  </si>
  <si>
    <t>ARMB-CHENNAI - GEORGE TOWN</t>
  </si>
  <si>
    <t>28, ALAGAPPA ROAD, CHENNAI -600 084</t>
  </si>
  <si>
    <t>CANARA, ANDHRA,SBI,INDIAN,LVB, &amp; 3 OTHE</t>
  </si>
  <si>
    <t>S RAMASWAMY SETHURAMAN</t>
  </si>
  <si>
    <t>S MUTHUKARUPPAN</t>
  </si>
  <si>
    <t>S PALANIAPPAN</t>
  </si>
  <si>
    <t>S MURUGAPPAN</t>
  </si>
  <si>
    <t>N RAMANATHAN</t>
  </si>
  <si>
    <t>DR S PANAYAPPAN</t>
  </si>
  <si>
    <t>PLSUNDARAM</t>
  </si>
  <si>
    <t>P DATTA (NOM)</t>
  </si>
  <si>
    <t>T A GANESH (NOM)</t>
  </si>
  <si>
    <t>VITARA CHEMICALS LTD</t>
  </si>
  <si>
    <t>MUMBAI- ARMB</t>
  </si>
  <si>
    <t>1, REWA CHAMBERS, GROUND FLR, 31, NEW MARINE LINES, MUMBAI - 400 020</t>
  </si>
  <si>
    <t>IOB, CAN, IDBI, INDUSIND, ING, ALLAHABAD</t>
  </si>
  <si>
    <t>VIJAYA BHATIA (@)</t>
  </si>
  <si>
    <t>UMESH V BHATIA (MD)@</t>
  </si>
  <si>
    <t>ARUN H MERCHANT (ED)</t>
  </si>
  <si>
    <t>V RAVINDRANATH NAIR</t>
  </si>
  <si>
    <t>SANDEEP VRAT</t>
  </si>
  <si>
    <t>DWARAKADISH SPINNERS LTD</t>
  </si>
  <si>
    <t>DELHI-IFB</t>
  </si>
  <si>
    <t>KOULI, MAZRA LALRU,  DISTRICT PATIALA</t>
  </si>
  <si>
    <t>IOB, BOI,UCO</t>
  </si>
  <si>
    <t>MALKIAT SINGH (NOM) @</t>
  </si>
  <si>
    <t>H B CHATURVEDI</t>
  </si>
  <si>
    <t>A K SUD (NOM) @</t>
  </si>
  <si>
    <t>S K DUGGAL</t>
  </si>
  <si>
    <t>S K AHUJA (NOM) @</t>
  </si>
  <si>
    <t>DAYAA KRISHAN (NOM)</t>
  </si>
  <si>
    <t>PARVIN JUNEJA @-RESIGNED</t>
  </si>
  <si>
    <t>JAI PRAKASH</t>
  </si>
  <si>
    <t>M P MEHROTRA (NOM IDBI)</t>
  </si>
  <si>
    <t>SHA K CHADHA(DIR &amp; CEO@</t>
  </si>
  <si>
    <t>SHAMKEN MULTI FAB LTD</t>
  </si>
  <si>
    <t>SHAMKEN HOUSE, B-1/A-20, MOHAN CO-OP INDUSTRIAL ESTATE, NDELHI-110044</t>
  </si>
  <si>
    <t>IOB,BOB,DENA,ICICI,UTI,&amp; 4 OTHERS</t>
  </si>
  <si>
    <t>SUNIT CHATURVEDI</t>
  </si>
  <si>
    <t>L C CHANRAI @</t>
  </si>
  <si>
    <t>K P SXENA</t>
  </si>
  <si>
    <t>D K SINGH     (NOM - UPSIDC]</t>
  </si>
  <si>
    <t>S CHANDRA (NOM -ICICI</t>
  </si>
  <si>
    <t>PARVIN JUNEJA @ RESIGNED</t>
  </si>
  <si>
    <t>SHAKCHADHA(DIR &amp; CEO@</t>
  </si>
  <si>
    <t>L N VAZ , (NOM: IDBI)</t>
  </si>
  <si>
    <t>EVER STAR INDIA AGRO INDUSTRIES</t>
  </si>
  <si>
    <t>KOCHI-CAPS</t>
  </si>
  <si>
    <t>KINFRA SMALL INDUSTRIES PARK, SEETHANGOLI,MAIPADY POST, KASARGOD</t>
  </si>
  <si>
    <t>S K ABDUL RASHEED</t>
  </si>
  <si>
    <t>R O ABDUL KALAM</t>
  </si>
  <si>
    <t>K K HANEEFA</t>
  </si>
  <si>
    <t>S A ABDUL SARAJ</t>
  </si>
  <si>
    <t>R M USMAN</t>
  </si>
  <si>
    <t>M A K AZAD</t>
  </si>
  <si>
    <t>P M ABDUL RAHIMAN</t>
  </si>
  <si>
    <t>HAJI M M ABDUL MAJEED</t>
  </si>
  <si>
    <t>V A ASROOF</t>
  </si>
  <si>
    <t>K K ABOOBACKER</t>
  </si>
  <si>
    <t>PIONEER FEEDS  AND POULTRY PRODUCTS PVT LTD</t>
  </si>
  <si>
    <t>COIMBATORE - AFB</t>
  </si>
  <si>
    <t>NO7/67, TRICHY ROAD, PONGALUR, TIRUPPUR TALUK - COIMBATORE DISTRICT-641667</t>
  </si>
  <si>
    <t xml:space="preserve">V LEELAKRISHNAM </t>
  </si>
  <si>
    <t>V THIMMAIYAN -</t>
  </si>
  <si>
    <t xml:space="preserve">P V RAGHUPATHI- </t>
  </si>
  <si>
    <t>SONAL GARMENTS INDIA PVTLTD</t>
  </si>
  <si>
    <t>ARMB-MUMBAI-OVERSEAS</t>
  </si>
  <si>
    <t>134A, MITTAL COURT, 224, NARIMAN POINT MUMBAI</t>
  </si>
  <si>
    <t>ING VYSYA BANK LTD, UBI,</t>
  </si>
  <si>
    <t>PRAVEEN KUMAR AGARWAL</t>
  </si>
  <si>
    <t>ANOOP KUMAR AGARWAL</t>
  </si>
  <si>
    <t>PRAVEEN AGARWAL ( HUF)</t>
  </si>
  <si>
    <t>BHAGYASREE FABRICS PLTD</t>
  </si>
  <si>
    <t>ERNAKULAM</t>
  </si>
  <si>
    <t>3RD FLOOR, D D ANGADI, MARKET ROAD ERNAKULAM</t>
  </si>
  <si>
    <t>R VIJAYAKUMAR -</t>
  </si>
  <si>
    <t>SUNDARI GANGA-</t>
  </si>
  <si>
    <t>DIN-022684</t>
  </si>
  <si>
    <t>BHAGYASREE KITCHENWARE &amp; APPLIANCES</t>
  </si>
  <si>
    <t>R VIJAYAKUMAR-</t>
  </si>
  <si>
    <t>ZOOM DEVELOPERS (P) LTD</t>
  </si>
  <si>
    <t>ARMB-MUMBAI-NARIMAN POINT</t>
  </si>
  <si>
    <t>703-05, 7TH FLOOR, CHETAK CENTRE, 12/2 RNT MARG, INDORE -452001</t>
  </si>
  <si>
    <t>PNB,UCO, UBIUNITED BOI,SBBJ &amp; 12 OTHERS</t>
  </si>
  <si>
    <t>VIJAY MADANLAL CHOUDHARY</t>
  </si>
  <si>
    <t>B L KEJRIWAL -</t>
  </si>
  <si>
    <t>SHUSHANT SHYAM SPRAD</t>
  </si>
  <si>
    <t>SMANJIRI VIJAY CHOUDH</t>
  </si>
  <si>
    <t>P V S TEXTILES PVT LTD</t>
  </si>
  <si>
    <t>COIMBATORE VELLANDIPALAYAM</t>
  </si>
  <si>
    <t>PETHANAICKEN PALAYAM, PUNJAIPULIAMPATTY</t>
  </si>
  <si>
    <t>INDUS BANK</t>
  </si>
  <si>
    <t>V D RAMKUMAR</t>
  </si>
  <si>
    <t>SUJINI RAMKUMAR</t>
  </si>
  <si>
    <t>R TECH SYSTEMS  (I) PVT LTD</t>
  </si>
  <si>
    <t>NERUL-PBB</t>
  </si>
  <si>
    <t>A-53, TTC INDL AREA, MIDC MAHAPE, NAVI MUMBAI - 400705</t>
  </si>
  <si>
    <t xml:space="preserve">BRIAN CASTELINO </t>
  </si>
  <si>
    <t>RAJANI CASTELINO</t>
  </si>
  <si>
    <t>INTERNATIONAL FROZEN FOOD INDUSTRIES</t>
  </si>
  <si>
    <t>BHOPAL M P NAGAR</t>
  </si>
  <si>
    <t>8-A, 3RD FLOOR, METRO PLAZA, E-5, ARERA COLONY, BHOPAL</t>
  </si>
  <si>
    <t>MOHDZAHEER KHAN-</t>
  </si>
  <si>
    <t>MOHD.SHABBIR KHAN - DIN-</t>
  </si>
  <si>
    <t>SHAMIMUDDIN SHEIKH - DIN</t>
  </si>
  <si>
    <t>BARNAPARICHAY BOOK MALL PVT LTD (ARMB)</t>
  </si>
  <si>
    <t>ARMB-KOLKATA DHARMATOLLA</t>
  </si>
  <si>
    <t>BA-2, SECTOR-1, SALT LAKE CITY, KOLKATA -700064</t>
  </si>
  <si>
    <t>SAMAR NAG</t>
  </si>
  <si>
    <t>SHIB RAM NAG</t>
  </si>
  <si>
    <t>TUHIN KUMAR CHOUDHARI</t>
  </si>
  <si>
    <t>VASAVI BRINDAVAN ESTATES (ARMB)</t>
  </si>
  <si>
    <t>CHICKMAGALORE</t>
  </si>
  <si>
    <t>MGROAD, CHICKMAGALORE</t>
  </si>
  <si>
    <t>PARASMAL</t>
  </si>
  <si>
    <t>RESHMI BAI</t>
  </si>
  <si>
    <t>DILIP KUMAR</t>
  </si>
  <si>
    <t>ARVIND KUMAR</t>
  </si>
  <si>
    <t>HEMA KUMARI</t>
  </si>
  <si>
    <t>HARISH CHANDRA INDIA LTD (ARMB)</t>
  </si>
  <si>
    <t>ARMB-NEW DELHI KAMALANAGAR</t>
  </si>
  <si>
    <t>113-A, KAMALANAGAR, DELHI -110007</t>
  </si>
  <si>
    <t>UBI,OBC,KBL,ANDHRA BK,INDIAN BK,BOI</t>
  </si>
  <si>
    <t xml:space="preserve">ASHOK GUPTA </t>
  </si>
  <si>
    <t xml:space="preserve">AJAY GUPTA </t>
  </si>
  <si>
    <t xml:space="preserve">SHAILESH GUPTA </t>
  </si>
  <si>
    <t>SIDHARTH GUPTA</t>
  </si>
  <si>
    <t>BHARAT INTEGRATED SOCIAL WELFARE AG</t>
  </si>
  <si>
    <t>AT- DANIPALLI, PO BUDHRAJA, DISTSAMBALPUR, ORISSA</t>
  </si>
  <si>
    <t>KHIROD CHANDRA MALLICK</t>
  </si>
  <si>
    <t>PITABASHA SETHI</t>
  </si>
  <si>
    <t xml:space="preserve"> PAHELU DIO</t>
  </si>
  <si>
    <t xml:space="preserve"> JAGADAMBA RAO</t>
  </si>
  <si>
    <t xml:space="preserve"> NIRANJAN TRIPATHY</t>
  </si>
  <si>
    <t>BIJAYBATI</t>
  </si>
  <si>
    <t xml:space="preserve"> SUNI KUMAR PANDA</t>
  </si>
  <si>
    <t xml:space="preserve"> RAJASINI SIBIL</t>
  </si>
  <si>
    <t>S JAYASHREE MAHANTRI</t>
  </si>
  <si>
    <t>PHULA SIBIL</t>
  </si>
  <si>
    <t xml:space="preserve"> JOGESWAR MAJHI</t>
  </si>
  <si>
    <t xml:space="preserve"> RAHIL SIBIL</t>
  </si>
  <si>
    <t>JAGANNATHA FINANCIAL SERVICES LTD</t>
  </si>
  <si>
    <t>A-58, SAHID NAGAR, BHUBANESHWAR</t>
  </si>
  <si>
    <t>S KATHIRESAN</t>
  </si>
  <si>
    <t>SARATA KATHIRESAN</t>
  </si>
  <si>
    <t>V PRASANNA BHAT</t>
  </si>
  <si>
    <t>SUBRAT KUMAR SINGHDEV</t>
  </si>
  <si>
    <t>MAROTI ARJUNA</t>
  </si>
  <si>
    <t>SUBHODH BHUPATRAI MODY</t>
  </si>
  <si>
    <t>SENDHI MULLAIANATHAM</t>
  </si>
  <si>
    <t>G BHADRA RADHYA</t>
  </si>
  <si>
    <t>BANGALORE-MAHALAKSHMI LAYOUT</t>
  </si>
  <si>
    <t>189/5/6, 6TH AGUM OLD, 7TH CROSS, KURUBARA HALLI, BANGALORE</t>
  </si>
  <si>
    <t>V  VIJAYALAKSHMI</t>
  </si>
  <si>
    <t>MAHARSHTRA</t>
  </si>
  <si>
    <t>PUNE-IFB</t>
  </si>
  <si>
    <t>NO 148, TAMAGAON, KAPLHAPUR- HUPRI ROAD, TAL-KARAVEER, DISTKOLHAPUR -416234</t>
  </si>
  <si>
    <t>IOB, BOI,IDBI</t>
  </si>
  <si>
    <t xml:space="preserve">ANNA SAHEB MOHITE - </t>
  </si>
  <si>
    <t>ABHISHEK A MOHITE - DIN</t>
  </si>
  <si>
    <t xml:space="preserve">RAVI Y SIRALKAR </t>
  </si>
  <si>
    <t>MANOHAR DATHATRAYA MOHIT</t>
  </si>
  <si>
    <t>SHRIDHAR VASANT PADHYE -</t>
  </si>
  <si>
    <t>RAMA JAWAHAR SWETTA -</t>
  </si>
  <si>
    <t xml:space="preserve"> ANUJA SUBHASH MALLIK</t>
  </si>
  <si>
    <t>MANOHAR VITTAL DUDHAN</t>
  </si>
  <si>
    <t>DHANANJAY S CHARANE-</t>
  </si>
  <si>
    <t>SAHYOGI DISTRIBUTORS LTD  (ARMB)</t>
  </si>
  <si>
    <t>ARMB-KOLKATA - CAPS</t>
  </si>
  <si>
    <t>21, HEMANTA BASU SARANI( CENTRE POINT), 3RD FLOOR, ROOM NO 312, KOLKATA</t>
  </si>
  <si>
    <t>RAJESH PATNI</t>
  </si>
  <si>
    <t>SUNITHA PATNI</t>
  </si>
  <si>
    <t>SANGEETHA PATNI</t>
  </si>
  <si>
    <t>SYE HAAT</t>
  </si>
  <si>
    <t>MUMBAI MAHIM</t>
  </si>
  <si>
    <t>NO1, BUSSA INDLESTATE, CENTURY BAZAR LANE, PRABHADEVI, MUMBAI - 400025</t>
  </si>
  <si>
    <t>YUSUF SAIFUDDIN MITHAIWALA</t>
  </si>
  <si>
    <t>SAIFUDDIN T MITHAIWALA</t>
  </si>
  <si>
    <t>MANSOOR S MITHAIWALA</t>
  </si>
  <si>
    <t>AASHIRVAD ENTERPRISES</t>
  </si>
  <si>
    <t>MUMBAI-LCB</t>
  </si>
  <si>
    <t>SHOP NO 5 &amp; 6, SARASWATHI APARTMENT, OPP REKHI HOTEL, SHIVAJI RD,PANVEL-410206</t>
  </si>
  <si>
    <t>SOLE</t>
  </si>
  <si>
    <t>KAPIL RAJPUT</t>
  </si>
  <si>
    <t>MITHILESH RAJPUT</t>
  </si>
  <si>
    <t>HEMAL JOBANPUTRA</t>
  </si>
  <si>
    <t>DEV DAIRY PRODUCTS PVT LTD</t>
  </si>
  <si>
    <t>1308, MAYURESH COSMOS TOWER, SECTOR 11, CBD BELAPUR, NAVI MUMBAI 400614</t>
  </si>
  <si>
    <t>MURUGESAM ADIMOOLAM</t>
  </si>
  <si>
    <t>HEMAL JOBUNPUTRA</t>
  </si>
  <si>
    <t>TRIMURTI ENTERPRISES</t>
  </si>
  <si>
    <t>UNITED MEDI SYSTEMS</t>
  </si>
  <si>
    <t>ERNAKULAM MAIN</t>
  </si>
  <si>
    <t>SMART SQUARE, KKROAD, KALOOR, KOCHI, ERNAKULAM</t>
  </si>
  <si>
    <t>SHERIEF USMAN</t>
  </si>
  <si>
    <t>T V SUBAIDA</t>
  </si>
  <si>
    <t>AMRITLAL CHATTERJEE CONSTRUCTIONS  (ARMB)</t>
  </si>
  <si>
    <t>ARMB-KOLKATA-DHARMATOLLA</t>
  </si>
  <si>
    <t>164/A/9, LAKE GARDENS, PRINCE ANWAR SHAH ROAD, KOLKATA- 700045</t>
  </si>
  <si>
    <t>ALOKE KUMAR CHATTERJE</t>
  </si>
  <si>
    <t>DEDDULAL CHATTERJEE</t>
  </si>
  <si>
    <t>VARUN JEWELS PVT LTD</t>
  </si>
  <si>
    <t>ARMB-MUMBAI OVERSEAS</t>
  </si>
  <si>
    <t>12, SHANKESHWAR DARSHAN, AG PAWAR CROSS LANE, BYCULLA EAST, MUMBAI- 27</t>
  </si>
  <si>
    <t>UNITED BANK,OBC, UCO BANK</t>
  </si>
  <si>
    <t>KIRAN MEHTA</t>
  </si>
  <si>
    <t>KAILASH AGRAWAL</t>
  </si>
  <si>
    <t>MONET JEWELLERY TRADING PVT LTD</t>
  </si>
  <si>
    <t>MUMBAI-OVERSEAS</t>
  </si>
  <si>
    <t>NO7, 1ST FLOOR, LAXMI TOWER-C, B K C, BANDRA (E) MUMBAI-400051</t>
  </si>
  <si>
    <t>PUSHPESH KUMAR BAID-</t>
  </si>
  <si>
    <t>KOKILADEVI BAID- DIR</t>
  </si>
  <si>
    <t>PREM PRAKASH BAID</t>
  </si>
  <si>
    <t>SURYA VINAYAK INDUSTRIES LTD (ARMB)</t>
  </si>
  <si>
    <t>ARMB-NEW DELHI-IFB</t>
  </si>
  <si>
    <t>E-3, MANGALPURI INDL AREA, PHASE II DELHI</t>
  </si>
  <si>
    <t>PNB &amp; OTHER 20 BANKS</t>
  </si>
  <si>
    <t>RAJEEV JAIN</t>
  </si>
  <si>
    <t>ROHIT CHOUDHARI</t>
  </si>
  <si>
    <t>SUDHINDRA KUMAR JAIN</t>
  </si>
  <si>
    <t>KAMAL KISHOR GUPTA</t>
  </si>
  <si>
    <t>PUSHKARAJ PACKAGING INDIA PVT LTD</t>
  </si>
  <si>
    <t>ARMB-MUMBAI-CAPS</t>
  </si>
  <si>
    <t>E-5, CRYSTAL LAWNS, THAKUR COMPLEX, KANDIVILI (EAST) MUMBAI-400101</t>
  </si>
  <si>
    <t>SHANKAR KASHID</t>
  </si>
  <si>
    <t>SHARMILA KASHID</t>
  </si>
  <si>
    <t>SHIVANI FLEXIP</t>
  </si>
  <si>
    <t>SHANKAR NAMDEV KASHID</t>
  </si>
  <si>
    <t>MAHESWAR MHATRE</t>
  </si>
  <si>
    <t>STATIONERY POINT INDIA LTD</t>
  </si>
  <si>
    <t>MUMBAI-LCB &amp; MUMBAI CAPS</t>
  </si>
  <si>
    <t>SBI, ALLHABAD,SBH</t>
  </si>
  <si>
    <t xml:space="preserve">MAKARAND PANDIT </t>
  </si>
  <si>
    <t>PAUL MACWAN</t>
  </si>
  <si>
    <t>MAHESHWAR MHATRE -</t>
  </si>
  <si>
    <t>DHEERENDRA DUBEY</t>
  </si>
  <si>
    <t>AMITANSHU CHAKRABORTH</t>
  </si>
  <si>
    <t>ULUBERIA COKE OVEN PLANT</t>
  </si>
  <si>
    <t>ARMB-KOLKATA-ARMANIAN ST(MUKERJE)</t>
  </si>
  <si>
    <t>2 BAROTTO LANE, 1st FLOOR, SUIT NO 105, KOLKATA -700069</t>
  </si>
  <si>
    <t>RAJENDRA KUMAR JHUNJHUNWALA  -PARTNER</t>
  </si>
  <si>
    <t>SURENDRAKUMAR JHUNJHUNWA - PARTNER</t>
  </si>
  <si>
    <t>ULUBERIA METALIKS PRIVATE LIMITED</t>
  </si>
  <si>
    <t>2 BAROTTO LANE, 1st FLOOR, ROOM NO 105, KOLKATA -700069</t>
  </si>
  <si>
    <t>KARNATKA BANK</t>
  </si>
  <si>
    <t>RAJENDRA KUMAR JHUNJHUNWALA</t>
  </si>
  <si>
    <t>SURENDRAKUMAR JHUNJHUNWA</t>
  </si>
  <si>
    <t>SANGEETA SUPPLIERS PVT LTD (ARMB)</t>
  </si>
  <si>
    <t>ARMB-KOLKATA-BAGUIHATI</t>
  </si>
  <si>
    <t>155B, CANAL STREET, SRI BHUMI, LAKE TOWN, KOLKATA - 700048</t>
  </si>
  <si>
    <t>VIVEKANADA SAHAL</t>
  </si>
  <si>
    <t>SURESH KUMAR SAHAL</t>
  </si>
  <si>
    <t>SMARTINFOCOMM VENTURES (P)  LTD</t>
  </si>
  <si>
    <t>33/2362 B, SMART SQUARE, 1 FLOOR, K K ROAD,KALOOR, ERNAKULAM -682017</t>
  </si>
  <si>
    <t xml:space="preserve"> SHARIF USMAN -</t>
  </si>
  <si>
    <t xml:space="preserve"> R M USMAN -</t>
  </si>
  <si>
    <t>NARAYAN NIRYAT INDIA PRIVATE LIMITE</t>
  </si>
  <si>
    <t>303, SATYAGEETA APART, 90/47, SNEH NAGAR, MAIN ROAD, INDORE-452001</t>
  </si>
  <si>
    <t>UCO, PNB</t>
  </si>
  <si>
    <t xml:space="preserve"> KAILASH CHANDRA GARG</t>
  </si>
  <si>
    <t xml:space="preserve"> SURESH KUMAR GARG- D</t>
  </si>
  <si>
    <t>S S A TECHNO ENGINEERING PVT LTD</t>
  </si>
  <si>
    <t>KALYAN-MURBAD ROAD</t>
  </si>
  <si>
    <t>40/4, BANARJEE PARA ROAD, CHATTARJEE BAGAN, KOLKATA -700001</t>
  </si>
  <si>
    <t>MITA AMIT SARKAR-DIN</t>
  </si>
  <si>
    <t>MEERA JATIN SARKAR-</t>
  </si>
  <si>
    <t>KIRIT DAYABHAI PATEL-</t>
  </si>
  <si>
    <t>BANGALORE-IFB</t>
  </si>
  <si>
    <t>NO36, SAROJINI DEVI ROAD, SECUNDERABAD -500003</t>
  </si>
  <si>
    <t>CANARA,ICICI,KVB,YES BK,AXIS,IDBI,ANDHRA</t>
  </si>
  <si>
    <t xml:space="preserve"> T V VENKATTRAM REDDY</t>
  </si>
  <si>
    <t>T VINAYAKA RAVI REDDY</t>
  </si>
  <si>
    <t xml:space="preserve"> P K IYER-</t>
  </si>
  <si>
    <t>SHRI RADHA KRISHNA INDUSTRIES</t>
  </si>
  <si>
    <t>FARIDABAD</t>
  </si>
  <si>
    <t>25/2, RAJIV COLONY, SAMAYPUR, SOHNA ROAD, NEAR HERO HONDA SHOWROOM, SECTOR 25, FARIDABAD</t>
  </si>
  <si>
    <t xml:space="preserve"> SUBHASH YADUVANSHI</t>
  </si>
  <si>
    <t>GANGA FOODS</t>
  </si>
  <si>
    <t>MUMBAI-LARGE CORPORATE BRANCH</t>
  </si>
  <si>
    <t>SHOP NO 5/6, SARASWATI APART, SHIVAJI ROAD, OPP RAKHI HOTEL, PANVEL- NAVI MUMBAI-410206</t>
  </si>
  <si>
    <t xml:space="preserve"> KAPIL D RAJPUT</t>
  </si>
  <si>
    <t xml:space="preserve"> MITHELESH D RAJPUT</t>
  </si>
  <si>
    <t xml:space="preserve"> MURUGESAN ADIMOOLAN</t>
  </si>
  <si>
    <t>GLODYNE TECHNOSERVE LTD</t>
  </si>
  <si>
    <t>ARMB-MUMBAI-BANDRA</t>
  </si>
  <si>
    <t>53/2476,RADHESHYAM, GANDHI NAGAR, BANDRA(E)-MUMBAI-400051</t>
  </si>
  <si>
    <t>DBS,SBI,ICICI,SCB,CBI,UBI,ANDHRA, CANARA</t>
  </si>
  <si>
    <t>ANAND MADHAVRAO SARNA</t>
  </si>
  <si>
    <t>DIVVYANI ANAND SARNA</t>
  </si>
  <si>
    <t>SHREE RAJALAXMI LOGISTICS (CALCUTTA)PVTLTD</t>
  </si>
  <si>
    <t>MUMBAI-CBB</t>
  </si>
  <si>
    <t>502, ABHIMAN-II, OPPDAMANI ESTATE, LBS ROAD, THANE-WEST- 400602</t>
  </si>
  <si>
    <t>KISHOR SHAH-</t>
  </si>
  <si>
    <t>ANISH D MATHAIL -</t>
  </si>
  <si>
    <t>AMIANTIT FIBREGLASS INDUSTRIES INDIA PVT</t>
  </si>
  <si>
    <t>PANGIM GOA</t>
  </si>
  <si>
    <t>SALGAONKAR CENTRE, 3RD FLOOR, RUA DE QUREM, PANAJI, GOA-403001</t>
  </si>
  <si>
    <t>DR. SOLAIMAN A - CHAIRMAN</t>
  </si>
  <si>
    <t>,G B HALKAR- VICE CHAIRMAN</t>
  </si>
  <si>
    <t>PIERRE SOMMEREIJNS</t>
  </si>
  <si>
    <t>OTHMAN SAGER</t>
  </si>
  <si>
    <t>BRANDHOUSE RETAILS LTD</t>
  </si>
  <si>
    <t>ARMB-MAROL SME BRANCH</t>
  </si>
  <si>
    <t>B-2, 5TH FLOOR, MARATHON NEXT GEN, LOWER PAREL, MUMBAI-400093</t>
  </si>
  <si>
    <t>BOI, IDBI, UBI, CBI</t>
  </si>
  <si>
    <t xml:space="preserve"> NITIN KASLIWAL - CMD</t>
  </si>
  <si>
    <t xml:space="preserve">  JYOTI KASLIWAL</t>
  </si>
  <si>
    <t>DARA AVARI</t>
  </si>
  <si>
    <t xml:space="preserve"> VIJAY KALANTRI</t>
  </si>
  <si>
    <t>SUSHEEL KAK</t>
  </si>
  <si>
    <t>VIKAS METALS &amp;POWER LTD (ARMB)</t>
  </si>
  <si>
    <t>WEST BANGAL</t>
  </si>
  <si>
    <t>ARMB-KOLKATA-CAPS</t>
  </si>
  <si>
    <t>35, CHITTARANJAN AVENUE, 6TH FLOO, KOLKATA -700012</t>
  </si>
  <si>
    <t>BOI,IDBI,UBI,UCO BANK</t>
  </si>
  <si>
    <t xml:space="preserve"> VIMAL KUMAR PATNI</t>
  </si>
  <si>
    <t xml:space="preserve"> VIKASH PATNI</t>
  </si>
  <si>
    <t xml:space="preserve"> AKASH PATNI</t>
  </si>
  <si>
    <t xml:space="preserve"> CHATTAR SINGH DUGAR</t>
  </si>
  <si>
    <t>KAILASH CHAND JAIN</t>
  </si>
  <si>
    <t>VIJAY KUMAR JAIN</t>
  </si>
  <si>
    <t>S KUMAR NATIONWIDE LTD</t>
  </si>
  <si>
    <t>CBB, ANDHERI(EAST)MUMBAI</t>
  </si>
  <si>
    <t>B 2, 5TH FLOOR, MARATHON NEXTGEN, OFF GKMARG, LOWER PAREL, MUMBAI-93</t>
  </si>
  <si>
    <t>MULTIPLE BANKING- ICICI, BOI, ILFS, KSFC</t>
  </si>
  <si>
    <t>RANJITHA GODBOLE -</t>
  </si>
  <si>
    <t>NITIN S KASLIWAL-</t>
  </si>
  <si>
    <t>SUJEET BHALE(EXIM)</t>
  </si>
  <si>
    <t>ANIL CHANNA-</t>
  </si>
  <si>
    <t xml:space="preserve">VIJAY KALANTHRI </t>
  </si>
  <si>
    <t>JAGDISH S  SHETTY -</t>
  </si>
  <si>
    <t>BEST AND CROMPTON ENGINEERING</t>
  </si>
  <si>
    <t>CHENNAI-WHITES ROAD</t>
  </si>
  <si>
    <t>NO57, PGP HOUSE, 2ND FLOOR, STERLING ROAD, NUNGAMBAKKAM, CHENNAI-600034</t>
  </si>
  <si>
    <t>CENTRAL BK, ANDHRA BANK</t>
  </si>
  <si>
    <t>KAKULAMARRI SRINIVAS KALYAN RAO</t>
  </si>
  <si>
    <t>RAVI NARAYANASWAMY BALACHANDRAN</t>
  </si>
  <si>
    <t>MURALI BELLARI</t>
  </si>
  <si>
    <t>BALACHANDRAN NARAYANASWAMY</t>
  </si>
  <si>
    <t xml:space="preserve">VENKATESAN VENKATRAMAN SINGANALLUR </t>
  </si>
  <si>
    <t>SESHAGIRI RAO IPPAGUNTA</t>
  </si>
  <si>
    <t>NAFTO GAZ INDIA PVT LTD</t>
  </si>
  <si>
    <t>NOIDA-SME</t>
  </si>
  <si>
    <t>E-14/13, VASANT VIHAR, NEW DELHI- 110070</t>
  </si>
  <si>
    <t>SBI, ICICI, SBBJ, IOB, PNB, UBI, KARUR VYSYA BK</t>
  </si>
  <si>
    <t>MAHADOOM BAVA BAHRUDEEN NOORUL AMEEN</t>
  </si>
  <si>
    <t>GANESHAN NATARAJAN  -  "NOM"</t>
  </si>
  <si>
    <t>ELCON FIN LEASE &amp; INDUSTRIES LTD</t>
  </si>
  <si>
    <t>AHMEDABAD-MAIN</t>
  </si>
  <si>
    <t>AIRPORT CROSS ROAD, HANSOL, AHMEDABAD - 382475</t>
  </si>
  <si>
    <t>SBINDORE, UB, BOI,BOB,LAKSHMI VILAS</t>
  </si>
  <si>
    <t>LAXMAN SINGH B CHAMPAVAT  ( MD)</t>
  </si>
  <si>
    <t>MAHENDRASINGH KBHATI</t>
  </si>
  <si>
    <t>(JOINT MD)</t>
  </si>
  <si>
    <t>HANUMANARAM T VISHNOI</t>
  </si>
  <si>
    <t>NARENDRA K JAIN</t>
  </si>
  <si>
    <t>AJI  P  GEORGE</t>
  </si>
  <si>
    <t>MAHENDRA SINGH RATHORE</t>
  </si>
  <si>
    <t>RICHIE RICH CORPORATION</t>
  </si>
  <si>
    <t>AMBOLI-ANDHERI</t>
  </si>
  <si>
    <t>62, 2 nd BOLWADA, BHULESHWAR, MUMBAI - 400002</t>
  </si>
  <si>
    <t xml:space="preserve">KANAK PODDAR, </t>
  </si>
  <si>
    <t>(PROP:)</t>
  </si>
  <si>
    <t>HAYGREEVA AGENCIES</t>
  </si>
  <si>
    <t>HUBLI-A'NAGAR</t>
  </si>
  <si>
    <t>DrLSKULKARNI BUILDING,   VIKAS NAGAR,  HOSUR, HUBLI</t>
  </si>
  <si>
    <t>MURALIDHAR R RITTI</t>
  </si>
  <si>
    <t>DEEPAK R KATTI</t>
  </si>
  <si>
    <t>PRANAV KAUSHIK RAO</t>
  </si>
  <si>
    <t>MALATHI M RITTI</t>
  </si>
  <si>
    <t>(PARTNERS)</t>
  </si>
  <si>
    <t>RAMESH BHAGAT &amp; HIREN RAMESH BHAGAT</t>
  </si>
  <si>
    <t>A/2/6 KRIPA NAGAR, IRLA BRIDGE, S V ROAD, MUMBAI - 400 056</t>
  </si>
  <si>
    <t>RAMESH PHOUMAL BHAGAT</t>
  </si>
  <si>
    <t>HIREN RAMESH BHAGAT</t>
  </si>
  <si>
    <t>(INDIVIDUALS)</t>
  </si>
  <si>
    <t>APLOMB TRADELINKS</t>
  </si>
  <si>
    <t>SHALINI BHAGAT</t>
  </si>
  <si>
    <t>APARNA BHAGAT</t>
  </si>
  <si>
    <t>(PARTNERSHIP)</t>
  </si>
  <si>
    <t>I V E MEDICS INC</t>
  </si>
  <si>
    <t>SCPS - KOCHI</t>
  </si>
  <si>
    <t>XII/486 A, A M ROAD, PERUMBABOOR - 638 542</t>
  </si>
  <si>
    <t>BABYMON - P P (PROP)</t>
  </si>
  <si>
    <t>PYARITY TRADERS</t>
  </si>
  <si>
    <t>PMC 112/8, KATHRIKDAV, PERUMBAVOOR 683 543</t>
  </si>
  <si>
    <t>S A ABDUL SALAM</t>
  </si>
  <si>
    <t>NOWEAL KHALID-PARTNERSHI</t>
  </si>
  <si>
    <t>S S ENTERPRISES</t>
  </si>
  <si>
    <t>GHAZIABAD-NAVYUG MARKET</t>
  </si>
  <si>
    <t>HOUSE NO419/E, GALLI NO5, PURICHAJJUPURA, SHAHDARA, DELHI</t>
  </si>
  <si>
    <t>SACHIN SINGHAL</t>
  </si>
  <si>
    <t>(PROPRIETORSHIP)</t>
  </si>
  <si>
    <t>KOLKATA ARMB</t>
  </si>
  <si>
    <t>NEOGIPARA, PO &amp; TS AMTA, HOWRAH DIST 711 401</t>
  </si>
  <si>
    <t>TRADER AGRO FOODS</t>
  </si>
  <si>
    <t>DELHI- ARMB</t>
  </si>
  <si>
    <t>R 2 - J 56/220, SAGARAPUR (W), NEW DELHI</t>
  </si>
  <si>
    <t>SUMITRA DEVI (PROPRIETRIX</t>
  </si>
  <si>
    <t>SUBHAM HOSPITAL &amp; DIAGNOSTIC CENTRE</t>
  </si>
  <si>
    <t>SCO- 289, 20-C, PANCHKULA</t>
  </si>
  <si>
    <t>RANJANA SHARMA</t>
  </si>
  <si>
    <t>FLAT NO204 A, 9H-105, SEC-20, PANCHKULA</t>
  </si>
  <si>
    <t>ADEP YADAV REDDY &amp; A RANI</t>
  </si>
  <si>
    <t>HYDERABAD NEW NALLAKUNTA</t>
  </si>
  <si>
    <t>1-7-630-5-1, 1ST FLOOR, GEMINI COLONY,MUSHEERABAD, HYDERABAD</t>
  </si>
  <si>
    <t>G R RAVISHANKAR</t>
  </si>
  <si>
    <t>ARMB-MADIKERI</t>
  </si>
  <si>
    <t>S/O G T RAGHAVENDRA " DWARKA" SCHOOL ROAD, MADIKERI</t>
  </si>
  <si>
    <t>JAYALAKSHMI J SHEKAR</t>
  </si>
  <si>
    <t>W/O U P JNANESHEKAR, S 1 "AARABHI" SHYAMAPRIYA RESIDENCY, BASAVANGUDI BANGALORE</t>
  </si>
  <si>
    <t>SUPRIYA R SHANKAR</t>
  </si>
  <si>
    <t>W/O G R RAVISHANKAR, "DWARKA" SCHOOL ROAD, MADIKERI</t>
  </si>
  <si>
    <t>APARNA S PRASAD</t>
  </si>
  <si>
    <t>D/O A R SHIVAPRASAD, "DWARKA" SCHOOL ROAD, MADIKERI</t>
  </si>
  <si>
    <t>SAVITHA S PRASAD</t>
  </si>
  <si>
    <t>MAMATHA MAKKAL MANDIRA</t>
  </si>
  <si>
    <t>BANGALORE ARMB</t>
  </si>
  <si>
    <t>NO2,BDA ROAD, MUNESHWARA TEMPLE ROAD, NAGARBHAVI 1ST STAGE, BANGALORE</t>
  </si>
  <si>
    <t>JAYAMMA</t>
  </si>
  <si>
    <t>DODDAIAH B M</t>
  </si>
  <si>
    <t>M MEENA KUMARI</t>
  </si>
  <si>
    <t>Y N SAROJAMMA</t>
  </si>
  <si>
    <t>GIRIJA</t>
  </si>
  <si>
    <t>JALAJAKSHI</t>
  </si>
  <si>
    <t>RAJESHWARI</t>
  </si>
  <si>
    <t>DARJELING TEA COMPANY</t>
  </si>
  <si>
    <t>ARMB-HUBLI-NCM</t>
  </si>
  <si>
    <t>HNO 51, BALAJI NAGAR, NEAR WATER TANK, BEHIND SHANTHINAGAR CHURCH HUBLI</t>
  </si>
  <si>
    <t>PRAKASH CHANNAPPA K</t>
  </si>
  <si>
    <t>DALJIT SINGH SARDARA SINGHMATHROO &amp; SSAMIN</t>
  </si>
  <si>
    <t>ARMB-MUMBAI-KHAR</t>
  </si>
  <si>
    <t>17, GURUMUKH HEERA, VIDYANAGARI MARG, KALINA, SANTA CRUZ(E) MUMBAI</t>
  </si>
  <si>
    <t>ING VYSYA</t>
  </si>
  <si>
    <t xml:space="preserve"> DALJIT SINGH SARDARA</t>
  </si>
  <si>
    <t>SAMINDER KAUR MATHROO</t>
  </si>
  <si>
    <t>SARKAR GARMENTS (ARMB)</t>
  </si>
  <si>
    <t>ARMB-KOLKATA-C R AVENEUE</t>
  </si>
  <si>
    <t>RAMAKRISHNA PALLY, HC DUTTA ROAD, WARD NO2, H/N-69, KOLKATA-700114</t>
  </si>
  <si>
    <t>POORNIMA SARKAR</t>
  </si>
  <si>
    <t>V  ASHOK KUMAR</t>
  </si>
  <si>
    <t>189, 6TH A CROSS, KUMBARAHALLI, BANGALORE</t>
  </si>
  <si>
    <t>VASHOK KUMAR</t>
  </si>
  <si>
    <t>SRI SASTHA IMPEX</t>
  </si>
  <si>
    <t>TIRUPUR-SME</t>
  </si>
  <si>
    <t>NO20, FIRST FLOOR, THATTAN THOTTAM II STREET, PALLADAM ROAD, TIRUPUR-641604</t>
  </si>
  <si>
    <t>R MUTHURATHINAM (PROP)</t>
  </si>
  <si>
    <t>INDUS FILA PVT LTD</t>
  </si>
  <si>
    <t>NO 107, INDUSTRIAL SUB URB, 2ND STAGE, YESHWANTPUR, BANGALORE</t>
  </si>
  <si>
    <t>CANARA BK, KARNATKA BK, AXIS BANK</t>
  </si>
  <si>
    <t>NITIN N MANDHANA-</t>
  </si>
  <si>
    <t>PRAKASH G MANDHANA</t>
  </si>
  <si>
    <t xml:space="preserve">SHASHIKANT MANDHANA </t>
  </si>
  <si>
    <t xml:space="preserve"> BALAJI VENUGOPAL BHA</t>
  </si>
  <si>
    <t>N M S HOSPITAL PRIVATE LIMITED</t>
  </si>
  <si>
    <t>METTUPALAYAM</t>
  </si>
  <si>
    <t>NO152, NIRUPAMA NILAYAM, KKNAGAR, KOVAI ROAD, METTUPALAYAM-641301</t>
  </si>
  <si>
    <t>DR MANOJ RAJA</t>
  </si>
  <si>
    <t xml:space="preserve"> R SAVITHRI</t>
  </si>
  <si>
    <t>SHRUTI ARTS PVT LTD</t>
  </si>
  <si>
    <t>MUMBAI-KALBADEVI BRANCH</t>
  </si>
  <si>
    <t>UNIT NO1, GUPTS MILLS ESTATE, DEVIDAYAL INDUSTRIAL COMPOUND DARUKHANA, REAY ROAD(E) MUMBAI</t>
  </si>
  <si>
    <t xml:space="preserve"> AJIT CHIMANLAL SHANH</t>
  </si>
  <si>
    <t xml:space="preserve"> MEENA AJIT SHAH</t>
  </si>
  <si>
    <t>ANJANEYA LIFECARE LTD(NOW KNOWN AS DR DATSONS LABS LTD)</t>
  </si>
  <si>
    <t>MUMBAI-BANDRA</t>
  </si>
  <si>
    <t>ANJANEYA HOUSE, PLOT NO 34, POSTAL COLONY, CHEMBUR, MUMBAI-400071</t>
  </si>
  <si>
    <t>BOB</t>
  </si>
  <si>
    <t>MINHAJ KHAN</t>
  </si>
  <si>
    <t>PRABHAT K GOYAL</t>
  </si>
  <si>
    <t>SHASHIKANT B BHINDE</t>
  </si>
  <si>
    <t>DR ULLOOPEE S BADADE</t>
  </si>
  <si>
    <t>GIRIDHAR G PULLETI</t>
  </si>
  <si>
    <t>BALAKRISHNA R PARAB</t>
  </si>
  <si>
    <t xml:space="preserve"> PAUL CHAKKAPAN NAYTH</t>
  </si>
  <si>
    <t>BEVERLY HILLS FASHIONS PVT LTD</t>
  </si>
  <si>
    <t>NOIDA SME</t>
  </si>
  <si>
    <t>A 308,MOD APARTMENTS, 61, VASUNDHARA ENCLAVE, NEW DELHI-110096</t>
  </si>
  <si>
    <t xml:space="preserve">GIRIJA SHANKER RATHI </t>
  </si>
  <si>
    <t xml:space="preserve">DHRUV RATHI - </t>
  </si>
  <si>
    <t>ANAND P RAI</t>
  </si>
  <si>
    <t>MUMBAI-LOWER PAREL</t>
  </si>
  <si>
    <t>B-1, BEST SOCIETY, SHIVA SHRUSHTI, KURLA(E), MUMBAI-400021</t>
  </si>
  <si>
    <t>ANAND RAI</t>
  </si>
  <si>
    <t xml:space="preserve"> JAYALAXMI RAI</t>
  </si>
  <si>
    <t>LAVANYA GOLD JEWELS INDIA PRIVATE L</t>
  </si>
  <si>
    <t>COIMBATORE -IFB</t>
  </si>
  <si>
    <t>no114, 11th CROSS STREET, TATABAD, COIMBATORE - 641012</t>
  </si>
  <si>
    <t>N  ASHOK</t>
  </si>
  <si>
    <t>N BALAJI</t>
  </si>
  <si>
    <t>P S GULAM BAVA BHARUDEEN</t>
  </si>
  <si>
    <t>GULBARGA AIRPORT DEVELOPERS PRIVATE</t>
  </si>
  <si>
    <t>NO4,11 FLOOR, LEELAVATHI MANSION, ABOVE LAWRENCE &amp; MAYO, 6TH CROSS,MARGOSA ROAD, MALLESWARAM,BANGALORE-560003</t>
  </si>
  <si>
    <t>BANK OF BARODA, DENA BANK</t>
  </si>
  <si>
    <t xml:space="preserve">NITIN KURAL </t>
  </si>
  <si>
    <t>UMESH KUMAR BAVEJA</t>
  </si>
  <si>
    <t>MOHAMMED YUSUF SHAIK</t>
  </si>
  <si>
    <t>AURANGABAD TOWN CENTRE</t>
  </si>
  <si>
    <t>FLAT NO16, CHAUS APT N-13, HIMAYAT BAUG, AURANGABAD</t>
  </si>
  <si>
    <t xml:space="preserve"> MOHAMMED YUSUF SHAIK</t>
  </si>
  <si>
    <t>SHREE SAI TOURS AND TRAVELS</t>
  </si>
  <si>
    <t>NAGPUR WARDHMAN NAGAR</t>
  </si>
  <si>
    <t>PLOT NO5, SHARDA NAGAR, HUDKESHWAR ROAD, NAGPUR- MAHARASHTRA</t>
  </si>
  <si>
    <t xml:space="preserve"> SANJAY WAMANRAO HARD</t>
  </si>
  <si>
    <t>S2S CONSULTANTS</t>
  </si>
  <si>
    <t>CHENNAI- PBB</t>
  </si>
  <si>
    <t>G-2, COROMANDAL TOWERS, 816-817, POONAMALLEE HIGH ROAD, KILPAUK CHENNAI-600010</t>
  </si>
  <si>
    <t>PRABHU KRISHNAMURTHY</t>
  </si>
  <si>
    <t>FARMERS SUPPLYING CASTOR SEEDS (FORMERLY BIOTOR INDUSTRIES)</t>
  </si>
  <si>
    <t>IFB-MUMBAI</t>
  </si>
  <si>
    <t>13, SITAFAL WADI,MAZGAON, MUMBAI 400010</t>
  </si>
  <si>
    <t>AXIS BANK,BOM,FEDERAL BANK IDBI, INDIA</t>
  </si>
  <si>
    <t>RAJESH MANGALDAS KAP</t>
  </si>
  <si>
    <t>BHARATH MANGALDAS KAP</t>
  </si>
  <si>
    <t>DINESH RANCHHODAS KAP</t>
  </si>
  <si>
    <t>JSD INTERNATIONAL</t>
  </si>
  <si>
    <t>MANESAR</t>
  </si>
  <si>
    <t>SHOP 13-14, NEW GURGAON PLAZA SECTOR-14 GURGAN 122001, HARYANA</t>
  </si>
  <si>
    <t>DEEPAKKUMAR-PROPREITOR ( PAN-CQEPS1165A)</t>
  </si>
  <si>
    <t>ANKUR DRUGS &amp; PHARMA LTD</t>
  </si>
  <si>
    <t>MUMBAI-MAROL-SME</t>
  </si>
  <si>
    <t>306, CRYSTAL PLAZA, ANDHERI LINK ROAD, ANDHERI WEST MUMBAI 400053</t>
  </si>
  <si>
    <t>SBI, SBP,CBI, AXIS,IOB, ICICI, OBC, PNB,IDBI</t>
  </si>
  <si>
    <t>PURNANDU S JAIN</t>
  </si>
  <si>
    <t>GIRRAJ M VIJAYVARGIA</t>
  </si>
  <si>
    <t>DILIP H SHINDE</t>
  </si>
  <si>
    <t>SANJAY C RANE</t>
  </si>
  <si>
    <t>RAMESH BATHAM</t>
  </si>
  <si>
    <t>STAR FEATURES P LTD</t>
  </si>
  <si>
    <t>ANDRA PRADESH</t>
  </si>
  <si>
    <t>HYDERABAD-SIDDIAMBER BAZAR</t>
  </si>
  <si>
    <t>H 3 4 770 &amp; 136, FLAT 403,404, 11TH FLOOR, LEGEND II BARKATPURA, HYDERABAD-500027</t>
  </si>
  <si>
    <t>SAVITHRI PANDA   ( AGYPP1134C)</t>
  </si>
  <si>
    <t>UTTAMKUMAR PANDA</t>
  </si>
  <si>
    <t>SRI LALITH SUBHA MFG PVT LTD</t>
  </si>
  <si>
    <t>CHENNA T NAGAR</t>
  </si>
  <si>
    <t>B3, VISHWAM FLATS, NO 33 [ NEW NO35] SOUNDERAJAN STREET, T NAGAR, CHENNAI 600017</t>
  </si>
  <si>
    <t>N SUNDARBABU      (BGRPS4994M)</t>
  </si>
  <si>
    <t xml:space="preserve"> SINDUJA    (PAN BGMP6156C)</t>
  </si>
  <si>
    <t>BHARATH COLD CHAINS</t>
  </si>
  <si>
    <t>ALLAHABAD</t>
  </si>
  <si>
    <t>1,AUCLAND ROAD ALLAHABAD -211001</t>
  </si>
  <si>
    <t>GIRISH RAMANUGRAH SHASTRI</t>
  </si>
  <si>
    <t>KIRAN BALA SHASTRI</t>
  </si>
  <si>
    <t>INDIAN TECHNOMETAL COMPANY LTD</t>
  </si>
  <si>
    <t>DELHI -ARMB</t>
  </si>
  <si>
    <t>1107, VIKRANT TOWERS 4 RAJENDRA PLACE, NEWDELHI 110008</t>
  </si>
  <si>
    <t>CBI,PNB,P&amp;S,SBH,UCO,KARNATAKA,KARUR VYSYA</t>
  </si>
  <si>
    <t xml:space="preserve">RAKESH KUMAR SHARMA    </t>
  </si>
  <si>
    <t>ASHWINI KUMAR SAHOO</t>
  </si>
  <si>
    <t>INDIAN TECHNOMALIE CO LTD</t>
  </si>
  <si>
    <t>BMT CHROME ALLOYS PVT LTD</t>
  </si>
  <si>
    <t>INDIAN TECHNOMAC CO LTD</t>
  </si>
  <si>
    <t>INDIAN TECHNOMAC COMPANY LTD</t>
  </si>
  <si>
    <t>BOI, ALLAHBAD,ANDRA CBI DBS, HDFC, BOI</t>
  </si>
  <si>
    <t>SATHYANARAYAN NANDI</t>
  </si>
  <si>
    <t>THUNDER TRADERS LTD</t>
  </si>
  <si>
    <t>GURUPATH MERCHANDISE LTD</t>
  </si>
  <si>
    <t>BILCARE LTD</t>
  </si>
  <si>
    <t xml:space="preserve">CBB-PUNE </t>
  </si>
  <si>
    <t>1028 SHIROLI PUNE, NEW CORPORATE OFFICE K G MANSION APTE ROAD DECCAN GYMKHANA PUNE 110004</t>
  </si>
  <si>
    <t>SBJ,J&amp;K, INDUSIND,DBS, BARCLAYS,COSMO</t>
  </si>
  <si>
    <t xml:space="preserve">MOHAN BHANDARI </t>
  </si>
  <si>
    <t>VOLKER HEINZ HUELK</t>
  </si>
  <si>
    <t>RAGHUNATH VITTAL CHAUDARI</t>
  </si>
  <si>
    <t>PRAFUL RAMACHANDRA NAIK</t>
  </si>
  <si>
    <t>KALYANI GANDHI</t>
  </si>
  <si>
    <t>ANTHUR JOHN CARTY</t>
  </si>
  <si>
    <t>ANIL ANANT TIKEKAR   [PAN: AGPT1883J]</t>
  </si>
  <si>
    <t>AVINASH SHAMRAO JOSHI</t>
  </si>
  <si>
    <t>PAAWAN GHANASHYAM CHANDAK</t>
  </si>
  <si>
    <t>N K CORPORATION LTD</t>
  </si>
  <si>
    <t>SHALIMARBAGH</t>
  </si>
  <si>
    <t>10, ESPLANADE ROAD,  CHANDNI CHOWK, DELHI 110006</t>
  </si>
  <si>
    <t>KOMAL GUPTA (PAN: AAFPG2060B)</t>
  </si>
  <si>
    <t>NEERAJKUMAR   (PAN: AERPG5311F)</t>
  </si>
  <si>
    <t>N K GOLD MEDALLION (P) LTD</t>
  </si>
  <si>
    <t>10, ESPLANADE ROAD,  CHANDNI CHOWK, DELHI 110007</t>
  </si>
  <si>
    <t>KOMAL GUPTA  (PAN: AAFPG2060B)</t>
  </si>
  <si>
    <t>NEERAJKUMAR  ( PAN: AERPG5311F)</t>
  </si>
  <si>
    <t xml:space="preserve">RAKESHKUMAR GUPTA  </t>
  </si>
  <si>
    <t>SAI INFOSYSTEM  [INDIA] LTD</t>
  </si>
  <si>
    <t>IFB AHMEDABAD</t>
  </si>
  <si>
    <t>SAI CARE, 4TH FLOOR SUPER PLAZA, SANDESH PRESS ROAD, VASTRAPUR, AHMEDABAD-380054</t>
  </si>
  <si>
    <t>SBI, SBBJ, ALLAHBNK,BOB,IDBIBNK</t>
  </si>
  <si>
    <t>SUNIL S KAKAD     [CMD]</t>
  </si>
  <si>
    <t>PREM PURAN BEHL</t>
  </si>
  <si>
    <t>MANISHKUMAR KANTILAL PATEL</t>
  </si>
  <si>
    <t>MAHESH REVANAPPA JANTHE</t>
  </si>
  <si>
    <t>JYOTHI S KAKAD [GUAR]</t>
  </si>
  <si>
    <t>SUJIT INFRA PVT LTD</t>
  </si>
  <si>
    <t>E-MAIL INFO TECH PVT LTD</t>
  </si>
  <si>
    <t>ARMB-NEW DELHI - CBB</t>
  </si>
  <si>
    <t>A-40, MAYAPURI INDUSTRIAL AREA, PAHASE I, NEW DELHI 110064</t>
  </si>
  <si>
    <t>PRAN NATH KHANNA</t>
  </si>
  <si>
    <t>ANJU KHANNA</t>
  </si>
  <si>
    <t>RKS EXPORTS PVT. LTD.</t>
  </si>
  <si>
    <t>NEW DELHI - CANNAUT CIRCUS</t>
  </si>
  <si>
    <t>D-242, DEFENCE COLONY, NEW DELHI</t>
  </si>
  <si>
    <t>SAHIL BATRA</t>
  </si>
  <si>
    <t xml:space="preserve">KIRAN BATRA </t>
  </si>
  <si>
    <t>METAPHOR EXPORTS PVT.LTD.</t>
  </si>
  <si>
    <t>D-45, NARAINA VIHAR, NEW DELHI 110028</t>
  </si>
  <si>
    <t>SAMEER KHANNA</t>
  </si>
  <si>
    <t>MATHSTRAMAN MFTRS &amp; TRS PVT. LTD.</t>
  </si>
  <si>
    <t>EDAPALLY</t>
  </si>
  <si>
    <t>PLOT NO. 71/72, MAJAR LAND ESTATE, SOUTH KALAMASSAY, KOCHI 683109</t>
  </si>
  <si>
    <t>THOMAS GEORGE (PAN:ACSPG6272E)</t>
  </si>
  <si>
    <t>ASHA MARY THOMAS (PAN:ABMPT7365G)</t>
  </si>
  <si>
    <t>S R FOILS &amp; TISSUES LTD</t>
  </si>
  <si>
    <t>2ND FLOOR, VARDHAMAN PLAZA, II J BLOCK, COMMUNITY CENTRE, RAJOURI GARDEN, NEW DELHI</t>
  </si>
  <si>
    <t>RAKESH GUPTA  (PAN:AAJPG4249A)</t>
  </si>
  <si>
    <t>RISHI GUPTA (PAN:AAJPG4248B)</t>
  </si>
  <si>
    <t>DURLABH SINGH KHOLI (PAN:ALDPK6897P)</t>
  </si>
  <si>
    <t>M.P.SHAH TEXTILES PVT. LTD.</t>
  </si>
  <si>
    <t>COIMBATORE - CBB</t>
  </si>
  <si>
    <t>SF. NO. 145/1A/A NEAR AMMAN KOVIL PARAPALAYAM MANNARAI POST TIRUPPUR 641607</t>
  </si>
  <si>
    <t>P. UMASHANKAR (PAN:AAGPU5528F)</t>
  </si>
  <si>
    <t>U. SUGANTHI SHANKER (PAN:AYEPS0455M)</t>
  </si>
  <si>
    <t>K. PALANAISWAMI</t>
  </si>
  <si>
    <t>A.M.DIAMONDS</t>
  </si>
  <si>
    <t>NEW DELHI - KAROLBHAG</t>
  </si>
  <si>
    <t>GI 32, LAWRENCE ROAD, INDUSTRIAL AREA, NEW DELHI</t>
  </si>
  <si>
    <t>ROSHANLAL BHALOTHIA (PAN:ABOPB6684A)</t>
  </si>
  <si>
    <t>CHAVI KANTH(PAN:ANUPK2389N)</t>
  </si>
  <si>
    <t>ARYA DIAMOND JEWELLRY PVT. LTD.</t>
  </si>
  <si>
    <t>GHATKOPAR</t>
  </si>
  <si>
    <t>113, NIRAJ INDUSTRIAL ESTATE OFF. MAHAKALI CAVES ROAD, OPP. SUN PHARMA INDUSTRY, ANDHERI-EAST, MUMBAI 400093</t>
  </si>
  <si>
    <t>HDFC</t>
  </si>
  <si>
    <t>HARISH D. VAIDYA (PAN:AAAPV5618H)</t>
  </si>
  <si>
    <t>RAKESH H. VAIDYA (PAN:AAAPV5617J)</t>
  </si>
  <si>
    <t>VIRAL H. VAIDYA (PAN:AADPV7389Q)</t>
  </si>
  <si>
    <t>MASS MARKETING CORPORATION</t>
  </si>
  <si>
    <t>BANGALORE - M.G.ROAD</t>
  </si>
  <si>
    <t>24/4, GOPALAPURAM, BEHIND MINEVRA MILLS, MAGADI ROAD, BANGALORE 560023</t>
  </si>
  <si>
    <t>NAGESH VAMAN PAI (PAN:AFCPC0072K)</t>
  </si>
  <si>
    <t>VAMAN NAGESH PAI (PAN:ACEPP3097C )</t>
  </si>
  <si>
    <t>BHUMIKA PLASTER</t>
  </si>
  <si>
    <t xml:space="preserve">DELHI-VASANT VIHAR </t>
  </si>
  <si>
    <t>E-74, MANSARAM PARK ROAD, UTTAM NAGAR, NEAR KALI MANDIR, NEW DELHI</t>
  </si>
  <si>
    <t>NEPAL SINGH(PAN:AMAPS7456A)</t>
  </si>
  <si>
    <t>HEMA PUNDIR(PAN:ARJPP6968N)</t>
  </si>
  <si>
    <t>SANTOSHI DEVI</t>
  </si>
  <si>
    <t>RAJPUT TRADERS</t>
  </si>
  <si>
    <t>E-74, MANSARAM PARK ROAD,UTTAM NAGAR, NEAR KALI MANDIR, NEW DELHI</t>
  </si>
  <si>
    <t>MEHAR SINGH</t>
  </si>
  <si>
    <t>PARMINDER KAUR(PAN:ARPPK0856L)</t>
  </si>
  <si>
    <t>TARAN TENT HOUSE</t>
  </si>
  <si>
    <t xml:space="preserve">NEW DELHI-AALI </t>
  </si>
  <si>
    <t>B-2, SHOP NO. 3, DDA MARKET- (M-BLOCK), VIKASPURI, NEW DELHI - 110018</t>
  </si>
  <si>
    <t>HARVINDER SINGH SETHI</t>
  </si>
  <si>
    <t>GURDIP KAUR</t>
  </si>
  <si>
    <t>SHREE KRISHNA ENTERPRISES</t>
  </si>
  <si>
    <t>UG 26, VISHAL TOWER, DISTRICT CENTER COMPLEX, JANAKPURI, NEW DELHI</t>
  </si>
  <si>
    <t>SACHIN KUMAR DHINGRA(PAN:BNNPK2237A)</t>
  </si>
  <si>
    <t>SUSHMA RANI</t>
  </si>
  <si>
    <t>MRS. MANISHA JAIN MR. RITESH KUMAR JAIN</t>
  </si>
  <si>
    <t xml:space="preserve">DELHI-BADSHAHPUR </t>
  </si>
  <si>
    <t>513/2 ADARSH NAGAR, GURGAON (HARYANA)</t>
  </si>
  <si>
    <t>MANISHA JAIN(PAN: AOTPJ5285R )</t>
  </si>
  <si>
    <t>RITESH KUMAR JAIN(PAN: ATLPJ4001A )</t>
  </si>
  <si>
    <t>SHREE VINAYAKA RIG SERVICES</t>
  </si>
  <si>
    <t>RAMANAGAR</t>
  </si>
  <si>
    <t>SHED NO C26, 27TH WARD, INDUSTRIAL ESTATE, B M ROAD, LJOOR, RAMANAGARA</t>
  </si>
  <si>
    <t>K N VEERABHADRA SWAMY</t>
  </si>
  <si>
    <t>M  MADHAVI</t>
  </si>
  <si>
    <t>NAV BHARAT INTERNATIONAL LTD</t>
  </si>
  <si>
    <t>ARMB-IFB-DELHI</t>
  </si>
  <si>
    <t>5192, NAYA BAZAR, DELHI -110006</t>
  </si>
  <si>
    <t>PARVESH GOEL</t>
  </si>
  <si>
    <t>BHUSHAN GOEL</t>
  </si>
  <si>
    <t>RAKESH GOEL</t>
  </si>
  <si>
    <t>DEEPAK GOEL</t>
  </si>
  <si>
    <t>VINNET GOEL</t>
  </si>
  <si>
    <t>VARUN GOEL</t>
  </si>
  <si>
    <t>HARSH GOEL</t>
  </si>
  <si>
    <t>RITE GOEL</t>
  </si>
  <si>
    <t>SUSMA GOEL</t>
  </si>
  <si>
    <t>HYDERABAD – CORPORATE BANKING BRANCH</t>
  </si>
  <si>
    <t>7013, EMERALD HOUSE, SAROJINI DEVI ROAD, SECUNDERABAD – 500 003</t>
  </si>
  <si>
    <t>STATE BANK OF INDIA; ANDHRA BANK; KARUR VYSYA BANK; PUNJAB NATIONAL BANK</t>
  </si>
  <si>
    <t>VUPPALAPATI HIMABINDU(PAN:ABIPV84837)</t>
  </si>
  <si>
    <t>BHAGAVATULA VENKATA RAMANA(PAN:ABXPB9769P)</t>
  </si>
  <si>
    <t>VUPPALAPATI VENKATA RAMA RAO(PAN:ABHPV1132E)</t>
  </si>
  <si>
    <t>DEVEN COOPOOSAMY</t>
  </si>
  <si>
    <t>ABDOOL AZIZE OWAISIL</t>
  </si>
  <si>
    <t>RAJESH KUMAR DUGAR</t>
  </si>
  <si>
    <t>ABHINAV SINHA</t>
  </si>
  <si>
    <t>SHUKAN HEIGHTS (PAN:ABXFS0688N)</t>
  </si>
  <si>
    <t>AHMEDABAD CBB</t>
  </si>
  <si>
    <t>SHUKAN HEIGHTS CORPORATION, OPP. SHUKAN RESIDENCY, NEW S.G.ROAD,CHANDLOIDYA, AHMEDABAD</t>
  </si>
  <si>
    <t>BHANUBEN R PATEL (PAN:ACIPP5351K)</t>
  </si>
  <si>
    <t>ROMIL R PATEL (PAN:AWGPP1430K)</t>
  </si>
  <si>
    <t>MAHESHKUMAR R PATEL (PAN:AKNPP7928H)</t>
  </si>
  <si>
    <t>VIJAYKUMAR R PATEL (PAN:AERPP0026N)</t>
  </si>
  <si>
    <t>RAMESHBHAI REVABHAI PATEL (PAN:AGCPP6798G)</t>
  </si>
  <si>
    <t>PAREKH ALUMINEX LIMITED</t>
  </si>
  <si>
    <t>MUMBAI LCB</t>
  </si>
  <si>
    <t>601,AUTO COMMERCE HOUSE, KENNEDY BRIDGE, NANA CHOWK, MUMBAI</t>
  </si>
  <si>
    <t>KOTAK MAHINDRA BANK LIMITED;INDIAN OVERSEAS BANK;AXIS BANK;DENA BANK;BANK OF BARODA;STATE BANK OF INDIA;PUNJAB NATIONAL BANK;CENTRAL BANK OF INDIA;TATE BANK OF TRAVANCORE;UNION BANK OF INDIA;ALLAHABAD BANK;VIJAYA BANK;ING VYSYA BANK;DHANALAXMI BANK;CANARA BANK;EXIM BANK;SOUTH INDIAN BANK;UCO BANK;FEDERAL BANK;IDBI BANK;ICICI BANK;LIC  OF INDIA;YES BANK;SICOM – (STL REVISED TO TL);NPS TRUSTEE A/C LIC PENSION FUND SCHEME I;SE INVESTMENT; NPS TRUSTEES SBI PENSION FUND CENTRAL GOVT;NPS TRUST A/C SBI PENSIONSCHEME;NPS TRUST- A/C SBI PENSION SCHEME C TIER II</t>
  </si>
  <si>
    <t>SURYA PHARMACEUTICALS LIMITED (PAN:AABCS 3001K)</t>
  </si>
  <si>
    <t>SCO 164-165, SECTOR 9 C, MADHYA MARGH, CHANDIGARH</t>
  </si>
  <si>
    <t>STATE BANK OF INDIA; EDELWEISS ARC;PNB;ALLAHABAD BANK;IDBI BANK;BANK OF BARODA;PUNJAB &amp; SIND BANK</t>
  </si>
  <si>
    <t>RAJIV GOYAL (PAN:AATPG7232M)</t>
  </si>
  <si>
    <t>ALKA GOYAL</t>
  </si>
  <si>
    <t>SIDDHI VINAYAK LOGISTICS LIMITED (PAN:AAHCS4576R)</t>
  </si>
  <si>
    <t>PLOT NO.14/15, BHATPORE, GIDC, OPP. ONGC PLANT, GATE NO.2, HAZIRA, SURAT-394510</t>
  </si>
  <si>
    <t>ORIENTAL BANK OF COMMERCE; BANK OF BARODA, INDIAN OVERSEAS BANK, SIDBI, BANK OF MAHARASHTRA</t>
  </si>
  <si>
    <t>RAJKUMAR ROOPCHAND BAID (PAN:AECPB5687G)</t>
  </si>
  <si>
    <t>DEEPAK KUMAR ROOPCHAND BAID (PAN:AGUPB3519P)</t>
  </si>
  <si>
    <t>LAXMI DEVI RAJKUMAR BAID (PAN:AJXPK8088J)</t>
  </si>
  <si>
    <t>RAVI KAMAL SINGH KOTHARI (PAN:AJUPK8778Q)</t>
  </si>
  <si>
    <t>ROOPCHAND SURAJMAL BAID</t>
  </si>
  <si>
    <t>JIGAR PARMAR</t>
  </si>
  <si>
    <t>NIKUNJ JYOTHINDRA BHATT</t>
  </si>
  <si>
    <t>RAJKAMAL LOGISTICS(P) LTD</t>
  </si>
  <si>
    <t>YASHKIRTI TOURS &amp; TRAVELS PVT LTD</t>
  </si>
  <si>
    <t>STERLING MERCHANTS PVT LTD</t>
  </si>
  <si>
    <t>P R NRIYAT PVT LTD</t>
  </si>
  <si>
    <t>TULSI CREATION PVT LTD</t>
  </si>
  <si>
    <t>KUDOS CHEMIE LTD.</t>
  </si>
  <si>
    <t xml:space="preserve">REGD. OFFICE: VILL KURANWALA,  BARWALA ROAD, DERABASSI,  PUNJAB- 140 507                                                                </t>
  </si>
  <si>
    <t>PUNJAB NATIONAL BANK;STATE BANK OF PATIALA;CENTRAL BANK OF INDIA;IDBI BANK; ORIENTAL BANK OF COMMERCE; UCO BANK</t>
  </si>
  <si>
    <t>JITENDRA SINGH (PAN:ACJPS6823K)</t>
  </si>
  <si>
    <t xml:space="preserve">GURMEET SODHI  </t>
  </si>
  <si>
    <t>KABIR SODHI</t>
  </si>
  <si>
    <t>KIRAT SODHI</t>
  </si>
  <si>
    <t>VEDIKA NUT CRAFT PVT. LTD.</t>
  </si>
  <si>
    <t>DELHI-GK II</t>
  </si>
  <si>
    <t>REGD OFFICE: 110, TILAK BAZAR DELHI 110006. CORPORATE OFFICE : B-123, MAIN STREET, SHARKARPUR, DELHI 110092</t>
  </si>
  <si>
    <t>UNION BANK OF INDIA;SARASWATH CO-OP BANK; VIJAYA BANK; DENA BANK; CENTRAL BANK OF INDIA</t>
  </si>
  <si>
    <t>ANURAG GARG (PAN:AAJPG1736E)</t>
  </si>
  <si>
    <t>RITU GARG (PAN:AAHPA1785D)</t>
  </si>
  <si>
    <t>AKRESH GARG (PAN:AEAPG2482C)</t>
  </si>
  <si>
    <t>MANJULATA GARG (PAN:AEBPG2418F)</t>
  </si>
  <si>
    <t>SALASARDHAM TECHNOBUILD PRIVATE LIMITED</t>
  </si>
  <si>
    <t xml:space="preserve">A R COMP P LTD </t>
  </si>
  <si>
    <t xml:space="preserve">NUT CRAFT EXPO LTD </t>
  </si>
  <si>
    <t>Manoj Kumar Gupta</t>
  </si>
  <si>
    <t>63, C-Block , Shakarpur,East Delhi, New Delhi-110092,India</t>
  </si>
  <si>
    <t>Filed</t>
  </si>
  <si>
    <t>Lakhan Pal</t>
  </si>
  <si>
    <t xml:space="preserve">House No. A-68/L, Flat No.-D Saraswati Appartment, New Colony, Palwal Faridabad Haryana 121102 </t>
  </si>
  <si>
    <t>APLPP7481G</t>
  </si>
  <si>
    <t>06508526</t>
  </si>
  <si>
    <t>Seema Rani</t>
  </si>
  <si>
    <t>APLPR8664K</t>
  </si>
  <si>
    <t>06509452</t>
  </si>
  <si>
    <t>R.K TRADERS</t>
  </si>
  <si>
    <t>ROHINI DELHI</t>
  </si>
  <si>
    <t>39-Tarun Enclave Pitampur Delhi</t>
  </si>
  <si>
    <t>Raj Kumar</t>
  </si>
  <si>
    <t>BALAJEE METAL INDUSTRIES</t>
  </si>
  <si>
    <t>GREATER NOIDA</t>
  </si>
  <si>
    <t>Plot No. B-14, Block -B Sector viii Noida</t>
  </si>
  <si>
    <t>Shiv Prakash Dhoot</t>
  </si>
  <si>
    <t>Sunil Kumar</t>
  </si>
  <si>
    <t>MEMBER ID</t>
  </si>
  <si>
    <t>AU SMALL FINANCE BANK LIMITED</t>
  </si>
  <si>
    <t>ART HOUSING FINANCE INDIA LTD</t>
  </si>
  <si>
    <t>BANK OF MAHARASHTRA</t>
  </si>
  <si>
    <t>CREDIT AGRICOLE CORP</t>
  </si>
  <si>
    <t>DCB Bank</t>
  </si>
  <si>
    <t>DHANLAXMI BANK</t>
  </si>
  <si>
    <t>DOHA BANK</t>
  </si>
  <si>
    <t>HDFC BANK</t>
  </si>
  <si>
    <t>IDBI BANK</t>
  </si>
  <si>
    <t>THE JAMMU AND KASHMIR BANK LTD</t>
  </si>
  <si>
    <t>YES BANK</t>
  </si>
  <si>
    <t>KARNATAKA BANK LTD</t>
  </si>
  <si>
    <t>PUNJAB AND SIND BANK</t>
  </si>
  <si>
    <t>HINDUSTAN TECHNOLOGIES PVT LTD</t>
  </si>
  <si>
    <t>BORROWER NAME</t>
  </si>
  <si>
    <t>MEMBER BRANCH</t>
  </si>
  <si>
    <t>BORROWER ADDRESS</t>
  </si>
  <si>
    <t>SUIT STATUS</t>
  </si>
  <si>
    <t>OTHER MEMBER</t>
  </si>
  <si>
    <t>ASSET CLASSIFICATION DATE</t>
  </si>
  <si>
    <t>DIRECTOR1</t>
  </si>
  <si>
    <t>DIN FOR DIRECTOR1</t>
  </si>
  <si>
    <t>DIRECTOR2</t>
  </si>
  <si>
    <t>DIN FOR DIRECTOR2</t>
  </si>
  <si>
    <t>DIRECTOR3</t>
  </si>
  <si>
    <t>DIN FOR DIRECTOR3</t>
  </si>
  <si>
    <t>DIRECTOR4</t>
  </si>
  <si>
    <t>DIN FOR DIRECTOR4</t>
  </si>
  <si>
    <t>DIRECTOR5</t>
  </si>
  <si>
    <t>DIN FOR DIRECTOR5</t>
  </si>
  <si>
    <t>DIRECTOR6</t>
  </si>
  <si>
    <t>DIN FOR DIRECTOR6</t>
  </si>
  <si>
    <t>DIRECTOR7</t>
  </si>
  <si>
    <t>DIN FOR DIRECTOR7</t>
  </si>
  <si>
    <t>DIRECTOR8</t>
  </si>
  <si>
    <t>DIN FOR DIRECTOR8</t>
  </si>
  <si>
    <t>DIRECTOR9</t>
  </si>
  <si>
    <t>DIN FOR DIRECTOR9</t>
  </si>
  <si>
    <t>DIRECTOR10</t>
  </si>
  <si>
    <t>DIN FOR DIRECTOR10</t>
  </si>
  <si>
    <t>DIRECTOR11</t>
  </si>
  <si>
    <t>DIN FOR DIRECTOR11</t>
  </si>
  <si>
    <t>DIRECTOR12</t>
  </si>
  <si>
    <t>DIN FOR DIRECTOR12</t>
  </si>
  <si>
    <t>DIRECTOR13</t>
  </si>
  <si>
    <t>DIN FOR DIRECTOR13</t>
  </si>
  <si>
    <t>DIRECTOR14</t>
  </si>
  <si>
    <t>DIN FOR DIRECTOR14</t>
  </si>
  <si>
    <t>MEMBER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</si>
</sst>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20" x14ac:knownFonts="1">
    <font>
      <sz val="10"/>
      <name val="Arial"/>
      <family val="2"/>
    </font>
    <font>
      <sz val="11"/>
      <color theme="1"/>
      <name val="Aptos Narrow"/>
      <family val="2"/>
      <scheme val="minor"/>
    </font>
    <font>
      <b/>
      <sz val="12"/>
      <color theme="0"/>
      <name val="Aptos Narrow"/>
      <family val="2"/>
      <scheme val="minor"/>
    </font>
    <font>
      <sz val="10"/>
      <name val="Arial"/>
      <family val="2"/>
    </font>
    <font>
      <sz val="12"/>
      <name val="Aptos Narrow"/>
      <family val="2"/>
      <scheme val="minor"/>
    </font>
    <font>
      <sz val="12"/>
      <color rgb="FF000000"/>
      <name val="Aptos Narrow"/>
      <family val="2"/>
      <scheme val="minor"/>
    </font>
    <font>
      <sz val="10"/>
      <color theme="1"/>
      <name val="Arial"/>
      <family val="2"/>
    </font>
    <font>
      <sz val="10"/>
      <color theme="1"/>
      <name val="Aptos Narrow"/>
      <family val="2"/>
      <scheme val="minor"/>
    </font>
    <font>
      <sz val="8.5"/>
      <name val="Arial"/>
      <family val="2"/>
    </font>
    <font>
      <sz val="11"/>
      <name val="Times New Roman"/>
      <family val="1"/>
    </font>
    <font>
      <sz val="16"/>
      <color rgb="FF000000"/>
      <name val="Aptos Narrow"/>
      <family val="2"/>
      <scheme val="minor"/>
    </font>
    <font>
      <sz val="12"/>
      <name val="Arial"/>
      <family val="2"/>
    </font>
    <font>
      <sz val="11"/>
      <name val="Arial"/>
      <family val="2"/>
    </font>
    <font>
      <sz val="10"/>
      <name val="Verdana"/>
      <family val="2"/>
    </font>
    <font>
      <sz val="10"/>
      <color theme="1"/>
      <name val="Book Antiqua"/>
      <family val="1"/>
    </font>
    <font>
      <sz val="14"/>
      <name val="Arial"/>
      <family val="2"/>
    </font>
    <font>
      <sz val="12"/>
      <color theme="1"/>
      <name val="Aptos Narrow"/>
      <family val="2"/>
      <scheme val="minor"/>
    </font>
    <font>
      <b/>
      <sz val="12"/>
      <color rgb="FF000000"/>
      <name val="Aptos Narrow"/>
      <family val="2"/>
      <scheme val="minor"/>
    </font>
    <font>
      <b/>
      <sz val="8"/>
      <color indexed="81"/>
      <name val="Tahoma"/>
      <family val="2"/>
    </font>
    <font>
      <b/>
      <sz val="10"/>
      <color theme="0"/>
      <name val="Calibri"/>
      <family val="2"/>
    </font>
  </fonts>
  <fills count="4">
    <fill>
      <patternFill patternType="none"/>
    </fill>
    <fill>
      <patternFill patternType="gray125"/>
    </fill>
    <fill>
      <patternFill patternType="solid">
        <fgColor theme="8" tint="-0.49998474074526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3" fontId="3" fillId="0" borderId="0" applyFont="0" applyFill="0" applyBorder="0" applyAlignment="0" applyProtection="0"/>
    <xf numFmtId="0" fontId="3" fillId="0" borderId="0"/>
  </cellStyleXfs>
  <cellXfs count="62">
    <xf numFmtId="0" fontId="0" fillId="0" borderId="0" xfId="0"/>
    <xf numFmtId="1" fontId="2" fillId="2"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4" fillId="0" borderId="1" xfId="0" applyFont="1" applyBorder="1" applyAlignment="1">
      <alignment horizontal="center"/>
    </xf>
    <xf numFmtId="0" fontId="5" fillId="3" borderId="1" xfId="0" applyFont="1" applyFill="1" applyBorder="1" applyAlignment="1">
      <alignment horizontal="center" vertical="center" wrapText="1"/>
    </xf>
    <xf numFmtId="164" fontId="6" fillId="0" borderId="1" xfId="0" applyNumberFormat="1" applyFont="1" applyBorder="1" applyAlignment="1">
      <alignment horizontal="center" vertical="top"/>
    </xf>
    <xf numFmtId="164" fontId="5" fillId="3"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top" wrapText="1"/>
    </xf>
    <xf numFmtId="164" fontId="0" fillId="0" borderId="1" xfId="0" applyNumberFormat="1" applyBorder="1" applyAlignment="1">
      <alignment horizontal="center" vertical="top"/>
    </xf>
    <xf numFmtId="164" fontId="7" fillId="0" borderId="1" xfId="0" applyNumberFormat="1" applyFont="1" applyBorder="1" applyAlignment="1">
      <alignment horizontal="center" vertical="top"/>
    </xf>
    <xf numFmtId="164" fontId="0" fillId="0" borderId="1" xfId="0" applyNumberFormat="1" applyBorder="1" applyAlignment="1">
      <alignment horizontal="center" vertical="top" wrapText="1"/>
    </xf>
    <xf numFmtId="164" fontId="6" fillId="0" borderId="1" xfId="0" applyNumberFormat="1" applyFont="1" applyBorder="1" applyAlignment="1">
      <alignment horizontal="center" wrapText="1"/>
    </xf>
    <xf numFmtId="164" fontId="6" fillId="0" borderId="1" xfId="0" applyNumberFormat="1" applyFont="1" applyBorder="1" applyAlignment="1">
      <alignment horizontal="center"/>
    </xf>
    <xf numFmtId="164" fontId="0" fillId="0" borderId="1" xfId="0" applyNumberFormat="1" applyBorder="1" applyAlignment="1">
      <alignment horizontal="center" wrapText="1"/>
    </xf>
    <xf numFmtId="164" fontId="0" fillId="0" borderId="1" xfId="0" applyNumberFormat="1" applyBorder="1" applyAlignment="1">
      <alignment horizontal="center" vertical="center"/>
    </xf>
    <xf numFmtId="164" fontId="8" fillId="0" borderId="1" xfId="0" applyNumberFormat="1" applyFont="1" applyBorder="1" applyAlignment="1">
      <alignment horizontal="center"/>
    </xf>
    <xf numFmtId="164" fontId="3" fillId="0" borderId="1" xfId="0" applyNumberFormat="1" applyFont="1" applyBorder="1" applyAlignment="1">
      <alignment horizontal="center" vertical="top" wrapText="1"/>
    </xf>
    <xf numFmtId="164" fontId="3" fillId="0" borderId="1" xfId="2" applyNumberFormat="1" applyBorder="1" applyAlignment="1">
      <alignment horizontal="center"/>
    </xf>
    <xf numFmtId="164" fontId="3" fillId="0" borderId="1" xfId="0" applyNumberFormat="1" applyFont="1" applyBorder="1" applyAlignment="1">
      <alignment horizontal="center"/>
    </xf>
    <xf numFmtId="164" fontId="9" fillId="0" borderId="1" xfId="0" applyNumberFormat="1" applyFont="1" applyBorder="1" applyAlignment="1">
      <alignment horizontal="center"/>
    </xf>
    <xf numFmtId="0" fontId="10" fillId="3"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top" wrapText="1"/>
    </xf>
    <xf numFmtId="164" fontId="11" fillId="3" borderId="1" xfId="3" applyNumberFormat="1" applyFont="1" applyFill="1" applyBorder="1" applyAlignment="1">
      <alignment horizontal="center" vertical="center"/>
    </xf>
    <xf numFmtId="164" fontId="11" fillId="3" borderId="1" xfId="0" applyNumberFormat="1" applyFont="1" applyFill="1" applyBorder="1" applyAlignment="1">
      <alignment horizontal="center" vertical="center"/>
    </xf>
    <xf numFmtId="164" fontId="11" fillId="3" borderId="1" xfId="3" applyNumberFormat="1" applyFont="1" applyFill="1" applyBorder="1" applyAlignment="1" applyProtection="1">
      <alignment horizontal="center" vertical="center"/>
      <protection locked="0"/>
    </xf>
    <xf numFmtId="164" fontId="12" fillId="3" borderId="1" xfId="0" applyNumberFormat="1" applyFont="1" applyFill="1" applyBorder="1" applyAlignment="1">
      <alignment horizontal="center" vertical="center"/>
    </xf>
    <xf numFmtId="164" fontId="13"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top" wrapText="1"/>
    </xf>
    <xf numFmtId="164" fontId="13" fillId="0" borderId="1" xfId="0" applyNumberFormat="1" applyFont="1" applyBorder="1" applyAlignment="1">
      <alignment horizontal="center" wrapText="1"/>
    </xf>
    <xf numFmtId="164" fontId="0" fillId="0" borderId="1" xfId="0" applyNumberFormat="1" applyBorder="1" applyAlignment="1">
      <alignment horizontal="center"/>
    </xf>
    <xf numFmtId="164" fontId="14" fillId="0" borderId="1" xfId="0" applyNumberFormat="1" applyFont="1" applyBorder="1" applyAlignment="1">
      <alignment horizontal="center"/>
    </xf>
    <xf numFmtId="164" fontId="15" fillId="0" borderId="1" xfId="3" applyNumberFormat="1" applyFont="1" applyBorder="1" applyAlignment="1">
      <alignment horizontal="center"/>
    </xf>
    <xf numFmtId="164" fontId="3" fillId="0" borderId="1" xfId="3" applyNumberFormat="1" applyBorder="1" applyAlignment="1">
      <alignment horizontal="center" vertical="top" wrapText="1"/>
    </xf>
    <xf numFmtId="164" fontId="16" fillId="3" borderId="1" xfId="0" applyNumberFormat="1" applyFont="1" applyFill="1" applyBorder="1" applyAlignment="1">
      <alignment horizontal="center"/>
    </xf>
    <xf numFmtId="164" fontId="16" fillId="3" borderId="1" xfId="0" applyNumberFormat="1" applyFont="1" applyFill="1" applyBorder="1" applyAlignment="1">
      <alignment horizontal="center" vertical="top" wrapText="1"/>
    </xf>
    <xf numFmtId="164" fontId="4" fillId="3" borderId="1" xfId="3" applyNumberFormat="1" applyFont="1" applyFill="1" applyBorder="1" applyAlignment="1">
      <alignment horizontal="center"/>
    </xf>
    <xf numFmtId="164" fontId="4" fillId="3" borderId="1" xfId="0" applyNumberFormat="1" applyFont="1" applyFill="1" applyBorder="1" applyAlignment="1">
      <alignment horizontal="center"/>
    </xf>
    <xf numFmtId="164" fontId="0" fillId="3" borderId="1" xfId="0" applyNumberFormat="1" applyFill="1" applyBorder="1" applyAlignment="1">
      <alignment horizontal="center"/>
    </xf>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right"/>
    </xf>
    <xf numFmtId="164" fontId="4" fillId="3" borderId="1" xfId="3" applyNumberFormat="1" applyFont="1" applyFill="1" applyBorder="1" applyAlignment="1">
      <alignment horizontal="right"/>
    </xf>
    <xf numFmtId="164" fontId="16" fillId="3" borderId="1" xfId="0" applyNumberFormat="1" applyFont="1" applyFill="1" applyBorder="1" applyAlignment="1">
      <alignment horizontal="right"/>
    </xf>
    <xf numFmtId="164" fontId="16" fillId="3" borderId="1" xfId="0" applyNumberFormat="1" applyFont="1" applyFill="1" applyBorder="1" applyAlignment="1">
      <alignment horizontal="right" vertical="top" wrapText="1"/>
    </xf>
    <xf numFmtId="164" fontId="16" fillId="3" borderId="1" xfId="0" applyNumberFormat="1" applyFont="1" applyFill="1" applyBorder="1"/>
    <xf numFmtId="164" fontId="16" fillId="3" borderId="1" xfId="0" applyNumberFormat="1" applyFont="1" applyFill="1" applyBorder="1" applyAlignment="1">
      <alignment vertical="top" wrapText="1"/>
    </xf>
    <xf numFmtId="164" fontId="0" fillId="3" borderId="1" xfId="0" applyNumberFormat="1" applyFill="1" applyBorder="1"/>
    <xf numFmtId="164" fontId="4" fillId="3" borderId="1" xfId="0" applyNumberFormat="1" applyFont="1" applyFill="1" applyBorder="1" applyAlignment="1">
      <alignment horizontal="right" vertical="center"/>
    </xf>
    <xf numFmtId="164" fontId="0" fillId="0" borderId="1" xfId="0" applyNumberFormat="1" applyBorder="1"/>
    <xf numFmtId="164" fontId="16" fillId="3" borderId="1" xfId="0" applyNumberFormat="1" applyFont="1" applyFill="1" applyBorder="1" applyAlignment="1">
      <alignment horizontal="right" wrapText="1"/>
    </xf>
    <xf numFmtId="164" fontId="0" fillId="0" borderId="1" xfId="2" applyNumberFormat="1" applyFont="1" applyBorder="1" applyAlignment="1">
      <alignment horizontal="center" vertical="top" wrapText="1"/>
    </xf>
    <xf numFmtId="164" fontId="0" fillId="0" borderId="1" xfId="0" applyNumberFormat="1" applyBorder="1" applyAlignment="1">
      <alignment horizontal="left"/>
    </xf>
    <xf numFmtId="164" fontId="6" fillId="0" borderId="1" xfId="0" applyNumberFormat="1" applyFont="1" applyBorder="1" applyAlignment="1">
      <alignment horizontal="left"/>
    </xf>
    <xf numFmtId="164" fontId="3" fillId="0" borderId="1" xfId="0" applyNumberFormat="1" applyFont="1" applyBorder="1" applyAlignment="1">
      <alignment horizontal="left"/>
    </xf>
    <xf numFmtId="164" fontId="3" fillId="0" borderId="1" xfId="0" applyNumberFormat="1" applyFont="1" applyBorder="1"/>
    <xf numFmtId="0" fontId="4" fillId="0" borderId="1" xfId="0" applyFont="1" applyBorder="1" applyAlignment="1">
      <alignment horizontal="left" wrapText="1"/>
    </xf>
    <xf numFmtId="164" fontId="4" fillId="0" borderId="1" xfId="0" applyNumberFormat="1" applyFont="1" applyBorder="1" applyAlignment="1">
      <alignment horizontal="center"/>
    </xf>
    <xf numFmtId="0" fontId="4" fillId="0" borderId="1" xfId="0" applyFont="1" applyBorder="1" applyAlignment="1">
      <alignment horizontal="center" wrapText="1"/>
    </xf>
    <xf numFmtId="0" fontId="17" fillId="3" borderId="1" xfId="0" applyFont="1" applyFill="1" applyBorder="1" applyAlignment="1">
      <alignment horizontal="center" vertical="center" wrapText="1"/>
    </xf>
    <xf numFmtId="0" fontId="0" fillId="0" borderId="1" xfId="0" applyBorder="1" applyAlignment="1">
      <alignment horizontal="center" vertical="center"/>
    </xf>
    <xf numFmtId="0" fontId="19" fillId="2" borderId="1" xfId="1" applyFont="1" applyFill="1" applyBorder="1" applyAlignment="1">
      <alignment horizontal="left" vertical="top" wrapText="1"/>
    </xf>
  </cellXfs>
  <cellStyles count="4">
    <cellStyle name="Comma 6" xfId="2" xr:uid="{DCB2A68D-D8D1-4C32-8952-8282F6E59871}"/>
    <cellStyle name="Normal" xfId="0" builtinId="0"/>
    <cellStyle name="Normal 2 10" xfId="3" xr:uid="{1EB628FC-4312-49A8-8270-C931D82C6909}"/>
    <cellStyle name="Normal 20" xfId="1" xr:uid="{383E906F-F956-4C63-9CAE-79664F755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4072</xdr:row>
      <xdr:rowOff>0</xdr:rowOff>
    </xdr:from>
    <xdr:ext cx="85725" cy="3276600"/>
    <xdr:pic>
      <xdr:nvPicPr>
        <xdr:cNvPr id="2" name="Text Box 36">
          <a:extLst>
            <a:ext uri="{FF2B5EF4-FFF2-40B4-BE49-F238E27FC236}">
              <a16:creationId xmlns:a16="http://schemas.microsoft.com/office/drawing/2014/main" id="{907F396F-DCB4-47AC-8376-DBE592A3415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3" name="Text Box 37">
          <a:extLst>
            <a:ext uri="{FF2B5EF4-FFF2-40B4-BE49-F238E27FC236}">
              <a16:creationId xmlns:a16="http://schemas.microsoft.com/office/drawing/2014/main" id="{9D1DF82F-95A9-4CD0-B6FE-4D34A8ECD3F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4" name="Text Box 38">
          <a:extLst>
            <a:ext uri="{FF2B5EF4-FFF2-40B4-BE49-F238E27FC236}">
              <a16:creationId xmlns:a16="http://schemas.microsoft.com/office/drawing/2014/main" id="{6E1BFE23-061B-4A51-A51C-4A3308EBBC9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5" name="Text Box 39">
          <a:extLst>
            <a:ext uri="{FF2B5EF4-FFF2-40B4-BE49-F238E27FC236}">
              <a16:creationId xmlns:a16="http://schemas.microsoft.com/office/drawing/2014/main" id="{F8F6AB49-3A3F-49D8-A57C-946124C9F0A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6" name="Text Box 40">
          <a:extLst>
            <a:ext uri="{FF2B5EF4-FFF2-40B4-BE49-F238E27FC236}">
              <a16:creationId xmlns:a16="http://schemas.microsoft.com/office/drawing/2014/main" id="{DE6853AB-64E0-4351-BC2D-97C2C15667D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7" name="Text Box 41">
          <a:extLst>
            <a:ext uri="{FF2B5EF4-FFF2-40B4-BE49-F238E27FC236}">
              <a16:creationId xmlns:a16="http://schemas.microsoft.com/office/drawing/2014/main" id="{5DEE4C68-72D3-4761-B256-3D2899038FB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8" name="Text Box 42">
          <a:extLst>
            <a:ext uri="{FF2B5EF4-FFF2-40B4-BE49-F238E27FC236}">
              <a16:creationId xmlns:a16="http://schemas.microsoft.com/office/drawing/2014/main" id="{F0A1AACC-7FCC-42C3-8F71-31D0A53C705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9" name="Text Box 43">
          <a:extLst>
            <a:ext uri="{FF2B5EF4-FFF2-40B4-BE49-F238E27FC236}">
              <a16:creationId xmlns:a16="http://schemas.microsoft.com/office/drawing/2014/main" id="{4C9DDDEE-18A7-462F-8E62-9C3CD2C1AF3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10" name="Text Box 44">
          <a:extLst>
            <a:ext uri="{FF2B5EF4-FFF2-40B4-BE49-F238E27FC236}">
              <a16:creationId xmlns:a16="http://schemas.microsoft.com/office/drawing/2014/main" id="{B60121BB-CA07-420F-8C27-8B970FBD500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28575" cy="762000"/>
    <xdr:pic>
      <xdr:nvPicPr>
        <xdr:cNvPr id="11" name="Text Box 46">
          <a:extLst>
            <a:ext uri="{FF2B5EF4-FFF2-40B4-BE49-F238E27FC236}">
              <a16:creationId xmlns:a16="http://schemas.microsoft.com/office/drawing/2014/main" id="{ADAF998F-DE6C-4B0A-B5CA-BA19066AF5E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2" name="Text Box 47">
          <a:extLst>
            <a:ext uri="{FF2B5EF4-FFF2-40B4-BE49-F238E27FC236}">
              <a16:creationId xmlns:a16="http://schemas.microsoft.com/office/drawing/2014/main" id="{6340C73C-162C-4EFB-B5A7-BF7C39D22DB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3" name="Text Box 48">
          <a:extLst>
            <a:ext uri="{FF2B5EF4-FFF2-40B4-BE49-F238E27FC236}">
              <a16:creationId xmlns:a16="http://schemas.microsoft.com/office/drawing/2014/main" id="{F80573E4-5C60-4AA1-82F4-2E14D4F7061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4" name="Text Box 49">
          <a:extLst>
            <a:ext uri="{FF2B5EF4-FFF2-40B4-BE49-F238E27FC236}">
              <a16:creationId xmlns:a16="http://schemas.microsoft.com/office/drawing/2014/main" id="{06130B70-9B65-4C3C-82CC-25FD09D671C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5" name="Text Box 50">
          <a:extLst>
            <a:ext uri="{FF2B5EF4-FFF2-40B4-BE49-F238E27FC236}">
              <a16:creationId xmlns:a16="http://schemas.microsoft.com/office/drawing/2014/main" id="{ED6598AE-3418-4E25-B48C-143FB4FD250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6" name="Text Box 51">
          <a:extLst>
            <a:ext uri="{FF2B5EF4-FFF2-40B4-BE49-F238E27FC236}">
              <a16:creationId xmlns:a16="http://schemas.microsoft.com/office/drawing/2014/main" id="{E83182A2-D02B-481F-9C6E-7A915A1951A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7" name="Text Box 52">
          <a:extLst>
            <a:ext uri="{FF2B5EF4-FFF2-40B4-BE49-F238E27FC236}">
              <a16:creationId xmlns:a16="http://schemas.microsoft.com/office/drawing/2014/main" id="{A9FE4475-76B2-4226-9478-35B2ADA5075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8" name="Text Box 53">
          <a:extLst>
            <a:ext uri="{FF2B5EF4-FFF2-40B4-BE49-F238E27FC236}">
              <a16:creationId xmlns:a16="http://schemas.microsoft.com/office/drawing/2014/main" id="{C1FDE02C-75A9-4043-BF42-2DB1C7E3BCC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19" name="Text Box 54">
          <a:extLst>
            <a:ext uri="{FF2B5EF4-FFF2-40B4-BE49-F238E27FC236}">
              <a16:creationId xmlns:a16="http://schemas.microsoft.com/office/drawing/2014/main" id="{8B18F390-8C64-4B5C-9086-B60E394AF4E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0" name="Text Box 56">
          <a:extLst>
            <a:ext uri="{FF2B5EF4-FFF2-40B4-BE49-F238E27FC236}">
              <a16:creationId xmlns:a16="http://schemas.microsoft.com/office/drawing/2014/main" id="{D8E67CC1-2903-4196-A441-C35CCF8792C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1" name="Text Box 58">
          <a:extLst>
            <a:ext uri="{FF2B5EF4-FFF2-40B4-BE49-F238E27FC236}">
              <a16:creationId xmlns:a16="http://schemas.microsoft.com/office/drawing/2014/main" id="{0B060665-CA23-4517-A2AD-DE67B20191A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22" name="Picture 21">
          <a:extLst>
            <a:ext uri="{FF2B5EF4-FFF2-40B4-BE49-F238E27FC236}">
              <a16:creationId xmlns:a16="http://schemas.microsoft.com/office/drawing/2014/main" id="{E21E47F1-D6A3-435A-BAD0-DA3E42FA549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3" name="Picture 22">
          <a:extLst>
            <a:ext uri="{FF2B5EF4-FFF2-40B4-BE49-F238E27FC236}">
              <a16:creationId xmlns:a16="http://schemas.microsoft.com/office/drawing/2014/main" id="{B1B38C1E-5385-4241-9A0D-9535A65A6CB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24" name="Picture 23">
          <a:extLst>
            <a:ext uri="{FF2B5EF4-FFF2-40B4-BE49-F238E27FC236}">
              <a16:creationId xmlns:a16="http://schemas.microsoft.com/office/drawing/2014/main" id="{3DAD4F35-E555-4207-836E-B7E4C1304B9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5" name="Picture 24">
          <a:extLst>
            <a:ext uri="{FF2B5EF4-FFF2-40B4-BE49-F238E27FC236}">
              <a16:creationId xmlns:a16="http://schemas.microsoft.com/office/drawing/2014/main" id="{00CDB164-9805-4015-A1A3-3399B28497D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6" name="Picture 25">
          <a:extLst>
            <a:ext uri="{FF2B5EF4-FFF2-40B4-BE49-F238E27FC236}">
              <a16:creationId xmlns:a16="http://schemas.microsoft.com/office/drawing/2014/main" id="{C9974AB6-5C34-4302-BC18-231C622E040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27" name="Picture 26">
          <a:extLst>
            <a:ext uri="{FF2B5EF4-FFF2-40B4-BE49-F238E27FC236}">
              <a16:creationId xmlns:a16="http://schemas.microsoft.com/office/drawing/2014/main" id="{47B1BC65-EB60-4C7F-9F7D-F6E440F3C84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8" name="Picture 27">
          <a:extLst>
            <a:ext uri="{FF2B5EF4-FFF2-40B4-BE49-F238E27FC236}">
              <a16:creationId xmlns:a16="http://schemas.microsoft.com/office/drawing/2014/main" id="{883BDF83-332F-4580-8C83-FE04E529D3E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29" name="Picture 28">
          <a:extLst>
            <a:ext uri="{FF2B5EF4-FFF2-40B4-BE49-F238E27FC236}">
              <a16:creationId xmlns:a16="http://schemas.microsoft.com/office/drawing/2014/main" id="{470346D2-E5BF-4A16-87B0-CC73F2F6336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0" name="Picture 29">
          <a:extLst>
            <a:ext uri="{FF2B5EF4-FFF2-40B4-BE49-F238E27FC236}">
              <a16:creationId xmlns:a16="http://schemas.microsoft.com/office/drawing/2014/main" id="{71F68EAF-89EC-4D65-9EBC-B1699859444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3276600"/>
    <xdr:pic>
      <xdr:nvPicPr>
        <xdr:cNvPr id="31" name="Picture 30">
          <a:extLst>
            <a:ext uri="{FF2B5EF4-FFF2-40B4-BE49-F238E27FC236}">
              <a16:creationId xmlns:a16="http://schemas.microsoft.com/office/drawing/2014/main" id="{C582613B-D1E3-40C7-AF34-907E7930F65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28575" cy="762000"/>
    <xdr:pic>
      <xdr:nvPicPr>
        <xdr:cNvPr id="32" name="Picture 31">
          <a:extLst>
            <a:ext uri="{FF2B5EF4-FFF2-40B4-BE49-F238E27FC236}">
              <a16:creationId xmlns:a16="http://schemas.microsoft.com/office/drawing/2014/main" id="{FE92553C-993A-42E2-9A7E-1676F0C1C19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3" name="Picture 32">
          <a:extLst>
            <a:ext uri="{FF2B5EF4-FFF2-40B4-BE49-F238E27FC236}">
              <a16:creationId xmlns:a16="http://schemas.microsoft.com/office/drawing/2014/main" id="{51A33C7A-164B-41F8-ACAD-E31BCD241E8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4" name="Picture 33">
          <a:extLst>
            <a:ext uri="{FF2B5EF4-FFF2-40B4-BE49-F238E27FC236}">
              <a16:creationId xmlns:a16="http://schemas.microsoft.com/office/drawing/2014/main" id="{7A901DF1-A9EF-471B-952B-C11EC280F8B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5" name="Picture 34">
          <a:extLst>
            <a:ext uri="{FF2B5EF4-FFF2-40B4-BE49-F238E27FC236}">
              <a16:creationId xmlns:a16="http://schemas.microsoft.com/office/drawing/2014/main" id="{110F9DC4-6E6B-4360-813F-E1BAE409D04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6" name="Picture 35">
          <a:extLst>
            <a:ext uri="{FF2B5EF4-FFF2-40B4-BE49-F238E27FC236}">
              <a16:creationId xmlns:a16="http://schemas.microsoft.com/office/drawing/2014/main" id="{F569A780-DD96-4C2E-938C-BEAB0BB41CF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7" name="Picture 36">
          <a:extLst>
            <a:ext uri="{FF2B5EF4-FFF2-40B4-BE49-F238E27FC236}">
              <a16:creationId xmlns:a16="http://schemas.microsoft.com/office/drawing/2014/main" id="{0F855F66-9AB7-49D9-A297-B3CEEF67F2B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8" name="Picture 37">
          <a:extLst>
            <a:ext uri="{FF2B5EF4-FFF2-40B4-BE49-F238E27FC236}">
              <a16:creationId xmlns:a16="http://schemas.microsoft.com/office/drawing/2014/main" id="{C9DC9064-DF25-468C-BDC6-5F8F5FBDC31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39" name="Picture 38">
          <a:extLst>
            <a:ext uri="{FF2B5EF4-FFF2-40B4-BE49-F238E27FC236}">
              <a16:creationId xmlns:a16="http://schemas.microsoft.com/office/drawing/2014/main" id="{BD8CB3DB-C4E9-4176-993F-D901944B5F8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3276600"/>
    <xdr:pic>
      <xdr:nvPicPr>
        <xdr:cNvPr id="40" name="Picture 39">
          <a:extLst>
            <a:ext uri="{FF2B5EF4-FFF2-40B4-BE49-F238E27FC236}">
              <a16:creationId xmlns:a16="http://schemas.microsoft.com/office/drawing/2014/main" id="{0358795D-6F91-4C70-87B7-993D8C22927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762000"/>
    <xdr:pic>
      <xdr:nvPicPr>
        <xdr:cNvPr id="41" name="Text Box 35">
          <a:extLst>
            <a:ext uri="{FF2B5EF4-FFF2-40B4-BE49-F238E27FC236}">
              <a16:creationId xmlns:a16="http://schemas.microsoft.com/office/drawing/2014/main" id="{672F0053-92BD-4564-84A3-615368D35EC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762000"/>
    <xdr:pic>
      <xdr:nvPicPr>
        <xdr:cNvPr id="42" name="Text Box 36">
          <a:extLst>
            <a:ext uri="{FF2B5EF4-FFF2-40B4-BE49-F238E27FC236}">
              <a16:creationId xmlns:a16="http://schemas.microsoft.com/office/drawing/2014/main" id="{F0B77C5D-9AC8-40C3-89E2-9C5F2AFB32B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762000"/>
    <xdr:pic>
      <xdr:nvPicPr>
        <xdr:cNvPr id="43" name="Text Box 37">
          <a:extLst>
            <a:ext uri="{FF2B5EF4-FFF2-40B4-BE49-F238E27FC236}">
              <a16:creationId xmlns:a16="http://schemas.microsoft.com/office/drawing/2014/main" id="{049D74D0-87C5-444D-9268-6E33F6DBCD0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762000"/>
    <xdr:pic>
      <xdr:nvPicPr>
        <xdr:cNvPr id="44" name="Text Box 38">
          <a:extLst>
            <a:ext uri="{FF2B5EF4-FFF2-40B4-BE49-F238E27FC236}">
              <a16:creationId xmlns:a16="http://schemas.microsoft.com/office/drawing/2014/main" id="{11EA2356-80D1-4CC7-A0CA-F2AFB511B6B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85725" cy="762000"/>
    <xdr:pic>
      <xdr:nvPicPr>
        <xdr:cNvPr id="45" name="Text Box 39">
          <a:extLst>
            <a:ext uri="{FF2B5EF4-FFF2-40B4-BE49-F238E27FC236}">
              <a16:creationId xmlns:a16="http://schemas.microsoft.com/office/drawing/2014/main" id="{2AE48219-2A24-4606-9D27-ADE4D193001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4072</xdr:row>
      <xdr:rowOff>0</xdr:rowOff>
    </xdr:from>
    <xdr:ext cx="76200" cy="762000"/>
    <xdr:pic>
      <xdr:nvPicPr>
        <xdr:cNvPr id="46" name="Text Box 40">
          <a:extLst>
            <a:ext uri="{FF2B5EF4-FFF2-40B4-BE49-F238E27FC236}">
              <a16:creationId xmlns:a16="http://schemas.microsoft.com/office/drawing/2014/main" id="{0F1074D4-6163-48BC-8C2D-D3DDDA6595A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206047086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47" name="Text Box 36">
          <a:extLst>
            <a:ext uri="{FF2B5EF4-FFF2-40B4-BE49-F238E27FC236}">
              <a16:creationId xmlns:a16="http://schemas.microsoft.com/office/drawing/2014/main" id="{B423AF8B-CF84-49BF-96F5-6E5E34BEAFA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48" name="Text Box 37">
          <a:extLst>
            <a:ext uri="{FF2B5EF4-FFF2-40B4-BE49-F238E27FC236}">
              <a16:creationId xmlns:a16="http://schemas.microsoft.com/office/drawing/2014/main" id="{D435E193-912F-4B69-8F1D-CA041CCA87F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49" name="Text Box 38">
          <a:extLst>
            <a:ext uri="{FF2B5EF4-FFF2-40B4-BE49-F238E27FC236}">
              <a16:creationId xmlns:a16="http://schemas.microsoft.com/office/drawing/2014/main" id="{1A9E1027-FC19-4893-8BC8-DB95C137199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0" name="Text Box 39">
          <a:extLst>
            <a:ext uri="{FF2B5EF4-FFF2-40B4-BE49-F238E27FC236}">
              <a16:creationId xmlns:a16="http://schemas.microsoft.com/office/drawing/2014/main" id="{3EFDDA13-0B72-4E04-B62B-6451D1D490C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51" name="Text Box 40">
          <a:extLst>
            <a:ext uri="{FF2B5EF4-FFF2-40B4-BE49-F238E27FC236}">
              <a16:creationId xmlns:a16="http://schemas.microsoft.com/office/drawing/2014/main" id="{EBF8A201-B45A-42FE-BC17-7D575024509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2" name="Text Box 41">
          <a:extLst>
            <a:ext uri="{FF2B5EF4-FFF2-40B4-BE49-F238E27FC236}">
              <a16:creationId xmlns:a16="http://schemas.microsoft.com/office/drawing/2014/main" id="{C8804EAD-034A-4EAA-BC1B-B3A7950666D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3" name="Text Box 42">
          <a:extLst>
            <a:ext uri="{FF2B5EF4-FFF2-40B4-BE49-F238E27FC236}">
              <a16:creationId xmlns:a16="http://schemas.microsoft.com/office/drawing/2014/main" id="{C32CE3F5-4715-41C1-AFB9-C04E359CD22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4" name="Text Box 43">
          <a:extLst>
            <a:ext uri="{FF2B5EF4-FFF2-40B4-BE49-F238E27FC236}">
              <a16:creationId xmlns:a16="http://schemas.microsoft.com/office/drawing/2014/main" id="{CCB8AB1D-7FBA-4E1A-AC03-B0C3341B247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55" name="Text Box 44">
          <a:extLst>
            <a:ext uri="{FF2B5EF4-FFF2-40B4-BE49-F238E27FC236}">
              <a16:creationId xmlns:a16="http://schemas.microsoft.com/office/drawing/2014/main" id="{E4949BC3-584E-49B4-8B58-F7CE9E377EF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171450"/>
    <xdr:pic>
      <xdr:nvPicPr>
        <xdr:cNvPr id="56" name="Text Box 46">
          <a:extLst>
            <a:ext uri="{FF2B5EF4-FFF2-40B4-BE49-F238E27FC236}">
              <a16:creationId xmlns:a16="http://schemas.microsoft.com/office/drawing/2014/main" id="{277803C9-E678-4E4A-8244-FDDE55539C3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7" name="Text Box 47">
          <a:extLst>
            <a:ext uri="{FF2B5EF4-FFF2-40B4-BE49-F238E27FC236}">
              <a16:creationId xmlns:a16="http://schemas.microsoft.com/office/drawing/2014/main" id="{9D456E82-163D-4E64-889A-30DEFC66D91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8" name="Text Box 48">
          <a:extLst>
            <a:ext uri="{FF2B5EF4-FFF2-40B4-BE49-F238E27FC236}">
              <a16:creationId xmlns:a16="http://schemas.microsoft.com/office/drawing/2014/main" id="{CB174396-9706-42B5-8BA6-9F8A52DA80A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59" name="Text Box 49">
          <a:extLst>
            <a:ext uri="{FF2B5EF4-FFF2-40B4-BE49-F238E27FC236}">
              <a16:creationId xmlns:a16="http://schemas.microsoft.com/office/drawing/2014/main" id="{F863ECD0-7AD2-4517-A5EB-01DB844AA6D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0" name="Text Box 50">
          <a:extLst>
            <a:ext uri="{FF2B5EF4-FFF2-40B4-BE49-F238E27FC236}">
              <a16:creationId xmlns:a16="http://schemas.microsoft.com/office/drawing/2014/main" id="{AD57B6BB-D063-482E-A932-F4C5654AC09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1" name="Text Box 51">
          <a:extLst>
            <a:ext uri="{FF2B5EF4-FFF2-40B4-BE49-F238E27FC236}">
              <a16:creationId xmlns:a16="http://schemas.microsoft.com/office/drawing/2014/main" id="{7B5A4B24-F7FC-487C-AB19-9A8AEF9042F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2" name="Text Box 52">
          <a:extLst>
            <a:ext uri="{FF2B5EF4-FFF2-40B4-BE49-F238E27FC236}">
              <a16:creationId xmlns:a16="http://schemas.microsoft.com/office/drawing/2014/main" id="{C1E21287-6676-4FBA-9186-C8E0F24F32C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3" name="Text Box 53">
          <a:extLst>
            <a:ext uri="{FF2B5EF4-FFF2-40B4-BE49-F238E27FC236}">
              <a16:creationId xmlns:a16="http://schemas.microsoft.com/office/drawing/2014/main" id="{688688F6-CDB2-431E-87B8-164AF1062E0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4" name="Text Box 54">
          <a:extLst>
            <a:ext uri="{FF2B5EF4-FFF2-40B4-BE49-F238E27FC236}">
              <a16:creationId xmlns:a16="http://schemas.microsoft.com/office/drawing/2014/main" id="{3ADCC9D8-CBC3-4513-98D4-2A12F8194D2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5" name="Text Box 56">
          <a:extLst>
            <a:ext uri="{FF2B5EF4-FFF2-40B4-BE49-F238E27FC236}">
              <a16:creationId xmlns:a16="http://schemas.microsoft.com/office/drawing/2014/main" id="{AEFF8E72-DC2A-412A-A059-F7E1FB2AD06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6" name="Text Box 58">
          <a:extLst>
            <a:ext uri="{FF2B5EF4-FFF2-40B4-BE49-F238E27FC236}">
              <a16:creationId xmlns:a16="http://schemas.microsoft.com/office/drawing/2014/main" id="{2F16F6E1-90F2-4E5E-A0E5-9B43D6C7127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67" name="Picture 66">
          <a:extLst>
            <a:ext uri="{FF2B5EF4-FFF2-40B4-BE49-F238E27FC236}">
              <a16:creationId xmlns:a16="http://schemas.microsoft.com/office/drawing/2014/main" id="{78FA9CA3-C55D-4933-97F3-4C79634F412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68" name="Picture 67">
          <a:extLst>
            <a:ext uri="{FF2B5EF4-FFF2-40B4-BE49-F238E27FC236}">
              <a16:creationId xmlns:a16="http://schemas.microsoft.com/office/drawing/2014/main" id="{2F44CD7C-852C-445E-931F-1AF60E70CF2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69" name="Picture 68">
          <a:extLst>
            <a:ext uri="{FF2B5EF4-FFF2-40B4-BE49-F238E27FC236}">
              <a16:creationId xmlns:a16="http://schemas.microsoft.com/office/drawing/2014/main" id="{52446776-9CC3-4606-9DB8-A09B398F20E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0" name="Picture 69">
          <a:extLst>
            <a:ext uri="{FF2B5EF4-FFF2-40B4-BE49-F238E27FC236}">
              <a16:creationId xmlns:a16="http://schemas.microsoft.com/office/drawing/2014/main" id="{7CA1C96F-FA1B-4A2F-B3FC-1DECAC7F242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1" name="Picture 70">
          <a:extLst>
            <a:ext uri="{FF2B5EF4-FFF2-40B4-BE49-F238E27FC236}">
              <a16:creationId xmlns:a16="http://schemas.microsoft.com/office/drawing/2014/main" id="{BEDE7092-B42C-4703-8960-F35C706C019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72" name="Picture 71">
          <a:extLst>
            <a:ext uri="{FF2B5EF4-FFF2-40B4-BE49-F238E27FC236}">
              <a16:creationId xmlns:a16="http://schemas.microsoft.com/office/drawing/2014/main" id="{20FCFD12-7BB2-49CD-BC07-A0C214CDCC1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3" name="Picture 72">
          <a:extLst>
            <a:ext uri="{FF2B5EF4-FFF2-40B4-BE49-F238E27FC236}">
              <a16:creationId xmlns:a16="http://schemas.microsoft.com/office/drawing/2014/main" id="{B53EDCF1-9A81-4984-A4B8-524E26E21B1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4" name="Picture 73">
          <a:extLst>
            <a:ext uri="{FF2B5EF4-FFF2-40B4-BE49-F238E27FC236}">
              <a16:creationId xmlns:a16="http://schemas.microsoft.com/office/drawing/2014/main" id="{8AF437B3-A9A4-4C30-96ED-8E3A2ADC76A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5" name="Picture 74">
          <a:extLst>
            <a:ext uri="{FF2B5EF4-FFF2-40B4-BE49-F238E27FC236}">
              <a16:creationId xmlns:a16="http://schemas.microsoft.com/office/drawing/2014/main" id="{410728D8-621F-439C-9FBE-33965121A97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76" name="Picture 75">
          <a:extLst>
            <a:ext uri="{FF2B5EF4-FFF2-40B4-BE49-F238E27FC236}">
              <a16:creationId xmlns:a16="http://schemas.microsoft.com/office/drawing/2014/main" id="{A89D3F8F-6895-40CD-A81C-14190213B01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171450"/>
    <xdr:pic>
      <xdr:nvPicPr>
        <xdr:cNvPr id="77" name="Picture 76">
          <a:extLst>
            <a:ext uri="{FF2B5EF4-FFF2-40B4-BE49-F238E27FC236}">
              <a16:creationId xmlns:a16="http://schemas.microsoft.com/office/drawing/2014/main" id="{926EBC02-3683-4FA7-923F-D575322E4EA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8" name="Picture 77">
          <a:extLst>
            <a:ext uri="{FF2B5EF4-FFF2-40B4-BE49-F238E27FC236}">
              <a16:creationId xmlns:a16="http://schemas.microsoft.com/office/drawing/2014/main" id="{2B596A5B-C358-4101-A19E-B31529D1A59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79" name="Picture 78">
          <a:extLst>
            <a:ext uri="{FF2B5EF4-FFF2-40B4-BE49-F238E27FC236}">
              <a16:creationId xmlns:a16="http://schemas.microsoft.com/office/drawing/2014/main" id="{07A611CC-E3CB-45C7-960E-4C4C35292EC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0" name="Picture 79">
          <a:extLst>
            <a:ext uri="{FF2B5EF4-FFF2-40B4-BE49-F238E27FC236}">
              <a16:creationId xmlns:a16="http://schemas.microsoft.com/office/drawing/2014/main" id="{556D4FEE-A964-46E1-851D-490F4612FA7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1" name="Picture 80">
          <a:extLst>
            <a:ext uri="{FF2B5EF4-FFF2-40B4-BE49-F238E27FC236}">
              <a16:creationId xmlns:a16="http://schemas.microsoft.com/office/drawing/2014/main" id="{C6C19183-58D1-4593-9C79-6E4C12DC9FC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2" name="Picture 81">
          <a:extLst>
            <a:ext uri="{FF2B5EF4-FFF2-40B4-BE49-F238E27FC236}">
              <a16:creationId xmlns:a16="http://schemas.microsoft.com/office/drawing/2014/main" id="{1A193BBB-DEAA-4826-8299-6420EFB0496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3" name="Picture 82">
          <a:extLst>
            <a:ext uri="{FF2B5EF4-FFF2-40B4-BE49-F238E27FC236}">
              <a16:creationId xmlns:a16="http://schemas.microsoft.com/office/drawing/2014/main" id="{EFA065E2-9EC5-497A-8559-1D8E232BF19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4" name="Picture 83">
          <a:extLst>
            <a:ext uri="{FF2B5EF4-FFF2-40B4-BE49-F238E27FC236}">
              <a16:creationId xmlns:a16="http://schemas.microsoft.com/office/drawing/2014/main" id="{74F73962-EF79-4E79-82CE-5066DA718DD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5" name="Picture 84">
          <a:extLst>
            <a:ext uri="{FF2B5EF4-FFF2-40B4-BE49-F238E27FC236}">
              <a16:creationId xmlns:a16="http://schemas.microsoft.com/office/drawing/2014/main" id="{FE0CF99A-A92E-4099-847B-43CA19B6959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6" name="Picture 85">
          <a:extLst>
            <a:ext uri="{FF2B5EF4-FFF2-40B4-BE49-F238E27FC236}">
              <a16:creationId xmlns:a16="http://schemas.microsoft.com/office/drawing/2014/main" id="{F640824B-75FB-43DB-B64B-607E8672710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87" name="Picture 86">
          <a:extLst>
            <a:ext uri="{FF2B5EF4-FFF2-40B4-BE49-F238E27FC236}">
              <a16:creationId xmlns:a16="http://schemas.microsoft.com/office/drawing/2014/main" id="{B7A19F62-FE79-4B2C-9B06-ADE81D5D84D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88" name="Picture 87">
          <a:extLst>
            <a:ext uri="{FF2B5EF4-FFF2-40B4-BE49-F238E27FC236}">
              <a16:creationId xmlns:a16="http://schemas.microsoft.com/office/drawing/2014/main" id="{656C53BB-773A-49AE-93C5-03224F53E13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89" name="Picture 88">
          <a:extLst>
            <a:ext uri="{FF2B5EF4-FFF2-40B4-BE49-F238E27FC236}">
              <a16:creationId xmlns:a16="http://schemas.microsoft.com/office/drawing/2014/main" id="{772BFF90-321A-45AB-AA03-42312AB34ED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90" name="Picture 89">
          <a:extLst>
            <a:ext uri="{FF2B5EF4-FFF2-40B4-BE49-F238E27FC236}">
              <a16:creationId xmlns:a16="http://schemas.microsoft.com/office/drawing/2014/main" id="{0FF6D066-FBFE-4C25-B86D-8A571593D7E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1" name="Picture 90">
          <a:extLst>
            <a:ext uri="{FF2B5EF4-FFF2-40B4-BE49-F238E27FC236}">
              <a16:creationId xmlns:a16="http://schemas.microsoft.com/office/drawing/2014/main" id="{6DD84BEF-0F92-4E25-815C-0AAC2E5BEF3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2" name="Picture 91">
          <a:extLst>
            <a:ext uri="{FF2B5EF4-FFF2-40B4-BE49-F238E27FC236}">
              <a16:creationId xmlns:a16="http://schemas.microsoft.com/office/drawing/2014/main" id="{A4023DAF-2062-4F6C-86AE-8FCF016D50C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93" name="Picture 92">
          <a:extLst>
            <a:ext uri="{FF2B5EF4-FFF2-40B4-BE49-F238E27FC236}">
              <a16:creationId xmlns:a16="http://schemas.microsoft.com/office/drawing/2014/main" id="{FD6F4391-4BFE-41C7-B523-B5A77362490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4" name="Picture 93">
          <a:extLst>
            <a:ext uri="{FF2B5EF4-FFF2-40B4-BE49-F238E27FC236}">
              <a16:creationId xmlns:a16="http://schemas.microsoft.com/office/drawing/2014/main" id="{17E7835C-3103-4934-83A2-F0BED8E188C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5" name="Picture 94">
          <a:extLst>
            <a:ext uri="{FF2B5EF4-FFF2-40B4-BE49-F238E27FC236}">
              <a16:creationId xmlns:a16="http://schemas.microsoft.com/office/drawing/2014/main" id="{2D3F3A83-829C-448B-BD80-8EB42B89EF6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6" name="Picture 95">
          <a:extLst>
            <a:ext uri="{FF2B5EF4-FFF2-40B4-BE49-F238E27FC236}">
              <a16:creationId xmlns:a16="http://schemas.microsoft.com/office/drawing/2014/main" id="{C01B85BE-75B9-4746-AAF9-A6D525D5ED1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97" name="Picture 96">
          <a:extLst>
            <a:ext uri="{FF2B5EF4-FFF2-40B4-BE49-F238E27FC236}">
              <a16:creationId xmlns:a16="http://schemas.microsoft.com/office/drawing/2014/main" id="{F9513427-26D5-4572-8B5C-B5C0E85D937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3622675"/>
    <xdr:pic>
      <xdr:nvPicPr>
        <xdr:cNvPr id="98" name="Picture 97">
          <a:extLst>
            <a:ext uri="{FF2B5EF4-FFF2-40B4-BE49-F238E27FC236}">
              <a16:creationId xmlns:a16="http://schemas.microsoft.com/office/drawing/2014/main" id="{C5A08313-E4C3-48A9-9A0C-4B364A5556F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99" name="Picture 98">
          <a:extLst>
            <a:ext uri="{FF2B5EF4-FFF2-40B4-BE49-F238E27FC236}">
              <a16:creationId xmlns:a16="http://schemas.microsoft.com/office/drawing/2014/main" id="{7AB0F72F-F33A-41CB-A5B6-A9ADDE6F608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0" name="Picture 99">
          <a:extLst>
            <a:ext uri="{FF2B5EF4-FFF2-40B4-BE49-F238E27FC236}">
              <a16:creationId xmlns:a16="http://schemas.microsoft.com/office/drawing/2014/main" id="{CE4FE15A-8B69-450C-89A4-CA95283FE5B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1" name="Picture 100">
          <a:extLst>
            <a:ext uri="{FF2B5EF4-FFF2-40B4-BE49-F238E27FC236}">
              <a16:creationId xmlns:a16="http://schemas.microsoft.com/office/drawing/2014/main" id="{92BE978C-9E7A-44CB-A8F8-BE6F6CDDAEE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2" name="Picture 101">
          <a:extLst>
            <a:ext uri="{FF2B5EF4-FFF2-40B4-BE49-F238E27FC236}">
              <a16:creationId xmlns:a16="http://schemas.microsoft.com/office/drawing/2014/main" id="{A5DDA945-0325-4961-A305-B019052F287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3" name="Picture 102">
          <a:extLst>
            <a:ext uri="{FF2B5EF4-FFF2-40B4-BE49-F238E27FC236}">
              <a16:creationId xmlns:a16="http://schemas.microsoft.com/office/drawing/2014/main" id="{706694EC-D4D5-4298-BB08-2052F3C735B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4" name="Picture 103">
          <a:extLst>
            <a:ext uri="{FF2B5EF4-FFF2-40B4-BE49-F238E27FC236}">
              <a16:creationId xmlns:a16="http://schemas.microsoft.com/office/drawing/2014/main" id="{8BA77965-E8E4-4ED4-8FE1-A5FB66F81F0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5" name="Picture 104">
          <a:extLst>
            <a:ext uri="{FF2B5EF4-FFF2-40B4-BE49-F238E27FC236}">
              <a16:creationId xmlns:a16="http://schemas.microsoft.com/office/drawing/2014/main" id="{54711C8A-4593-42D5-83F3-89B933C83E2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6" name="Picture 105">
          <a:extLst>
            <a:ext uri="{FF2B5EF4-FFF2-40B4-BE49-F238E27FC236}">
              <a16:creationId xmlns:a16="http://schemas.microsoft.com/office/drawing/2014/main" id="{2983D178-D488-4C7B-8AEF-7ABD9F1CE77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7" name="Picture 106">
          <a:extLst>
            <a:ext uri="{FF2B5EF4-FFF2-40B4-BE49-F238E27FC236}">
              <a16:creationId xmlns:a16="http://schemas.microsoft.com/office/drawing/2014/main" id="{A4EAAC9B-0A8B-4D6E-BB43-894371853DF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08" name="Picture 107">
          <a:extLst>
            <a:ext uri="{FF2B5EF4-FFF2-40B4-BE49-F238E27FC236}">
              <a16:creationId xmlns:a16="http://schemas.microsoft.com/office/drawing/2014/main" id="{0519FCAA-6B29-4221-B79A-CFA4F1E4751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09" name="Text Box 35">
          <a:extLst>
            <a:ext uri="{FF2B5EF4-FFF2-40B4-BE49-F238E27FC236}">
              <a16:creationId xmlns:a16="http://schemas.microsoft.com/office/drawing/2014/main" id="{A5CB2302-916D-4C74-9F12-8ECC15A0455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0" name="Text Box 36">
          <a:extLst>
            <a:ext uri="{FF2B5EF4-FFF2-40B4-BE49-F238E27FC236}">
              <a16:creationId xmlns:a16="http://schemas.microsoft.com/office/drawing/2014/main" id="{FEB02EDC-EF05-4272-95FB-0E93C110A31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11" name="Text Box 37">
          <a:extLst>
            <a:ext uri="{FF2B5EF4-FFF2-40B4-BE49-F238E27FC236}">
              <a16:creationId xmlns:a16="http://schemas.microsoft.com/office/drawing/2014/main" id="{23678C30-8FBB-4C73-A8FF-1A3D07AF063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2" name="Text Box 38">
          <a:extLst>
            <a:ext uri="{FF2B5EF4-FFF2-40B4-BE49-F238E27FC236}">
              <a16:creationId xmlns:a16="http://schemas.microsoft.com/office/drawing/2014/main" id="{F4E58007-AB83-492A-B5C3-5C393F0CD7A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3" name="Text Box 39">
          <a:extLst>
            <a:ext uri="{FF2B5EF4-FFF2-40B4-BE49-F238E27FC236}">
              <a16:creationId xmlns:a16="http://schemas.microsoft.com/office/drawing/2014/main" id="{887CD4C6-6F46-48DD-B810-EFE02252C26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14" name="Text Box 40">
          <a:extLst>
            <a:ext uri="{FF2B5EF4-FFF2-40B4-BE49-F238E27FC236}">
              <a16:creationId xmlns:a16="http://schemas.microsoft.com/office/drawing/2014/main" id="{3F0A7213-EB49-4542-A88C-3F8E270C098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5" name="Text Box 41">
          <a:extLst>
            <a:ext uri="{FF2B5EF4-FFF2-40B4-BE49-F238E27FC236}">
              <a16:creationId xmlns:a16="http://schemas.microsoft.com/office/drawing/2014/main" id="{251204E2-F9A7-45C5-B750-443AB9857D4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6" name="Text Box 42">
          <a:extLst>
            <a:ext uri="{FF2B5EF4-FFF2-40B4-BE49-F238E27FC236}">
              <a16:creationId xmlns:a16="http://schemas.microsoft.com/office/drawing/2014/main" id="{B37AEE66-C3A8-49A7-962E-E06C2211933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17" name="Text Box 43">
          <a:extLst>
            <a:ext uri="{FF2B5EF4-FFF2-40B4-BE49-F238E27FC236}">
              <a16:creationId xmlns:a16="http://schemas.microsoft.com/office/drawing/2014/main" id="{95E0E2CA-8268-43F1-A8AA-81D71B5CB56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18" name="Text Box 44">
          <a:extLst>
            <a:ext uri="{FF2B5EF4-FFF2-40B4-BE49-F238E27FC236}">
              <a16:creationId xmlns:a16="http://schemas.microsoft.com/office/drawing/2014/main" id="{56586686-56D6-4B49-818F-A288B8DB010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171450"/>
    <xdr:pic>
      <xdr:nvPicPr>
        <xdr:cNvPr id="119" name="Text Box 46">
          <a:extLst>
            <a:ext uri="{FF2B5EF4-FFF2-40B4-BE49-F238E27FC236}">
              <a16:creationId xmlns:a16="http://schemas.microsoft.com/office/drawing/2014/main" id="{16FEBAFE-9BAD-4359-8182-FBF83AEDE7D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0" name="Text Box 47">
          <a:extLst>
            <a:ext uri="{FF2B5EF4-FFF2-40B4-BE49-F238E27FC236}">
              <a16:creationId xmlns:a16="http://schemas.microsoft.com/office/drawing/2014/main" id="{6A10FCC2-D688-438E-927C-E4D48D4A4A4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1" name="Text Box 48">
          <a:extLst>
            <a:ext uri="{FF2B5EF4-FFF2-40B4-BE49-F238E27FC236}">
              <a16:creationId xmlns:a16="http://schemas.microsoft.com/office/drawing/2014/main" id="{83C47185-AC7F-4BCC-AE01-8B1F5DDE879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2" name="Text Box 49">
          <a:extLst>
            <a:ext uri="{FF2B5EF4-FFF2-40B4-BE49-F238E27FC236}">
              <a16:creationId xmlns:a16="http://schemas.microsoft.com/office/drawing/2014/main" id="{586BE08B-338A-4749-AF1E-667B22B25A8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3" name="Text Box 50">
          <a:extLst>
            <a:ext uri="{FF2B5EF4-FFF2-40B4-BE49-F238E27FC236}">
              <a16:creationId xmlns:a16="http://schemas.microsoft.com/office/drawing/2014/main" id="{9F9B22C4-FD3F-479A-A96C-D9321ED9B39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4" name="Text Box 51">
          <a:extLst>
            <a:ext uri="{FF2B5EF4-FFF2-40B4-BE49-F238E27FC236}">
              <a16:creationId xmlns:a16="http://schemas.microsoft.com/office/drawing/2014/main" id="{FDA92FEF-7A12-496A-BD17-F68FC14C38B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5" name="Text Box 52">
          <a:extLst>
            <a:ext uri="{FF2B5EF4-FFF2-40B4-BE49-F238E27FC236}">
              <a16:creationId xmlns:a16="http://schemas.microsoft.com/office/drawing/2014/main" id="{43C2CCF6-C3C8-41F3-8717-AF9EFA68D54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6" name="Text Box 53">
          <a:extLst>
            <a:ext uri="{FF2B5EF4-FFF2-40B4-BE49-F238E27FC236}">
              <a16:creationId xmlns:a16="http://schemas.microsoft.com/office/drawing/2014/main" id="{6515F623-856D-42C3-A9F8-4E080321653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7" name="Text Box 54">
          <a:extLst>
            <a:ext uri="{FF2B5EF4-FFF2-40B4-BE49-F238E27FC236}">
              <a16:creationId xmlns:a16="http://schemas.microsoft.com/office/drawing/2014/main" id="{8B0E451C-9138-42FE-91F0-BB89D634E5C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8" name="Text Box 56">
          <a:extLst>
            <a:ext uri="{FF2B5EF4-FFF2-40B4-BE49-F238E27FC236}">
              <a16:creationId xmlns:a16="http://schemas.microsoft.com/office/drawing/2014/main" id="{7218EE86-9F55-4DEA-BB26-E042F54674D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29" name="Text Box 58">
          <a:extLst>
            <a:ext uri="{FF2B5EF4-FFF2-40B4-BE49-F238E27FC236}">
              <a16:creationId xmlns:a16="http://schemas.microsoft.com/office/drawing/2014/main" id="{8AA0B02B-FBE6-41EA-8DD5-A3333549C45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30" name="Picture 129">
          <a:extLst>
            <a:ext uri="{FF2B5EF4-FFF2-40B4-BE49-F238E27FC236}">
              <a16:creationId xmlns:a16="http://schemas.microsoft.com/office/drawing/2014/main" id="{255EEA4F-94CA-486A-AE4F-B5708EB28B3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1" name="Picture 130">
          <a:extLst>
            <a:ext uri="{FF2B5EF4-FFF2-40B4-BE49-F238E27FC236}">
              <a16:creationId xmlns:a16="http://schemas.microsoft.com/office/drawing/2014/main" id="{A723F7F4-1440-4BFE-90FF-EEE49685F10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32" name="Picture 131">
          <a:extLst>
            <a:ext uri="{FF2B5EF4-FFF2-40B4-BE49-F238E27FC236}">
              <a16:creationId xmlns:a16="http://schemas.microsoft.com/office/drawing/2014/main" id="{8E010BFC-1DA2-4820-98CD-8CF81C4E543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3" name="Picture 132">
          <a:extLst>
            <a:ext uri="{FF2B5EF4-FFF2-40B4-BE49-F238E27FC236}">
              <a16:creationId xmlns:a16="http://schemas.microsoft.com/office/drawing/2014/main" id="{FDF31546-C5A0-4873-BE6D-93EDD486F60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4" name="Picture 133">
          <a:extLst>
            <a:ext uri="{FF2B5EF4-FFF2-40B4-BE49-F238E27FC236}">
              <a16:creationId xmlns:a16="http://schemas.microsoft.com/office/drawing/2014/main" id="{47E958A2-81C7-4EC6-A2C8-2B7BEA11A8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35" name="Picture 134">
          <a:extLst>
            <a:ext uri="{FF2B5EF4-FFF2-40B4-BE49-F238E27FC236}">
              <a16:creationId xmlns:a16="http://schemas.microsoft.com/office/drawing/2014/main" id="{5134F84A-488D-4132-9907-B6755A9693F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6" name="Picture 135">
          <a:extLst>
            <a:ext uri="{FF2B5EF4-FFF2-40B4-BE49-F238E27FC236}">
              <a16:creationId xmlns:a16="http://schemas.microsoft.com/office/drawing/2014/main" id="{FDC27BE3-6AF9-4669-B312-EB779200838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7" name="Picture 136">
          <a:extLst>
            <a:ext uri="{FF2B5EF4-FFF2-40B4-BE49-F238E27FC236}">
              <a16:creationId xmlns:a16="http://schemas.microsoft.com/office/drawing/2014/main" id="{3ED48889-7D83-4D26-BD3B-843D240044D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38" name="Picture 137">
          <a:extLst>
            <a:ext uri="{FF2B5EF4-FFF2-40B4-BE49-F238E27FC236}">
              <a16:creationId xmlns:a16="http://schemas.microsoft.com/office/drawing/2014/main" id="{55FD2F9D-C281-4B80-9328-C3504E64915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1905000"/>
    <xdr:pic>
      <xdr:nvPicPr>
        <xdr:cNvPr id="139" name="Picture 138">
          <a:extLst>
            <a:ext uri="{FF2B5EF4-FFF2-40B4-BE49-F238E27FC236}">
              <a16:creationId xmlns:a16="http://schemas.microsoft.com/office/drawing/2014/main" id="{CC464583-0DF1-4A71-A87C-65D7B37C94F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171450"/>
    <xdr:pic>
      <xdr:nvPicPr>
        <xdr:cNvPr id="140" name="Picture 139">
          <a:extLst>
            <a:ext uri="{FF2B5EF4-FFF2-40B4-BE49-F238E27FC236}">
              <a16:creationId xmlns:a16="http://schemas.microsoft.com/office/drawing/2014/main" id="{2E6E7E58-E788-44CA-B755-3F8981723BD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1" name="Picture 140">
          <a:extLst>
            <a:ext uri="{FF2B5EF4-FFF2-40B4-BE49-F238E27FC236}">
              <a16:creationId xmlns:a16="http://schemas.microsoft.com/office/drawing/2014/main" id="{5B60A6F3-630D-4528-A367-CB8972FDB86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2" name="Picture 141">
          <a:extLst>
            <a:ext uri="{FF2B5EF4-FFF2-40B4-BE49-F238E27FC236}">
              <a16:creationId xmlns:a16="http://schemas.microsoft.com/office/drawing/2014/main" id="{73B16632-2302-4EE0-B5B3-4B6E2AED09A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3" name="Picture 142">
          <a:extLst>
            <a:ext uri="{FF2B5EF4-FFF2-40B4-BE49-F238E27FC236}">
              <a16:creationId xmlns:a16="http://schemas.microsoft.com/office/drawing/2014/main" id="{1B432BC8-EE4E-4AAE-A8E9-EA12A4E61F7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4" name="Picture 143">
          <a:extLst>
            <a:ext uri="{FF2B5EF4-FFF2-40B4-BE49-F238E27FC236}">
              <a16:creationId xmlns:a16="http://schemas.microsoft.com/office/drawing/2014/main" id="{A1B11BE1-0340-48B5-9612-8FB79E8B960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5" name="Picture 144">
          <a:extLst>
            <a:ext uri="{FF2B5EF4-FFF2-40B4-BE49-F238E27FC236}">
              <a16:creationId xmlns:a16="http://schemas.microsoft.com/office/drawing/2014/main" id="{4A2C5E6F-1BD0-4E8D-BC3C-9D567EB411D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6" name="Picture 145">
          <a:extLst>
            <a:ext uri="{FF2B5EF4-FFF2-40B4-BE49-F238E27FC236}">
              <a16:creationId xmlns:a16="http://schemas.microsoft.com/office/drawing/2014/main" id="{9CE35700-6E7A-435A-9CD1-F48476B7D75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7" name="Picture 146">
          <a:extLst>
            <a:ext uri="{FF2B5EF4-FFF2-40B4-BE49-F238E27FC236}">
              <a16:creationId xmlns:a16="http://schemas.microsoft.com/office/drawing/2014/main" id="{21F3A2F2-D86A-44F4-8336-2F372DAE6C7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8" name="Picture 147">
          <a:extLst>
            <a:ext uri="{FF2B5EF4-FFF2-40B4-BE49-F238E27FC236}">
              <a16:creationId xmlns:a16="http://schemas.microsoft.com/office/drawing/2014/main" id="{A62583DD-2A41-444A-9FDA-BBC34452EE3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49" name="Picture 148">
          <a:extLst>
            <a:ext uri="{FF2B5EF4-FFF2-40B4-BE49-F238E27FC236}">
              <a16:creationId xmlns:a16="http://schemas.microsoft.com/office/drawing/2014/main" id="{18579B4A-D86A-4B04-ABE8-03745EB77C4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1905000"/>
    <xdr:pic>
      <xdr:nvPicPr>
        <xdr:cNvPr id="150" name="Picture 149">
          <a:extLst>
            <a:ext uri="{FF2B5EF4-FFF2-40B4-BE49-F238E27FC236}">
              <a16:creationId xmlns:a16="http://schemas.microsoft.com/office/drawing/2014/main" id="{446CDD98-86FE-4EC0-9108-D2DF57DB5A4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76200" cy="3622675"/>
    <xdr:pic>
      <xdr:nvPicPr>
        <xdr:cNvPr id="151" name="Picture 150">
          <a:extLst>
            <a:ext uri="{FF2B5EF4-FFF2-40B4-BE49-F238E27FC236}">
              <a16:creationId xmlns:a16="http://schemas.microsoft.com/office/drawing/2014/main" id="{979D9AC5-3053-42C6-8E92-B9656241971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85725" cy="3622675"/>
    <xdr:pic>
      <xdr:nvPicPr>
        <xdr:cNvPr id="152" name="Picture 151">
          <a:extLst>
            <a:ext uri="{FF2B5EF4-FFF2-40B4-BE49-F238E27FC236}">
              <a16:creationId xmlns:a16="http://schemas.microsoft.com/office/drawing/2014/main" id="{B14A3089-870B-4F62-916D-12B09411236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4072</xdr:row>
      <xdr:rowOff>0</xdr:rowOff>
    </xdr:from>
    <xdr:ext cx="28575" cy="3622675"/>
    <xdr:pic>
      <xdr:nvPicPr>
        <xdr:cNvPr id="153" name="Picture 152">
          <a:extLst>
            <a:ext uri="{FF2B5EF4-FFF2-40B4-BE49-F238E27FC236}">
              <a16:creationId xmlns:a16="http://schemas.microsoft.com/office/drawing/2014/main" id="{C2A10136-F761-4784-955E-D3E709D9B9B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8097500" y="206047086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76200" cy="161925"/>
    <xdr:pic>
      <xdr:nvPicPr>
        <xdr:cNvPr id="154" name="Text Box 35">
          <a:extLst>
            <a:ext uri="{FF2B5EF4-FFF2-40B4-BE49-F238E27FC236}">
              <a16:creationId xmlns:a16="http://schemas.microsoft.com/office/drawing/2014/main" id="{C1794513-0E04-4E06-A112-6AE9C91D941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5" name="Text Box 47">
          <a:extLst>
            <a:ext uri="{FF2B5EF4-FFF2-40B4-BE49-F238E27FC236}">
              <a16:creationId xmlns:a16="http://schemas.microsoft.com/office/drawing/2014/main" id="{97989EDD-4FA8-4F98-A796-9DAFC21B202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6" name="Text Box 48">
          <a:extLst>
            <a:ext uri="{FF2B5EF4-FFF2-40B4-BE49-F238E27FC236}">
              <a16:creationId xmlns:a16="http://schemas.microsoft.com/office/drawing/2014/main" id="{CBC04501-D328-4162-BF14-C546329B2DE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7" name="Text Box 49">
          <a:extLst>
            <a:ext uri="{FF2B5EF4-FFF2-40B4-BE49-F238E27FC236}">
              <a16:creationId xmlns:a16="http://schemas.microsoft.com/office/drawing/2014/main" id="{39560D35-0152-45E4-A456-D59D27F8710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8" name="Text Box 50">
          <a:extLst>
            <a:ext uri="{FF2B5EF4-FFF2-40B4-BE49-F238E27FC236}">
              <a16:creationId xmlns:a16="http://schemas.microsoft.com/office/drawing/2014/main" id="{D3CCAB9F-528D-4E3F-B7C9-FEA1F0DA857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59" name="Text Box 51">
          <a:extLst>
            <a:ext uri="{FF2B5EF4-FFF2-40B4-BE49-F238E27FC236}">
              <a16:creationId xmlns:a16="http://schemas.microsoft.com/office/drawing/2014/main" id="{D24CA4C4-9F83-4220-B9E4-3E3AE4C0A96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0" name="Text Box 52">
          <a:extLst>
            <a:ext uri="{FF2B5EF4-FFF2-40B4-BE49-F238E27FC236}">
              <a16:creationId xmlns:a16="http://schemas.microsoft.com/office/drawing/2014/main" id="{78CF410F-E3CF-46E9-8F91-B461F429635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1" name="Text Box 53">
          <a:extLst>
            <a:ext uri="{FF2B5EF4-FFF2-40B4-BE49-F238E27FC236}">
              <a16:creationId xmlns:a16="http://schemas.microsoft.com/office/drawing/2014/main" id="{EC9F1BEE-3C9E-4A6B-B65F-92D9F5946B1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2" name="Text Box 54">
          <a:extLst>
            <a:ext uri="{FF2B5EF4-FFF2-40B4-BE49-F238E27FC236}">
              <a16:creationId xmlns:a16="http://schemas.microsoft.com/office/drawing/2014/main" id="{A9628C54-C6B7-4FAC-B382-A08B594F2F2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3" name="Text Box 56">
          <a:extLst>
            <a:ext uri="{FF2B5EF4-FFF2-40B4-BE49-F238E27FC236}">
              <a16:creationId xmlns:a16="http://schemas.microsoft.com/office/drawing/2014/main" id="{A4118860-AB02-4FC1-B5DB-EEBB58D3F42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4" name="Text Box 58">
          <a:extLst>
            <a:ext uri="{FF2B5EF4-FFF2-40B4-BE49-F238E27FC236}">
              <a16:creationId xmlns:a16="http://schemas.microsoft.com/office/drawing/2014/main" id="{54E17345-A0AF-48F0-8CE4-A947A64A294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76200" cy="161925"/>
    <xdr:pic>
      <xdr:nvPicPr>
        <xdr:cNvPr id="165" name="Picture 164">
          <a:extLst>
            <a:ext uri="{FF2B5EF4-FFF2-40B4-BE49-F238E27FC236}">
              <a16:creationId xmlns:a16="http://schemas.microsoft.com/office/drawing/2014/main" id="{78F11322-14FC-4643-A330-A1865240436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6" name="Picture 165">
          <a:extLst>
            <a:ext uri="{FF2B5EF4-FFF2-40B4-BE49-F238E27FC236}">
              <a16:creationId xmlns:a16="http://schemas.microsoft.com/office/drawing/2014/main" id="{2F43AE2D-5421-41D6-B20A-58C80FEFEDF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7" name="Picture 166">
          <a:extLst>
            <a:ext uri="{FF2B5EF4-FFF2-40B4-BE49-F238E27FC236}">
              <a16:creationId xmlns:a16="http://schemas.microsoft.com/office/drawing/2014/main" id="{01E5FAED-6C22-44A5-B024-BF0610F18CF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8" name="Picture 167">
          <a:extLst>
            <a:ext uri="{FF2B5EF4-FFF2-40B4-BE49-F238E27FC236}">
              <a16:creationId xmlns:a16="http://schemas.microsoft.com/office/drawing/2014/main" id="{3CED5B40-E052-4974-8E17-D58CEDF94DB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69" name="Picture 168">
          <a:extLst>
            <a:ext uri="{FF2B5EF4-FFF2-40B4-BE49-F238E27FC236}">
              <a16:creationId xmlns:a16="http://schemas.microsoft.com/office/drawing/2014/main" id="{B9EBCFB9-2530-49CF-9D85-21E5CC13AE1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0" name="Picture 169">
          <a:extLst>
            <a:ext uri="{FF2B5EF4-FFF2-40B4-BE49-F238E27FC236}">
              <a16:creationId xmlns:a16="http://schemas.microsoft.com/office/drawing/2014/main" id="{BAEE1EBE-3D69-45D3-B5F7-1C8ADB0BFE2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1" name="Picture 170">
          <a:extLst>
            <a:ext uri="{FF2B5EF4-FFF2-40B4-BE49-F238E27FC236}">
              <a16:creationId xmlns:a16="http://schemas.microsoft.com/office/drawing/2014/main" id="{883BE6F3-1A95-473D-8F30-D3E19A7DDB9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2" name="Picture 171">
          <a:extLst>
            <a:ext uri="{FF2B5EF4-FFF2-40B4-BE49-F238E27FC236}">
              <a16:creationId xmlns:a16="http://schemas.microsoft.com/office/drawing/2014/main" id="{6A86595A-20BA-4370-AE80-C058324FEAA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3" name="Picture 172">
          <a:extLst>
            <a:ext uri="{FF2B5EF4-FFF2-40B4-BE49-F238E27FC236}">
              <a16:creationId xmlns:a16="http://schemas.microsoft.com/office/drawing/2014/main" id="{BDEF9148-09E6-433C-B3EA-00EBD099F02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4" name="Picture 173">
          <a:extLst>
            <a:ext uri="{FF2B5EF4-FFF2-40B4-BE49-F238E27FC236}">
              <a16:creationId xmlns:a16="http://schemas.microsoft.com/office/drawing/2014/main" id="{C2638328-7F30-4877-83A7-63419084B8E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75" name="Picture 174">
          <a:extLst>
            <a:ext uri="{FF2B5EF4-FFF2-40B4-BE49-F238E27FC236}">
              <a16:creationId xmlns:a16="http://schemas.microsoft.com/office/drawing/2014/main" id="{268709B9-1D27-45CE-8342-883604CE396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76200" cy="190500"/>
    <xdr:pic>
      <xdr:nvPicPr>
        <xdr:cNvPr id="176" name="Picture 175">
          <a:extLst>
            <a:ext uri="{FF2B5EF4-FFF2-40B4-BE49-F238E27FC236}">
              <a16:creationId xmlns:a16="http://schemas.microsoft.com/office/drawing/2014/main" id="{7E777D8C-C4CB-476F-BC0E-3C3E894F7A6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77" name="Picture 176">
          <a:extLst>
            <a:ext uri="{FF2B5EF4-FFF2-40B4-BE49-F238E27FC236}">
              <a16:creationId xmlns:a16="http://schemas.microsoft.com/office/drawing/2014/main" id="{B0B8CE7B-2F96-4046-8F4D-4EDD9C78D5E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178" name="Picture 177">
          <a:extLst>
            <a:ext uri="{FF2B5EF4-FFF2-40B4-BE49-F238E27FC236}">
              <a16:creationId xmlns:a16="http://schemas.microsoft.com/office/drawing/2014/main" id="{0EDCD2DB-4AD4-4AE9-9202-AA52451E306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79" name="Picture 178">
          <a:extLst>
            <a:ext uri="{FF2B5EF4-FFF2-40B4-BE49-F238E27FC236}">
              <a16:creationId xmlns:a16="http://schemas.microsoft.com/office/drawing/2014/main" id="{D980AC25-95AB-48C5-B71D-F74CF6275FA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80" name="Picture 179">
          <a:extLst>
            <a:ext uri="{FF2B5EF4-FFF2-40B4-BE49-F238E27FC236}">
              <a16:creationId xmlns:a16="http://schemas.microsoft.com/office/drawing/2014/main" id="{D247C985-4E90-4AAA-BEFC-6D2A426D7A9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181" name="Picture 180">
          <a:extLst>
            <a:ext uri="{FF2B5EF4-FFF2-40B4-BE49-F238E27FC236}">
              <a16:creationId xmlns:a16="http://schemas.microsoft.com/office/drawing/2014/main" id="{C6FB1383-649F-4871-A3F1-343CDCBE47F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82" name="Picture 181">
          <a:extLst>
            <a:ext uri="{FF2B5EF4-FFF2-40B4-BE49-F238E27FC236}">
              <a16:creationId xmlns:a16="http://schemas.microsoft.com/office/drawing/2014/main" id="{E472F8E1-D2ED-41B0-956C-115C82A8275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83" name="Picture 182">
          <a:extLst>
            <a:ext uri="{FF2B5EF4-FFF2-40B4-BE49-F238E27FC236}">
              <a16:creationId xmlns:a16="http://schemas.microsoft.com/office/drawing/2014/main" id="{C87390C0-2049-44AB-903E-532AE93F7CB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184" name="Picture 183">
          <a:extLst>
            <a:ext uri="{FF2B5EF4-FFF2-40B4-BE49-F238E27FC236}">
              <a16:creationId xmlns:a16="http://schemas.microsoft.com/office/drawing/2014/main" id="{0DD0D90D-0A8C-40EB-B471-19D2EB73B02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185" name="Picture 184">
          <a:extLst>
            <a:ext uri="{FF2B5EF4-FFF2-40B4-BE49-F238E27FC236}">
              <a16:creationId xmlns:a16="http://schemas.microsoft.com/office/drawing/2014/main" id="{D0528B48-38C1-496F-AE06-1EF51BA6A7F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2677</xdr:row>
      <xdr:rowOff>0</xdr:rowOff>
    </xdr:from>
    <xdr:ext cx="28575" cy="171450"/>
    <xdr:pic>
      <xdr:nvPicPr>
        <xdr:cNvPr id="186" name="Picture 185">
          <a:extLst>
            <a:ext uri="{FF2B5EF4-FFF2-40B4-BE49-F238E27FC236}">
              <a16:creationId xmlns:a16="http://schemas.microsoft.com/office/drawing/2014/main" id="{8E54FF3E-B064-4059-A59C-7F93DF07005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18185" y="135985758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87" name="Picture 186">
          <a:extLst>
            <a:ext uri="{FF2B5EF4-FFF2-40B4-BE49-F238E27FC236}">
              <a16:creationId xmlns:a16="http://schemas.microsoft.com/office/drawing/2014/main" id="{4265C69E-DF6B-4D85-A9A6-C91DF157E4E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88" name="Picture 187">
          <a:extLst>
            <a:ext uri="{FF2B5EF4-FFF2-40B4-BE49-F238E27FC236}">
              <a16:creationId xmlns:a16="http://schemas.microsoft.com/office/drawing/2014/main" id="{4A31A7D7-3C4A-4BF2-A0A7-30253077C69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89" name="Picture 188">
          <a:extLst>
            <a:ext uri="{FF2B5EF4-FFF2-40B4-BE49-F238E27FC236}">
              <a16:creationId xmlns:a16="http://schemas.microsoft.com/office/drawing/2014/main" id="{BCFF0B3E-82E3-4EE4-B878-FB856176A2A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0" name="Picture 189">
          <a:extLst>
            <a:ext uri="{FF2B5EF4-FFF2-40B4-BE49-F238E27FC236}">
              <a16:creationId xmlns:a16="http://schemas.microsoft.com/office/drawing/2014/main" id="{09DBB9A5-5402-4D57-8547-444DF2D7695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1" name="Picture 190">
          <a:extLst>
            <a:ext uri="{FF2B5EF4-FFF2-40B4-BE49-F238E27FC236}">
              <a16:creationId xmlns:a16="http://schemas.microsoft.com/office/drawing/2014/main" id="{CAEFD590-9C75-4EA8-9DF0-1C5643C90D8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2" name="Picture 191">
          <a:extLst>
            <a:ext uri="{FF2B5EF4-FFF2-40B4-BE49-F238E27FC236}">
              <a16:creationId xmlns:a16="http://schemas.microsoft.com/office/drawing/2014/main" id="{7EDCE4B3-44C2-49C8-BD37-9A665428EB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3" name="Picture 192">
          <a:extLst>
            <a:ext uri="{FF2B5EF4-FFF2-40B4-BE49-F238E27FC236}">
              <a16:creationId xmlns:a16="http://schemas.microsoft.com/office/drawing/2014/main" id="{F0A1EB80-EE70-4DF2-AED3-A32D41E8797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4" name="Picture 193">
          <a:extLst>
            <a:ext uri="{FF2B5EF4-FFF2-40B4-BE49-F238E27FC236}">
              <a16:creationId xmlns:a16="http://schemas.microsoft.com/office/drawing/2014/main" id="{A68B5AA8-3C18-4076-B06C-84ED051E2A3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5" name="Picture 194">
          <a:extLst>
            <a:ext uri="{FF2B5EF4-FFF2-40B4-BE49-F238E27FC236}">
              <a16:creationId xmlns:a16="http://schemas.microsoft.com/office/drawing/2014/main" id="{30AEA3CF-D187-4AE5-A00B-ADE5678BB81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196" name="Picture 195">
          <a:extLst>
            <a:ext uri="{FF2B5EF4-FFF2-40B4-BE49-F238E27FC236}">
              <a16:creationId xmlns:a16="http://schemas.microsoft.com/office/drawing/2014/main" id="{B90C2567-4CB0-4787-9A1C-6C991172DE9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76200" cy="161925"/>
    <xdr:pic>
      <xdr:nvPicPr>
        <xdr:cNvPr id="197" name="Text Box 35">
          <a:extLst>
            <a:ext uri="{FF2B5EF4-FFF2-40B4-BE49-F238E27FC236}">
              <a16:creationId xmlns:a16="http://schemas.microsoft.com/office/drawing/2014/main" id="{F2096624-A80D-4F36-A8B2-FF235DE01F4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98" name="Text Box 47">
          <a:extLst>
            <a:ext uri="{FF2B5EF4-FFF2-40B4-BE49-F238E27FC236}">
              <a16:creationId xmlns:a16="http://schemas.microsoft.com/office/drawing/2014/main" id="{9DC7E4F8-CA19-40E6-8F83-B314045F9ED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199" name="Text Box 48">
          <a:extLst>
            <a:ext uri="{FF2B5EF4-FFF2-40B4-BE49-F238E27FC236}">
              <a16:creationId xmlns:a16="http://schemas.microsoft.com/office/drawing/2014/main" id="{5887FF75-CFA3-4EA1-B153-3993786D12A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0" name="Text Box 49">
          <a:extLst>
            <a:ext uri="{FF2B5EF4-FFF2-40B4-BE49-F238E27FC236}">
              <a16:creationId xmlns:a16="http://schemas.microsoft.com/office/drawing/2014/main" id="{093E136C-70B9-4DBD-9DBC-FC40F8E06CD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1" name="Text Box 50">
          <a:extLst>
            <a:ext uri="{FF2B5EF4-FFF2-40B4-BE49-F238E27FC236}">
              <a16:creationId xmlns:a16="http://schemas.microsoft.com/office/drawing/2014/main" id="{A340D96C-58A9-416B-94DF-5D0ED29239A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2" name="Text Box 51">
          <a:extLst>
            <a:ext uri="{FF2B5EF4-FFF2-40B4-BE49-F238E27FC236}">
              <a16:creationId xmlns:a16="http://schemas.microsoft.com/office/drawing/2014/main" id="{662C9981-D5C3-4BE8-AAB8-72028A22F26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3" name="Text Box 52">
          <a:extLst>
            <a:ext uri="{FF2B5EF4-FFF2-40B4-BE49-F238E27FC236}">
              <a16:creationId xmlns:a16="http://schemas.microsoft.com/office/drawing/2014/main" id="{A1C0B68F-EEB6-4FDC-9DCA-877A87A1A0C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4" name="Text Box 53">
          <a:extLst>
            <a:ext uri="{FF2B5EF4-FFF2-40B4-BE49-F238E27FC236}">
              <a16:creationId xmlns:a16="http://schemas.microsoft.com/office/drawing/2014/main" id="{101D2A75-88E6-4363-B879-38483CC0922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5" name="Text Box 54">
          <a:extLst>
            <a:ext uri="{FF2B5EF4-FFF2-40B4-BE49-F238E27FC236}">
              <a16:creationId xmlns:a16="http://schemas.microsoft.com/office/drawing/2014/main" id="{F8C71C04-B60F-4F21-B9C4-0A457A5227F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6" name="Text Box 56">
          <a:extLst>
            <a:ext uri="{FF2B5EF4-FFF2-40B4-BE49-F238E27FC236}">
              <a16:creationId xmlns:a16="http://schemas.microsoft.com/office/drawing/2014/main" id="{AB5FF439-63AE-4223-BC4B-E26015B4D00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7" name="Text Box 58">
          <a:extLst>
            <a:ext uri="{FF2B5EF4-FFF2-40B4-BE49-F238E27FC236}">
              <a16:creationId xmlns:a16="http://schemas.microsoft.com/office/drawing/2014/main" id="{AEC9EF34-A3C7-45B8-B570-FF9986C18C5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76200" cy="161925"/>
    <xdr:pic>
      <xdr:nvPicPr>
        <xdr:cNvPr id="208" name="Picture 207">
          <a:extLst>
            <a:ext uri="{FF2B5EF4-FFF2-40B4-BE49-F238E27FC236}">
              <a16:creationId xmlns:a16="http://schemas.microsoft.com/office/drawing/2014/main" id="{1602CDAF-91E4-4428-B356-EBAC3E4423C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09" name="Picture 208">
          <a:extLst>
            <a:ext uri="{FF2B5EF4-FFF2-40B4-BE49-F238E27FC236}">
              <a16:creationId xmlns:a16="http://schemas.microsoft.com/office/drawing/2014/main" id="{44B25E30-1D32-4EF9-9DE3-98BD07BE0A2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0" name="Picture 209">
          <a:extLst>
            <a:ext uri="{FF2B5EF4-FFF2-40B4-BE49-F238E27FC236}">
              <a16:creationId xmlns:a16="http://schemas.microsoft.com/office/drawing/2014/main" id="{641A44CB-D2FC-4C0D-B47B-0FA8D6F4251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1" name="Picture 210">
          <a:extLst>
            <a:ext uri="{FF2B5EF4-FFF2-40B4-BE49-F238E27FC236}">
              <a16:creationId xmlns:a16="http://schemas.microsoft.com/office/drawing/2014/main" id="{64691F3E-1ABB-49C0-BEBB-169F582B312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2" name="Picture 211">
          <a:extLst>
            <a:ext uri="{FF2B5EF4-FFF2-40B4-BE49-F238E27FC236}">
              <a16:creationId xmlns:a16="http://schemas.microsoft.com/office/drawing/2014/main" id="{B8CE6F73-C664-4011-8415-A17CC82194B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3" name="Picture 212">
          <a:extLst>
            <a:ext uri="{FF2B5EF4-FFF2-40B4-BE49-F238E27FC236}">
              <a16:creationId xmlns:a16="http://schemas.microsoft.com/office/drawing/2014/main" id="{A26C5411-D0A6-4A41-899D-E22AF57FB6C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4" name="Picture 213">
          <a:extLst>
            <a:ext uri="{FF2B5EF4-FFF2-40B4-BE49-F238E27FC236}">
              <a16:creationId xmlns:a16="http://schemas.microsoft.com/office/drawing/2014/main" id="{1F657FCC-2E51-44F0-8BFE-53E0500F079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5" name="Picture 214">
          <a:extLst>
            <a:ext uri="{FF2B5EF4-FFF2-40B4-BE49-F238E27FC236}">
              <a16:creationId xmlns:a16="http://schemas.microsoft.com/office/drawing/2014/main" id="{A25D7DA7-08D5-407B-BC2A-4EDE8BCAE65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6" name="Picture 215">
          <a:extLst>
            <a:ext uri="{FF2B5EF4-FFF2-40B4-BE49-F238E27FC236}">
              <a16:creationId xmlns:a16="http://schemas.microsoft.com/office/drawing/2014/main" id="{986FD5F4-CBBD-40C4-A7F5-164C3A12985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2677</xdr:row>
      <xdr:rowOff>0</xdr:rowOff>
    </xdr:from>
    <xdr:ext cx="85725" cy="161925"/>
    <xdr:pic>
      <xdr:nvPicPr>
        <xdr:cNvPr id="217" name="Picture 216">
          <a:extLst>
            <a:ext uri="{FF2B5EF4-FFF2-40B4-BE49-F238E27FC236}">
              <a16:creationId xmlns:a16="http://schemas.microsoft.com/office/drawing/2014/main" id="{B9F2BFB0-DA67-49E9-A34E-A296B34298A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4201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76200" cy="190500"/>
    <xdr:pic>
      <xdr:nvPicPr>
        <xdr:cNvPr id="218" name="Picture 217">
          <a:extLst>
            <a:ext uri="{FF2B5EF4-FFF2-40B4-BE49-F238E27FC236}">
              <a16:creationId xmlns:a16="http://schemas.microsoft.com/office/drawing/2014/main" id="{8AC4CE43-A6E5-4BA8-8892-0C01C8EFF22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19" name="Picture 218">
          <a:extLst>
            <a:ext uri="{FF2B5EF4-FFF2-40B4-BE49-F238E27FC236}">
              <a16:creationId xmlns:a16="http://schemas.microsoft.com/office/drawing/2014/main" id="{71A9E151-5E43-47B9-8EA5-6524E7DF65D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220" name="Picture 219">
          <a:extLst>
            <a:ext uri="{FF2B5EF4-FFF2-40B4-BE49-F238E27FC236}">
              <a16:creationId xmlns:a16="http://schemas.microsoft.com/office/drawing/2014/main" id="{FD120487-B92B-441D-A144-097F46E5791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21" name="Picture 220">
          <a:extLst>
            <a:ext uri="{FF2B5EF4-FFF2-40B4-BE49-F238E27FC236}">
              <a16:creationId xmlns:a16="http://schemas.microsoft.com/office/drawing/2014/main" id="{3A23E269-F27B-42F5-BD3B-33FCAA04A47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22" name="Picture 221">
          <a:extLst>
            <a:ext uri="{FF2B5EF4-FFF2-40B4-BE49-F238E27FC236}">
              <a16:creationId xmlns:a16="http://schemas.microsoft.com/office/drawing/2014/main" id="{817D244A-3944-48C8-A1EC-68B62646AB9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76200" cy="190500"/>
    <xdr:pic>
      <xdr:nvPicPr>
        <xdr:cNvPr id="223" name="Picture 222">
          <a:extLst>
            <a:ext uri="{FF2B5EF4-FFF2-40B4-BE49-F238E27FC236}">
              <a16:creationId xmlns:a16="http://schemas.microsoft.com/office/drawing/2014/main" id="{B1D16495-E9C1-4862-A9AD-8C2993BF596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24" name="Picture 223">
          <a:extLst>
            <a:ext uri="{FF2B5EF4-FFF2-40B4-BE49-F238E27FC236}">
              <a16:creationId xmlns:a16="http://schemas.microsoft.com/office/drawing/2014/main" id="{574D9467-3BEC-420A-96C9-8E30E89A17F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2677</xdr:row>
      <xdr:rowOff>0</xdr:rowOff>
    </xdr:from>
    <xdr:ext cx="85725" cy="190500"/>
    <xdr:pic>
      <xdr:nvPicPr>
        <xdr:cNvPr id="225" name="Picture 224">
          <a:extLst>
            <a:ext uri="{FF2B5EF4-FFF2-40B4-BE49-F238E27FC236}">
              <a16:creationId xmlns:a16="http://schemas.microsoft.com/office/drawing/2014/main" id="{D91B73A6-99DA-4479-9637-41BD62770BC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0866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295275</xdr:colOff>
      <xdr:row>3944</xdr:row>
      <xdr:rowOff>285750</xdr:rowOff>
    </xdr:from>
    <xdr:ext cx="85725" cy="190500"/>
    <xdr:pic>
      <xdr:nvPicPr>
        <xdr:cNvPr id="226" name="Picture 225">
          <a:extLst>
            <a:ext uri="{FF2B5EF4-FFF2-40B4-BE49-F238E27FC236}">
              <a16:creationId xmlns:a16="http://schemas.microsoft.com/office/drawing/2014/main" id="{95E582CD-13BC-48FD-8F34-764D6A4B21D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95275" y="19963828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2677</xdr:row>
      <xdr:rowOff>0</xdr:rowOff>
    </xdr:from>
    <xdr:ext cx="28575" cy="171450"/>
    <xdr:pic>
      <xdr:nvPicPr>
        <xdr:cNvPr id="227" name="Picture 226">
          <a:extLst>
            <a:ext uri="{FF2B5EF4-FFF2-40B4-BE49-F238E27FC236}">
              <a16:creationId xmlns:a16="http://schemas.microsoft.com/office/drawing/2014/main" id="{05898636-F141-45FC-B1E6-802AB65FD05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18185" y="135985758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28" name="Picture 227">
          <a:extLst>
            <a:ext uri="{FF2B5EF4-FFF2-40B4-BE49-F238E27FC236}">
              <a16:creationId xmlns:a16="http://schemas.microsoft.com/office/drawing/2014/main" id="{8A6479AF-F8C7-4F96-849A-B933AEC03DB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29" name="Picture 228">
          <a:extLst>
            <a:ext uri="{FF2B5EF4-FFF2-40B4-BE49-F238E27FC236}">
              <a16:creationId xmlns:a16="http://schemas.microsoft.com/office/drawing/2014/main" id="{60220FD2-CB9B-4D47-8DCD-2A97E1B20F1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0" name="Picture 229">
          <a:extLst>
            <a:ext uri="{FF2B5EF4-FFF2-40B4-BE49-F238E27FC236}">
              <a16:creationId xmlns:a16="http://schemas.microsoft.com/office/drawing/2014/main" id="{17BD5588-0184-489F-BB0B-AC3ADBA6A89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1" name="Picture 230">
          <a:extLst>
            <a:ext uri="{FF2B5EF4-FFF2-40B4-BE49-F238E27FC236}">
              <a16:creationId xmlns:a16="http://schemas.microsoft.com/office/drawing/2014/main" id="{1B2DD846-FA98-4AB8-A50B-57FFA7D87D2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2" name="Picture 231">
          <a:extLst>
            <a:ext uri="{FF2B5EF4-FFF2-40B4-BE49-F238E27FC236}">
              <a16:creationId xmlns:a16="http://schemas.microsoft.com/office/drawing/2014/main" id="{5E5A6531-A50C-4E0B-8385-7A6BD96626C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3" name="Picture 232">
          <a:extLst>
            <a:ext uri="{FF2B5EF4-FFF2-40B4-BE49-F238E27FC236}">
              <a16:creationId xmlns:a16="http://schemas.microsoft.com/office/drawing/2014/main" id="{98F9E3BF-E38B-4896-AA69-69DB77B8424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4" name="Picture 233">
          <a:extLst>
            <a:ext uri="{FF2B5EF4-FFF2-40B4-BE49-F238E27FC236}">
              <a16:creationId xmlns:a16="http://schemas.microsoft.com/office/drawing/2014/main" id="{C037677C-71FE-4B58-ABDA-C7C4A07F040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5" name="Picture 234">
          <a:extLst>
            <a:ext uri="{FF2B5EF4-FFF2-40B4-BE49-F238E27FC236}">
              <a16:creationId xmlns:a16="http://schemas.microsoft.com/office/drawing/2014/main" id="{7FE373CF-D1F3-4067-BF0C-9E773037F1B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6" name="Picture 235">
          <a:extLst>
            <a:ext uri="{FF2B5EF4-FFF2-40B4-BE49-F238E27FC236}">
              <a16:creationId xmlns:a16="http://schemas.microsoft.com/office/drawing/2014/main" id="{B67AFAB4-70EF-4100-A81B-59331D3C1F1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2677</xdr:row>
      <xdr:rowOff>0</xdr:rowOff>
    </xdr:from>
    <xdr:ext cx="85725" cy="190500"/>
    <xdr:pic>
      <xdr:nvPicPr>
        <xdr:cNvPr id="237" name="Picture 236">
          <a:extLst>
            <a:ext uri="{FF2B5EF4-FFF2-40B4-BE49-F238E27FC236}">
              <a16:creationId xmlns:a16="http://schemas.microsoft.com/office/drawing/2014/main" id="{3CE55288-768C-4E89-B080-1FC9127BC13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013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76200" cy="161925"/>
    <xdr:pic>
      <xdr:nvPicPr>
        <xdr:cNvPr id="238" name="Text Box 35">
          <a:extLst>
            <a:ext uri="{FF2B5EF4-FFF2-40B4-BE49-F238E27FC236}">
              <a16:creationId xmlns:a16="http://schemas.microsoft.com/office/drawing/2014/main" id="{378C8136-232F-4D2E-A8B0-B08951DF650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39" name="Text Box 47">
          <a:extLst>
            <a:ext uri="{FF2B5EF4-FFF2-40B4-BE49-F238E27FC236}">
              <a16:creationId xmlns:a16="http://schemas.microsoft.com/office/drawing/2014/main" id="{FEFF4882-BA53-459C-A4C9-D9EBFA6F7AA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0" name="Text Box 48">
          <a:extLst>
            <a:ext uri="{FF2B5EF4-FFF2-40B4-BE49-F238E27FC236}">
              <a16:creationId xmlns:a16="http://schemas.microsoft.com/office/drawing/2014/main" id="{C6F55C62-C883-4BC4-8641-F6BEB69E5CC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1" name="Text Box 49">
          <a:extLst>
            <a:ext uri="{FF2B5EF4-FFF2-40B4-BE49-F238E27FC236}">
              <a16:creationId xmlns:a16="http://schemas.microsoft.com/office/drawing/2014/main" id="{B3764FBA-4324-4C6D-9AB1-6E55D2ED403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2" name="Text Box 50">
          <a:extLst>
            <a:ext uri="{FF2B5EF4-FFF2-40B4-BE49-F238E27FC236}">
              <a16:creationId xmlns:a16="http://schemas.microsoft.com/office/drawing/2014/main" id="{EADDB162-CD22-4594-B2EA-4F6E8A94DAB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3" name="Text Box 51">
          <a:extLst>
            <a:ext uri="{FF2B5EF4-FFF2-40B4-BE49-F238E27FC236}">
              <a16:creationId xmlns:a16="http://schemas.microsoft.com/office/drawing/2014/main" id="{73344829-7944-4282-B2C0-B74340065A0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4" name="Text Box 52">
          <a:extLst>
            <a:ext uri="{FF2B5EF4-FFF2-40B4-BE49-F238E27FC236}">
              <a16:creationId xmlns:a16="http://schemas.microsoft.com/office/drawing/2014/main" id="{7C163DE8-4CF2-4468-AF46-3AEC278C9CA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5" name="Text Box 53">
          <a:extLst>
            <a:ext uri="{FF2B5EF4-FFF2-40B4-BE49-F238E27FC236}">
              <a16:creationId xmlns:a16="http://schemas.microsoft.com/office/drawing/2014/main" id="{F9D7A7F6-4E26-4BAC-AF69-3E305C841AF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6" name="Text Box 54">
          <a:extLst>
            <a:ext uri="{FF2B5EF4-FFF2-40B4-BE49-F238E27FC236}">
              <a16:creationId xmlns:a16="http://schemas.microsoft.com/office/drawing/2014/main" id="{1BDD3A9B-4C4D-45AA-8C2B-70A5C48FB2E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7" name="Text Box 56">
          <a:extLst>
            <a:ext uri="{FF2B5EF4-FFF2-40B4-BE49-F238E27FC236}">
              <a16:creationId xmlns:a16="http://schemas.microsoft.com/office/drawing/2014/main" id="{799CEFD8-4E66-4B76-967A-9C4B5887606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48" name="Text Box 58">
          <a:extLst>
            <a:ext uri="{FF2B5EF4-FFF2-40B4-BE49-F238E27FC236}">
              <a16:creationId xmlns:a16="http://schemas.microsoft.com/office/drawing/2014/main" id="{A5B869BA-23E2-4D2C-B023-98DEE74E5A9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76200" cy="161925"/>
    <xdr:pic>
      <xdr:nvPicPr>
        <xdr:cNvPr id="249" name="Picture 248">
          <a:extLst>
            <a:ext uri="{FF2B5EF4-FFF2-40B4-BE49-F238E27FC236}">
              <a16:creationId xmlns:a16="http://schemas.microsoft.com/office/drawing/2014/main" id="{11ABC7DE-5D5B-43AC-9023-B5CA1F86134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0" name="Picture 249">
          <a:extLst>
            <a:ext uri="{FF2B5EF4-FFF2-40B4-BE49-F238E27FC236}">
              <a16:creationId xmlns:a16="http://schemas.microsoft.com/office/drawing/2014/main" id="{C5392322-0990-4FB0-9FA2-2B8AEDE8285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1" name="Picture 250">
          <a:extLst>
            <a:ext uri="{FF2B5EF4-FFF2-40B4-BE49-F238E27FC236}">
              <a16:creationId xmlns:a16="http://schemas.microsoft.com/office/drawing/2014/main" id="{725CBDE8-6400-4AD8-8A55-96734340E12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2" name="Picture 251">
          <a:extLst>
            <a:ext uri="{FF2B5EF4-FFF2-40B4-BE49-F238E27FC236}">
              <a16:creationId xmlns:a16="http://schemas.microsoft.com/office/drawing/2014/main" id="{38EC3BF8-064E-48E7-9867-A9A27F36B0B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3" name="Picture 252">
          <a:extLst>
            <a:ext uri="{FF2B5EF4-FFF2-40B4-BE49-F238E27FC236}">
              <a16:creationId xmlns:a16="http://schemas.microsoft.com/office/drawing/2014/main" id="{211A09F5-74A7-49CC-8926-67BAD091EEA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4" name="Picture 253">
          <a:extLst>
            <a:ext uri="{FF2B5EF4-FFF2-40B4-BE49-F238E27FC236}">
              <a16:creationId xmlns:a16="http://schemas.microsoft.com/office/drawing/2014/main" id="{68FAFFA3-195B-465F-83F6-E302A62328D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5" name="Picture 254">
          <a:extLst>
            <a:ext uri="{FF2B5EF4-FFF2-40B4-BE49-F238E27FC236}">
              <a16:creationId xmlns:a16="http://schemas.microsoft.com/office/drawing/2014/main" id="{457BCF5C-DB1A-412D-B7F3-3E6515A005C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6" name="Picture 255">
          <a:extLst>
            <a:ext uri="{FF2B5EF4-FFF2-40B4-BE49-F238E27FC236}">
              <a16:creationId xmlns:a16="http://schemas.microsoft.com/office/drawing/2014/main" id="{BD84C931-4E2B-471E-813F-3BED3084FAA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7" name="Picture 256">
          <a:extLst>
            <a:ext uri="{FF2B5EF4-FFF2-40B4-BE49-F238E27FC236}">
              <a16:creationId xmlns:a16="http://schemas.microsoft.com/office/drawing/2014/main" id="{00C97EB3-A546-4585-B2F5-0ED976D1EFE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8" name="Picture 257">
          <a:extLst>
            <a:ext uri="{FF2B5EF4-FFF2-40B4-BE49-F238E27FC236}">
              <a16:creationId xmlns:a16="http://schemas.microsoft.com/office/drawing/2014/main" id="{C8B3B69C-8E3D-439E-9B62-1299C6C9DEA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59" name="Picture 258">
          <a:extLst>
            <a:ext uri="{FF2B5EF4-FFF2-40B4-BE49-F238E27FC236}">
              <a16:creationId xmlns:a16="http://schemas.microsoft.com/office/drawing/2014/main" id="{EA1C0D34-A1F0-4467-ACBB-7D13CB57D8E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76200" cy="190500"/>
    <xdr:pic>
      <xdr:nvPicPr>
        <xdr:cNvPr id="260" name="Picture 259">
          <a:extLst>
            <a:ext uri="{FF2B5EF4-FFF2-40B4-BE49-F238E27FC236}">
              <a16:creationId xmlns:a16="http://schemas.microsoft.com/office/drawing/2014/main" id="{2BE9815C-2F54-4C28-830E-0A0C503858E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1" name="Picture 260">
          <a:extLst>
            <a:ext uri="{FF2B5EF4-FFF2-40B4-BE49-F238E27FC236}">
              <a16:creationId xmlns:a16="http://schemas.microsoft.com/office/drawing/2014/main" id="{16767887-F67D-4C1C-A5D5-7A9F704E30B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262" name="Picture 261">
          <a:extLst>
            <a:ext uri="{FF2B5EF4-FFF2-40B4-BE49-F238E27FC236}">
              <a16:creationId xmlns:a16="http://schemas.microsoft.com/office/drawing/2014/main" id="{F1D43A25-B49B-4A7C-87FE-E8A6DF4A865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3" name="Picture 262">
          <a:extLst>
            <a:ext uri="{FF2B5EF4-FFF2-40B4-BE49-F238E27FC236}">
              <a16:creationId xmlns:a16="http://schemas.microsoft.com/office/drawing/2014/main" id="{3BC28892-F0C8-413E-8819-44643488342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4" name="Picture 263">
          <a:extLst>
            <a:ext uri="{FF2B5EF4-FFF2-40B4-BE49-F238E27FC236}">
              <a16:creationId xmlns:a16="http://schemas.microsoft.com/office/drawing/2014/main" id="{1B107FA2-5CD4-48BE-8ECC-FCC9D74F4F4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265" name="Picture 264">
          <a:extLst>
            <a:ext uri="{FF2B5EF4-FFF2-40B4-BE49-F238E27FC236}">
              <a16:creationId xmlns:a16="http://schemas.microsoft.com/office/drawing/2014/main" id="{D3E309CD-3D2B-42AD-BFAB-FF2A3B66728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6" name="Picture 265">
          <a:extLst>
            <a:ext uri="{FF2B5EF4-FFF2-40B4-BE49-F238E27FC236}">
              <a16:creationId xmlns:a16="http://schemas.microsoft.com/office/drawing/2014/main" id="{3DDE294A-DE00-4295-8EC1-1854E1BB3AA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7" name="Picture 266">
          <a:extLst>
            <a:ext uri="{FF2B5EF4-FFF2-40B4-BE49-F238E27FC236}">
              <a16:creationId xmlns:a16="http://schemas.microsoft.com/office/drawing/2014/main" id="{A8075CA3-0AA0-4F42-9AAF-F5B34332DC9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268" name="Picture 267">
          <a:extLst>
            <a:ext uri="{FF2B5EF4-FFF2-40B4-BE49-F238E27FC236}">
              <a16:creationId xmlns:a16="http://schemas.microsoft.com/office/drawing/2014/main" id="{98E8EDDD-8B13-473A-9356-0BE29171A95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269" name="Picture 268">
          <a:extLst>
            <a:ext uri="{FF2B5EF4-FFF2-40B4-BE49-F238E27FC236}">
              <a16:creationId xmlns:a16="http://schemas.microsoft.com/office/drawing/2014/main" id="{037A6BCB-8AA6-48E0-B358-EC77FE1F776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2677</xdr:row>
      <xdr:rowOff>0</xdr:rowOff>
    </xdr:from>
    <xdr:ext cx="28575" cy="171450"/>
    <xdr:pic>
      <xdr:nvPicPr>
        <xdr:cNvPr id="270" name="Picture 269">
          <a:extLst>
            <a:ext uri="{FF2B5EF4-FFF2-40B4-BE49-F238E27FC236}">
              <a16:creationId xmlns:a16="http://schemas.microsoft.com/office/drawing/2014/main" id="{581822E3-7778-4A11-B4C8-0E0583ABA04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5985758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1" name="Picture 270">
          <a:extLst>
            <a:ext uri="{FF2B5EF4-FFF2-40B4-BE49-F238E27FC236}">
              <a16:creationId xmlns:a16="http://schemas.microsoft.com/office/drawing/2014/main" id="{E19D4711-5661-498B-B207-225CDAE20D9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2" name="Picture 271">
          <a:extLst>
            <a:ext uri="{FF2B5EF4-FFF2-40B4-BE49-F238E27FC236}">
              <a16:creationId xmlns:a16="http://schemas.microsoft.com/office/drawing/2014/main" id="{28B70ED0-3630-4DFB-AEF0-7BF6B7B98E6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3" name="Picture 272">
          <a:extLst>
            <a:ext uri="{FF2B5EF4-FFF2-40B4-BE49-F238E27FC236}">
              <a16:creationId xmlns:a16="http://schemas.microsoft.com/office/drawing/2014/main" id="{BC2FB0D0-79E2-4A27-87A9-E7D33A09EC9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4" name="Picture 273">
          <a:extLst>
            <a:ext uri="{FF2B5EF4-FFF2-40B4-BE49-F238E27FC236}">
              <a16:creationId xmlns:a16="http://schemas.microsoft.com/office/drawing/2014/main" id="{EAD89D95-450B-4B99-B772-85C853D782F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5" name="Picture 274">
          <a:extLst>
            <a:ext uri="{FF2B5EF4-FFF2-40B4-BE49-F238E27FC236}">
              <a16:creationId xmlns:a16="http://schemas.microsoft.com/office/drawing/2014/main" id="{39B07B63-24FF-4933-A1D4-555AF254EDC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6" name="Picture 275">
          <a:extLst>
            <a:ext uri="{FF2B5EF4-FFF2-40B4-BE49-F238E27FC236}">
              <a16:creationId xmlns:a16="http://schemas.microsoft.com/office/drawing/2014/main" id="{9A9FE4E4-3CE1-497C-8CD3-C04AC174F66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7" name="Picture 276">
          <a:extLst>
            <a:ext uri="{FF2B5EF4-FFF2-40B4-BE49-F238E27FC236}">
              <a16:creationId xmlns:a16="http://schemas.microsoft.com/office/drawing/2014/main" id="{089211B0-4665-4380-AB42-0475F3251F9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8" name="Picture 277">
          <a:extLst>
            <a:ext uri="{FF2B5EF4-FFF2-40B4-BE49-F238E27FC236}">
              <a16:creationId xmlns:a16="http://schemas.microsoft.com/office/drawing/2014/main" id="{248149C4-3E17-4F3C-840B-0CE5AC0D054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79" name="Picture 278">
          <a:extLst>
            <a:ext uri="{FF2B5EF4-FFF2-40B4-BE49-F238E27FC236}">
              <a16:creationId xmlns:a16="http://schemas.microsoft.com/office/drawing/2014/main" id="{3C0DC80C-5931-4D34-9E0D-5C100AA9017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280" name="Picture 279">
          <a:extLst>
            <a:ext uri="{FF2B5EF4-FFF2-40B4-BE49-F238E27FC236}">
              <a16:creationId xmlns:a16="http://schemas.microsoft.com/office/drawing/2014/main" id="{F62EE0F2-7AD7-4ABE-99CE-E1BC809BFEB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76200" cy="161925"/>
    <xdr:pic>
      <xdr:nvPicPr>
        <xdr:cNvPr id="281" name="Text Box 35">
          <a:extLst>
            <a:ext uri="{FF2B5EF4-FFF2-40B4-BE49-F238E27FC236}">
              <a16:creationId xmlns:a16="http://schemas.microsoft.com/office/drawing/2014/main" id="{DE2E90F2-DA50-4A01-A765-89800C82218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2" name="Text Box 47">
          <a:extLst>
            <a:ext uri="{FF2B5EF4-FFF2-40B4-BE49-F238E27FC236}">
              <a16:creationId xmlns:a16="http://schemas.microsoft.com/office/drawing/2014/main" id="{B291AFAD-44D4-4658-9056-0D52B3EB1E2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3" name="Text Box 48">
          <a:extLst>
            <a:ext uri="{FF2B5EF4-FFF2-40B4-BE49-F238E27FC236}">
              <a16:creationId xmlns:a16="http://schemas.microsoft.com/office/drawing/2014/main" id="{1A1D2413-F8F7-4C28-AF85-6260E7AFAA2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4" name="Text Box 49">
          <a:extLst>
            <a:ext uri="{FF2B5EF4-FFF2-40B4-BE49-F238E27FC236}">
              <a16:creationId xmlns:a16="http://schemas.microsoft.com/office/drawing/2014/main" id="{CE990D5C-9C05-4B2C-8454-FF91AC2E1C5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5" name="Text Box 50">
          <a:extLst>
            <a:ext uri="{FF2B5EF4-FFF2-40B4-BE49-F238E27FC236}">
              <a16:creationId xmlns:a16="http://schemas.microsoft.com/office/drawing/2014/main" id="{5B62A7F6-C3CE-448C-BC4D-5C233FAD004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6" name="Text Box 51">
          <a:extLst>
            <a:ext uri="{FF2B5EF4-FFF2-40B4-BE49-F238E27FC236}">
              <a16:creationId xmlns:a16="http://schemas.microsoft.com/office/drawing/2014/main" id="{F9C59E07-A500-4EFA-9103-FD0A3AB0E34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7" name="Text Box 52">
          <a:extLst>
            <a:ext uri="{FF2B5EF4-FFF2-40B4-BE49-F238E27FC236}">
              <a16:creationId xmlns:a16="http://schemas.microsoft.com/office/drawing/2014/main" id="{A13418B6-0AE2-4631-A402-FA7C3D9AF2A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8" name="Text Box 53">
          <a:extLst>
            <a:ext uri="{FF2B5EF4-FFF2-40B4-BE49-F238E27FC236}">
              <a16:creationId xmlns:a16="http://schemas.microsoft.com/office/drawing/2014/main" id="{969BFE51-90C0-475D-975D-A6D1BEAB4E1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89" name="Text Box 54">
          <a:extLst>
            <a:ext uri="{FF2B5EF4-FFF2-40B4-BE49-F238E27FC236}">
              <a16:creationId xmlns:a16="http://schemas.microsoft.com/office/drawing/2014/main" id="{2F47CCD3-4A5E-4BE5-86CF-AC37D975DFB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0" name="Text Box 56">
          <a:extLst>
            <a:ext uri="{FF2B5EF4-FFF2-40B4-BE49-F238E27FC236}">
              <a16:creationId xmlns:a16="http://schemas.microsoft.com/office/drawing/2014/main" id="{A121022F-8BD7-4CBE-AE31-91D7B2B6F60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1" name="Text Box 58">
          <a:extLst>
            <a:ext uri="{FF2B5EF4-FFF2-40B4-BE49-F238E27FC236}">
              <a16:creationId xmlns:a16="http://schemas.microsoft.com/office/drawing/2014/main" id="{73A210F4-1F93-4643-90E1-6D5EFD0CD83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76200" cy="161925"/>
    <xdr:pic>
      <xdr:nvPicPr>
        <xdr:cNvPr id="292" name="Picture 291">
          <a:extLst>
            <a:ext uri="{FF2B5EF4-FFF2-40B4-BE49-F238E27FC236}">
              <a16:creationId xmlns:a16="http://schemas.microsoft.com/office/drawing/2014/main" id="{C4FE1ED6-3043-4351-8426-CB547B45D97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3" name="Picture 292">
          <a:extLst>
            <a:ext uri="{FF2B5EF4-FFF2-40B4-BE49-F238E27FC236}">
              <a16:creationId xmlns:a16="http://schemas.microsoft.com/office/drawing/2014/main" id="{F54F6CD9-0158-41BB-B6D4-70C85429B84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4" name="Picture 293">
          <a:extLst>
            <a:ext uri="{FF2B5EF4-FFF2-40B4-BE49-F238E27FC236}">
              <a16:creationId xmlns:a16="http://schemas.microsoft.com/office/drawing/2014/main" id="{85CCC46C-3A0C-4422-8DDD-16AC0532930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5" name="Picture 294">
          <a:extLst>
            <a:ext uri="{FF2B5EF4-FFF2-40B4-BE49-F238E27FC236}">
              <a16:creationId xmlns:a16="http://schemas.microsoft.com/office/drawing/2014/main" id="{1EE9ED9B-C9CD-4F93-992E-B63C538A30A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6" name="Picture 295">
          <a:extLst>
            <a:ext uri="{FF2B5EF4-FFF2-40B4-BE49-F238E27FC236}">
              <a16:creationId xmlns:a16="http://schemas.microsoft.com/office/drawing/2014/main" id="{6EFC527F-1F56-471C-A879-26D3490B35F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7" name="Picture 296">
          <a:extLst>
            <a:ext uri="{FF2B5EF4-FFF2-40B4-BE49-F238E27FC236}">
              <a16:creationId xmlns:a16="http://schemas.microsoft.com/office/drawing/2014/main" id="{8B6689E2-3D5C-48F2-A9A5-3ED085106A1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8" name="Picture 297">
          <a:extLst>
            <a:ext uri="{FF2B5EF4-FFF2-40B4-BE49-F238E27FC236}">
              <a16:creationId xmlns:a16="http://schemas.microsoft.com/office/drawing/2014/main" id="{E614D7A7-A1AB-44DA-A6F9-AFA2D8610FA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299" name="Picture 298">
          <a:extLst>
            <a:ext uri="{FF2B5EF4-FFF2-40B4-BE49-F238E27FC236}">
              <a16:creationId xmlns:a16="http://schemas.microsoft.com/office/drawing/2014/main" id="{3DE72A4E-C0D7-4ADD-98B5-56ED58CF6F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300" name="Picture 299">
          <a:extLst>
            <a:ext uri="{FF2B5EF4-FFF2-40B4-BE49-F238E27FC236}">
              <a16:creationId xmlns:a16="http://schemas.microsoft.com/office/drawing/2014/main" id="{0127EF55-83D1-41D3-8D1F-94504849D09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2677</xdr:row>
      <xdr:rowOff>0</xdr:rowOff>
    </xdr:from>
    <xdr:ext cx="85725" cy="161925"/>
    <xdr:pic>
      <xdr:nvPicPr>
        <xdr:cNvPr id="301" name="Picture 300">
          <a:extLst>
            <a:ext uri="{FF2B5EF4-FFF2-40B4-BE49-F238E27FC236}">
              <a16:creationId xmlns:a16="http://schemas.microsoft.com/office/drawing/2014/main" id="{267800FF-B54C-45F7-8A83-24B6BE2A3FA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598575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76200" cy="190500"/>
    <xdr:pic>
      <xdr:nvPicPr>
        <xdr:cNvPr id="302" name="Picture 301">
          <a:extLst>
            <a:ext uri="{FF2B5EF4-FFF2-40B4-BE49-F238E27FC236}">
              <a16:creationId xmlns:a16="http://schemas.microsoft.com/office/drawing/2014/main" id="{0F82D7AB-BC40-4921-AF15-81582464FA4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3" name="Picture 302">
          <a:extLst>
            <a:ext uri="{FF2B5EF4-FFF2-40B4-BE49-F238E27FC236}">
              <a16:creationId xmlns:a16="http://schemas.microsoft.com/office/drawing/2014/main" id="{13FBE137-BE8A-4533-9C8E-540F1AAFAEB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304" name="Picture 303">
          <a:extLst>
            <a:ext uri="{FF2B5EF4-FFF2-40B4-BE49-F238E27FC236}">
              <a16:creationId xmlns:a16="http://schemas.microsoft.com/office/drawing/2014/main" id="{C485BCF7-9493-4406-A012-E8589ED95D5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5" name="Picture 304">
          <a:extLst>
            <a:ext uri="{FF2B5EF4-FFF2-40B4-BE49-F238E27FC236}">
              <a16:creationId xmlns:a16="http://schemas.microsoft.com/office/drawing/2014/main" id="{FE84440B-AD62-47AD-BED1-AB0C0F404F9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6" name="Picture 305">
          <a:extLst>
            <a:ext uri="{FF2B5EF4-FFF2-40B4-BE49-F238E27FC236}">
              <a16:creationId xmlns:a16="http://schemas.microsoft.com/office/drawing/2014/main" id="{E9DC254A-6669-48E0-9BEE-9FBAF109154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76200" cy="190500"/>
    <xdr:pic>
      <xdr:nvPicPr>
        <xdr:cNvPr id="307" name="Picture 306">
          <a:extLst>
            <a:ext uri="{FF2B5EF4-FFF2-40B4-BE49-F238E27FC236}">
              <a16:creationId xmlns:a16="http://schemas.microsoft.com/office/drawing/2014/main" id="{24F04AB4-9E3B-4FB4-B888-E6D514E9F6D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8" name="Picture 307">
          <a:extLst>
            <a:ext uri="{FF2B5EF4-FFF2-40B4-BE49-F238E27FC236}">
              <a16:creationId xmlns:a16="http://schemas.microsoft.com/office/drawing/2014/main" id="{F63FD75C-CA0A-4B39-A590-60B160A8ACC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2677</xdr:row>
      <xdr:rowOff>0</xdr:rowOff>
    </xdr:from>
    <xdr:ext cx="85725" cy="190500"/>
    <xdr:pic>
      <xdr:nvPicPr>
        <xdr:cNvPr id="309" name="Picture 308">
          <a:extLst>
            <a:ext uri="{FF2B5EF4-FFF2-40B4-BE49-F238E27FC236}">
              <a16:creationId xmlns:a16="http://schemas.microsoft.com/office/drawing/2014/main" id="{DD1BFD3F-B394-49BA-80B0-19E2765F33C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2677</xdr:row>
      <xdr:rowOff>0</xdr:rowOff>
    </xdr:from>
    <xdr:ext cx="28575" cy="171450"/>
    <xdr:pic>
      <xdr:nvPicPr>
        <xdr:cNvPr id="310" name="Picture 309">
          <a:extLst>
            <a:ext uri="{FF2B5EF4-FFF2-40B4-BE49-F238E27FC236}">
              <a16:creationId xmlns:a16="http://schemas.microsoft.com/office/drawing/2014/main" id="{A349CB84-A70C-4092-A7A9-38A8D6E6C89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5985758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1" name="Picture 310">
          <a:extLst>
            <a:ext uri="{FF2B5EF4-FFF2-40B4-BE49-F238E27FC236}">
              <a16:creationId xmlns:a16="http://schemas.microsoft.com/office/drawing/2014/main" id="{C2168374-F0DF-443C-8593-94D3C845449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2" name="Picture 311">
          <a:extLst>
            <a:ext uri="{FF2B5EF4-FFF2-40B4-BE49-F238E27FC236}">
              <a16:creationId xmlns:a16="http://schemas.microsoft.com/office/drawing/2014/main" id="{00B4F60C-28A4-4737-95DC-D2C14B26B65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3" name="Picture 312">
          <a:extLst>
            <a:ext uri="{FF2B5EF4-FFF2-40B4-BE49-F238E27FC236}">
              <a16:creationId xmlns:a16="http://schemas.microsoft.com/office/drawing/2014/main" id="{00171E0B-E22D-41D5-BC71-CEEFF9B4CE3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4" name="Picture 313">
          <a:extLst>
            <a:ext uri="{FF2B5EF4-FFF2-40B4-BE49-F238E27FC236}">
              <a16:creationId xmlns:a16="http://schemas.microsoft.com/office/drawing/2014/main" id="{DE86EC05-A22F-4A58-B3A1-E33AC5F9B56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5" name="Picture 314">
          <a:extLst>
            <a:ext uri="{FF2B5EF4-FFF2-40B4-BE49-F238E27FC236}">
              <a16:creationId xmlns:a16="http://schemas.microsoft.com/office/drawing/2014/main" id="{4292467E-ED09-4C04-ABC0-5330404A958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6" name="Picture 315">
          <a:extLst>
            <a:ext uri="{FF2B5EF4-FFF2-40B4-BE49-F238E27FC236}">
              <a16:creationId xmlns:a16="http://schemas.microsoft.com/office/drawing/2014/main" id="{1DA5BED8-C93E-45CB-9030-6A82579F8BB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7" name="Picture 316">
          <a:extLst>
            <a:ext uri="{FF2B5EF4-FFF2-40B4-BE49-F238E27FC236}">
              <a16:creationId xmlns:a16="http://schemas.microsoft.com/office/drawing/2014/main" id="{CE1391C8-341A-470C-97FA-22C7E7210E3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8" name="Picture 317">
          <a:extLst>
            <a:ext uri="{FF2B5EF4-FFF2-40B4-BE49-F238E27FC236}">
              <a16:creationId xmlns:a16="http://schemas.microsoft.com/office/drawing/2014/main" id="{365ECDA8-0F08-4C68-9972-D87E1E98611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19" name="Picture 318">
          <a:extLst>
            <a:ext uri="{FF2B5EF4-FFF2-40B4-BE49-F238E27FC236}">
              <a16:creationId xmlns:a16="http://schemas.microsoft.com/office/drawing/2014/main" id="{596A6F8C-3FB1-48DD-BC87-4D188DFD299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2677</xdr:row>
      <xdr:rowOff>0</xdr:rowOff>
    </xdr:from>
    <xdr:ext cx="85725" cy="190500"/>
    <xdr:pic>
      <xdr:nvPicPr>
        <xdr:cNvPr id="320" name="Picture 319">
          <a:extLst>
            <a:ext uri="{FF2B5EF4-FFF2-40B4-BE49-F238E27FC236}">
              <a16:creationId xmlns:a16="http://schemas.microsoft.com/office/drawing/2014/main" id="{2B1B3457-D72E-49E3-AFA4-5E72668CCF1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598575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321" name="Text Box 35">
          <a:extLst>
            <a:ext uri="{FF2B5EF4-FFF2-40B4-BE49-F238E27FC236}">
              <a16:creationId xmlns:a16="http://schemas.microsoft.com/office/drawing/2014/main" id="{5F6391B5-FB96-4BA0-A0E7-2B8B7D19FF4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2" name="Text Box 47">
          <a:extLst>
            <a:ext uri="{FF2B5EF4-FFF2-40B4-BE49-F238E27FC236}">
              <a16:creationId xmlns:a16="http://schemas.microsoft.com/office/drawing/2014/main" id="{3A3674AC-A8CC-4B62-9FFC-E4FA102A910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3" name="Text Box 48">
          <a:extLst>
            <a:ext uri="{FF2B5EF4-FFF2-40B4-BE49-F238E27FC236}">
              <a16:creationId xmlns:a16="http://schemas.microsoft.com/office/drawing/2014/main" id="{5356FC50-8ECC-4D68-B4E4-9B2941B5D0A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4" name="Text Box 49">
          <a:extLst>
            <a:ext uri="{FF2B5EF4-FFF2-40B4-BE49-F238E27FC236}">
              <a16:creationId xmlns:a16="http://schemas.microsoft.com/office/drawing/2014/main" id="{7D0FB6D1-1CF3-44FC-8938-122F1847812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5" name="Text Box 50">
          <a:extLst>
            <a:ext uri="{FF2B5EF4-FFF2-40B4-BE49-F238E27FC236}">
              <a16:creationId xmlns:a16="http://schemas.microsoft.com/office/drawing/2014/main" id="{0BC709A0-CEF5-4235-9973-007627C1E76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6" name="Text Box 51">
          <a:extLst>
            <a:ext uri="{FF2B5EF4-FFF2-40B4-BE49-F238E27FC236}">
              <a16:creationId xmlns:a16="http://schemas.microsoft.com/office/drawing/2014/main" id="{2B537BA1-D8E4-4543-8308-B73FAEA64FD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7" name="Text Box 52">
          <a:extLst>
            <a:ext uri="{FF2B5EF4-FFF2-40B4-BE49-F238E27FC236}">
              <a16:creationId xmlns:a16="http://schemas.microsoft.com/office/drawing/2014/main" id="{7C5515D9-4C67-48DC-8A7C-52FA358FC99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8" name="Text Box 53">
          <a:extLst>
            <a:ext uri="{FF2B5EF4-FFF2-40B4-BE49-F238E27FC236}">
              <a16:creationId xmlns:a16="http://schemas.microsoft.com/office/drawing/2014/main" id="{5503D8EE-044E-4F02-B061-D120A8081C0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29" name="Text Box 54">
          <a:extLst>
            <a:ext uri="{FF2B5EF4-FFF2-40B4-BE49-F238E27FC236}">
              <a16:creationId xmlns:a16="http://schemas.microsoft.com/office/drawing/2014/main" id="{A6A01F31-12FA-47E3-86E3-CF8FEBAFB8C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0" name="Text Box 56">
          <a:extLst>
            <a:ext uri="{FF2B5EF4-FFF2-40B4-BE49-F238E27FC236}">
              <a16:creationId xmlns:a16="http://schemas.microsoft.com/office/drawing/2014/main" id="{2DFE7873-E049-4A36-835D-33A351B23E1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1" name="Text Box 58">
          <a:extLst>
            <a:ext uri="{FF2B5EF4-FFF2-40B4-BE49-F238E27FC236}">
              <a16:creationId xmlns:a16="http://schemas.microsoft.com/office/drawing/2014/main" id="{77E3C118-3BA5-4548-A833-9602D86B091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332" name="Picture 331">
          <a:extLst>
            <a:ext uri="{FF2B5EF4-FFF2-40B4-BE49-F238E27FC236}">
              <a16:creationId xmlns:a16="http://schemas.microsoft.com/office/drawing/2014/main" id="{AA7CB254-4004-4C73-B46B-39FF5BCA9B5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3" name="Picture 332">
          <a:extLst>
            <a:ext uri="{FF2B5EF4-FFF2-40B4-BE49-F238E27FC236}">
              <a16:creationId xmlns:a16="http://schemas.microsoft.com/office/drawing/2014/main" id="{0ACEBFA3-B7AE-4421-9B82-A2A4139830E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4" name="Picture 333">
          <a:extLst>
            <a:ext uri="{FF2B5EF4-FFF2-40B4-BE49-F238E27FC236}">
              <a16:creationId xmlns:a16="http://schemas.microsoft.com/office/drawing/2014/main" id="{5529FB8F-A157-49C3-AC97-69385BD2507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5" name="Picture 334">
          <a:extLst>
            <a:ext uri="{FF2B5EF4-FFF2-40B4-BE49-F238E27FC236}">
              <a16:creationId xmlns:a16="http://schemas.microsoft.com/office/drawing/2014/main" id="{28544002-AB93-4762-92DF-F40C8DCEBA9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6" name="Picture 335">
          <a:extLst>
            <a:ext uri="{FF2B5EF4-FFF2-40B4-BE49-F238E27FC236}">
              <a16:creationId xmlns:a16="http://schemas.microsoft.com/office/drawing/2014/main" id="{E50532D0-0B24-463F-A126-D1F070192B3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7" name="Picture 336">
          <a:extLst>
            <a:ext uri="{FF2B5EF4-FFF2-40B4-BE49-F238E27FC236}">
              <a16:creationId xmlns:a16="http://schemas.microsoft.com/office/drawing/2014/main" id="{685CB57A-AB3D-4A26-97D8-5EE7B16A0F4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8" name="Picture 337">
          <a:extLst>
            <a:ext uri="{FF2B5EF4-FFF2-40B4-BE49-F238E27FC236}">
              <a16:creationId xmlns:a16="http://schemas.microsoft.com/office/drawing/2014/main" id="{AB94DF89-765B-41CF-84D2-6A4399C0C73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39" name="Picture 338">
          <a:extLst>
            <a:ext uri="{FF2B5EF4-FFF2-40B4-BE49-F238E27FC236}">
              <a16:creationId xmlns:a16="http://schemas.microsoft.com/office/drawing/2014/main" id="{A9BDC8B4-1B57-4C6F-8A3C-681F93233AC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40" name="Picture 339">
          <a:extLst>
            <a:ext uri="{FF2B5EF4-FFF2-40B4-BE49-F238E27FC236}">
              <a16:creationId xmlns:a16="http://schemas.microsoft.com/office/drawing/2014/main" id="{F2CB3EAB-C0AC-4DCC-9008-79B60C5677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41" name="Picture 340">
          <a:extLst>
            <a:ext uri="{FF2B5EF4-FFF2-40B4-BE49-F238E27FC236}">
              <a16:creationId xmlns:a16="http://schemas.microsoft.com/office/drawing/2014/main" id="{E9B7ABB2-7A44-40FB-A1D3-A5A5748624D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42" name="Picture 341">
          <a:extLst>
            <a:ext uri="{FF2B5EF4-FFF2-40B4-BE49-F238E27FC236}">
              <a16:creationId xmlns:a16="http://schemas.microsoft.com/office/drawing/2014/main" id="{BF0519CF-E272-4C1E-9186-CBC1D3A94CE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76200" cy="190500"/>
    <xdr:pic>
      <xdr:nvPicPr>
        <xdr:cNvPr id="343" name="Picture 342">
          <a:extLst>
            <a:ext uri="{FF2B5EF4-FFF2-40B4-BE49-F238E27FC236}">
              <a16:creationId xmlns:a16="http://schemas.microsoft.com/office/drawing/2014/main" id="{F404102A-3BE0-4742-AC4E-3694C16A58B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44" name="Picture 343">
          <a:extLst>
            <a:ext uri="{FF2B5EF4-FFF2-40B4-BE49-F238E27FC236}">
              <a16:creationId xmlns:a16="http://schemas.microsoft.com/office/drawing/2014/main" id="{2D32785D-711A-40B3-95D8-8377BDB723D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45" name="Picture 344">
          <a:extLst>
            <a:ext uri="{FF2B5EF4-FFF2-40B4-BE49-F238E27FC236}">
              <a16:creationId xmlns:a16="http://schemas.microsoft.com/office/drawing/2014/main" id="{B7F623E5-1B8C-4B11-9C4E-ED7DB9AE758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46" name="Picture 345">
          <a:extLst>
            <a:ext uri="{FF2B5EF4-FFF2-40B4-BE49-F238E27FC236}">
              <a16:creationId xmlns:a16="http://schemas.microsoft.com/office/drawing/2014/main" id="{DFD5129E-2052-4A3B-81EF-DDE749534B9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47" name="Picture 346">
          <a:extLst>
            <a:ext uri="{FF2B5EF4-FFF2-40B4-BE49-F238E27FC236}">
              <a16:creationId xmlns:a16="http://schemas.microsoft.com/office/drawing/2014/main" id="{BBE864BB-F2AA-406E-B00A-D3F9B3BC888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48" name="Picture 347">
          <a:extLst>
            <a:ext uri="{FF2B5EF4-FFF2-40B4-BE49-F238E27FC236}">
              <a16:creationId xmlns:a16="http://schemas.microsoft.com/office/drawing/2014/main" id="{63B8E9EB-F49A-42FD-AC01-D5C114E6399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49" name="Picture 348">
          <a:extLst>
            <a:ext uri="{FF2B5EF4-FFF2-40B4-BE49-F238E27FC236}">
              <a16:creationId xmlns:a16="http://schemas.microsoft.com/office/drawing/2014/main" id="{36D3E84E-6D1E-4AA3-8266-A959B854625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50" name="Picture 349">
          <a:extLst>
            <a:ext uri="{FF2B5EF4-FFF2-40B4-BE49-F238E27FC236}">
              <a16:creationId xmlns:a16="http://schemas.microsoft.com/office/drawing/2014/main" id="{06CE661F-493F-42CD-9E8F-07505297D9A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51" name="Picture 350">
          <a:extLst>
            <a:ext uri="{FF2B5EF4-FFF2-40B4-BE49-F238E27FC236}">
              <a16:creationId xmlns:a16="http://schemas.microsoft.com/office/drawing/2014/main" id="{66F81C44-EA1E-4099-B196-616DA459467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52" name="Picture 351">
          <a:extLst>
            <a:ext uri="{FF2B5EF4-FFF2-40B4-BE49-F238E27FC236}">
              <a16:creationId xmlns:a16="http://schemas.microsoft.com/office/drawing/2014/main" id="{CC1D6896-3658-42FB-9EBB-26543CDFF90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2678</xdr:row>
      <xdr:rowOff>0</xdr:rowOff>
    </xdr:from>
    <xdr:ext cx="28575" cy="171450"/>
    <xdr:pic>
      <xdr:nvPicPr>
        <xdr:cNvPr id="353" name="Picture 352">
          <a:extLst>
            <a:ext uri="{FF2B5EF4-FFF2-40B4-BE49-F238E27FC236}">
              <a16:creationId xmlns:a16="http://schemas.microsoft.com/office/drawing/2014/main" id="{47994AB0-5E90-41D6-B36B-7BDC8B916EE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0360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4" name="Picture 353">
          <a:extLst>
            <a:ext uri="{FF2B5EF4-FFF2-40B4-BE49-F238E27FC236}">
              <a16:creationId xmlns:a16="http://schemas.microsoft.com/office/drawing/2014/main" id="{F400E633-83FC-45C5-8F0A-ED477579E63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5" name="Picture 354">
          <a:extLst>
            <a:ext uri="{FF2B5EF4-FFF2-40B4-BE49-F238E27FC236}">
              <a16:creationId xmlns:a16="http://schemas.microsoft.com/office/drawing/2014/main" id="{EF14E7EA-9EF7-4479-8743-1F4D4A744C3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6" name="Picture 355">
          <a:extLst>
            <a:ext uri="{FF2B5EF4-FFF2-40B4-BE49-F238E27FC236}">
              <a16:creationId xmlns:a16="http://schemas.microsoft.com/office/drawing/2014/main" id="{805EC769-AD63-48D1-A08C-C4170026330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7" name="Picture 356">
          <a:extLst>
            <a:ext uri="{FF2B5EF4-FFF2-40B4-BE49-F238E27FC236}">
              <a16:creationId xmlns:a16="http://schemas.microsoft.com/office/drawing/2014/main" id="{7D1C8753-5E9C-4DA9-AB21-5973E32D383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8" name="Picture 357">
          <a:extLst>
            <a:ext uri="{FF2B5EF4-FFF2-40B4-BE49-F238E27FC236}">
              <a16:creationId xmlns:a16="http://schemas.microsoft.com/office/drawing/2014/main" id="{D16FD375-8468-4E67-96D8-26BA31A588F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59" name="Picture 358">
          <a:extLst>
            <a:ext uri="{FF2B5EF4-FFF2-40B4-BE49-F238E27FC236}">
              <a16:creationId xmlns:a16="http://schemas.microsoft.com/office/drawing/2014/main" id="{6391BD4E-7DD8-4D24-938C-7F9ACEF8632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60" name="Picture 359">
          <a:extLst>
            <a:ext uri="{FF2B5EF4-FFF2-40B4-BE49-F238E27FC236}">
              <a16:creationId xmlns:a16="http://schemas.microsoft.com/office/drawing/2014/main" id="{87E568C3-1A8C-4303-80B8-94F73E64E72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61" name="Picture 360">
          <a:extLst>
            <a:ext uri="{FF2B5EF4-FFF2-40B4-BE49-F238E27FC236}">
              <a16:creationId xmlns:a16="http://schemas.microsoft.com/office/drawing/2014/main" id="{DF40208B-DE29-4E1B-BC36-52B304CDA60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62" name="Picture 361">
          <a:extLst>
            <a:ext uri="{FF2B5EF4-FFF2-40B4-BE49-F238E27FC236}">
              <a16:creationId xmlns:a16="http://schemas.microsoft.com/office/drawing/2014/main" id="{495F11AB-B7C5-49AD-A291-91FE27DBF5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63" name="Picture 362">
          <a:extLst>
            <a:ext uri="{FF2B5EF4-FFF2-40B4-BE49-F238E27FC236}">
              <a16:creationId xmlns:a16="http://schemas.microsoft.com/office/drawing/2014/main" id="{53AC7870-F7C1-48EE-BB2B-FF07C45B621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364" name="Text Box 35">
          <a:extLst>
            <a:ext uri="{FF2B5EF4-FFF2-40B4-BE49-F238E27FC236}">
              <a16:creationId xmlns:a16="http://schemas.microsoft.com/office/drawing/2014/main" id="{74B614BB-A3DB-4A22-A55A-89FA75ED1DA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5" name="Text Box 47">
          <a:extLst>
            <a:ext uri="{FF2B5EF4-FFF2-40B4-BE49-F238E27FC236}">
              <a16:creationId xmlns:a16="http://schemas.microsoft.com/office/drawing/2014/main" id="{3D7800DB-6E37-496C-83F1-311532BDE83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6" name="Text Box 48">
          <a:extLst>
            <a:ext uri="{FF2B5EF4-FFF2-40B4-BE49-F238E27FC236}">
              <a16:creationId xmlns:a16="http://schemas.microsoft.com/office/drawing/2014/main" id="{3DD26534-9DE4-43D8-86A5-29A43479F90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7" name="Text Box 49">
          <a:extLst>
            <a:ext uri="{FF2B5EF4-FFF2-40B4-BE49-F238E27FC236}">
              <a16:creationId xmlns:a16="http://schemas.microsoft.com/office/drawing/2014/main" id="{56B5997E-7FA5-4F25-AE10-2D34B678F04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8" name="Text Box 50">
          <a:extLst>
            <a:ext uri="{FF2B5EF4-FFF2-40B4-BE49-F238E27FC236}">
              <a16:creationId xmlns:a16="http://schemas.microsoft.com/office/drawing/2014/main" id="{650715CD-8AC2-4D7C-AD8F-007F0BCB471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69" name="Text Box 51">
          <a:extLst>
            <a:ext uri="{FF2B5EF4-FFF2-40B4-BE49-F238E27FC236}">
              <a16:creationId xmlns:a16="http://schemas.microsoft.com/office/drawing/2014/main" id="{28CC690B-C4C7-4580-8F46-181FD1ADABB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0" name="Text Box 52">
          <a:extLst>
            <a:ext uri="{FF2B5EF4-FFF2-40B4-BE49-F238E27FC236}">
              <a16:creationId xmlns:a16="http://schemas.microsoft.com/office/drawing/2014/main" id="{1BE26138-C0D3-43E0-A5E8-FCB6C38F8F0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1" name="Text Box 53">
          <a:extLst>
            <a:ext uri="{FF2B5EF4-FFF2-40B4-BE49-F238E27FC236}">
              <a16:creationId xmlns:a16="http://schemas.microsoft.com/office/drawing/2014/main" id="{ADA0276E-BB60-4100-96BB-8997D41B18B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2" name="Text Box 54">
          <a:extLst>
            <a:ext uri="{FF2B5EF4-FFF2-40B4-BE49-F238E27FC236}">
              <a16:creationId xmlns:a16="http://schemas.microsoft.com/office/drawing/2014/main" id="{CC3CD8EA-55CC-4F6A-BACD-20A35903A4A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3" name="Text Box 56">
          <a:extLst>
            <a:ext uri="{FF2B5EF4-FFF2-40B4-BE49-F238E27FC236}">
              <a16:creationId xmlns:a16="http://schemas.microsoft.com/office/drawing/2014/main" id="{79031B73-3C34-4002-8A7E-1906B1007D7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4" name="Text Box 58">
          <a:extLst>
            <a:ext uri="{FF2B5EF4-FFF2-40B4-BE49-F238E27FC236}">
              <a16:creationId xmlns:a16="http://schemas.microsoft.com/office/drawing/2014/main" id="{AAD72F48-EF61-4C39-9BE4-3EE490578BB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375" name="Picture 374">
          <a:extLst>
            <a:ext uri="{FF2B5EF4-FFF2-40B4-BE49-F238E27FC236}">
              <a16:creationId xmlns:a16="http://schemas.microsoft.com/office/drawing/2014/main" id="{0CB817AC-5389-4117-A8E7-4EFC12404F9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6" name="Picture 375">
          <a:extLst>
            <a:ext uri="{FF2B5EF4-FFF2-40B4-BE49-F238E27FC236}">
              <a16:creationId xmlns:a16="http://schemas.microsoft.com/office/drawing/2014/main" id="{E8ED0FF1-A374-4051-808A-AB77A6A242A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7" name="Picture 376">
          <a:extLst>
            <a:ext uri="{FF2B5EF4-FFF2-40B4-BE49-F238E27FC236}">
              <a16:creationId xmlns:a16="http://schemas.microsoft.com/office/drawing/2014/main" id="{E3BE9E03-1179-4E18-A5AC-EFECC7B2999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8" name="Picture 377">
          <a:extLst>
            <a:ext uri="{FF2B5EF4-FFF2-40B4-BE49-F238E27FC236}">
              <a16:creationId xmlns:a16="http://schemas.microsoft.com/office/drawing/2014/main" id="{A580E540-B475-49E5-B05C-0FE9E57A414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79" name="Picture 378">
          <a:extLst>
            <a:ext uri="{FF2B5EF4-FFF2-40B4-BE49-F238E27FC236}">
              <a16:creationId xmlns:a16="http://schemas.microsoft.com/office/drawing/2014/main" id="{DD191403-70A8-4ED3-B3BB-94A960B57F6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0" name="Picture 379">
          <a:extLst>
            <a:ext uri="{FF2B5EF4-FFF2-40B4-BE49-F238E27FC236}">
              <a16:creationId xmlns:a16="http://schemas.microsoft.com/office/drawing/2014/main" id="{9D31D22C-84AB-461B-870E-F9E2948DED2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1" name="Picture 380">
          <a:extLst>
            <a:ext uri="{FF2B5EF4-FFF2-40B4-BE49-F238E27FC236}">
              <a16:creationId xmlns:a16="http://schemas.microsoft.com/office/drawing/2014/main" id="{8B85E348-9535-4772-A9E1-A21C03031A1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2" name="Picture 381">
          <a:extLst>
            <a:ext uri="{FF2B5EF4-FFF2-40B4-BE49-F238E27FC236}">
              <a16:creationId xmlns:a16="http://schemas.microsoft.com/office/drawing/2014/main" id="{9F89AA64-1718-4A6E-8A17-CC0A60B6237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3" name="Picture 382">
          <a:extLst>
            <a:ext uri="{FF2B5EF4-FFF2-40B4-BE49-F238E27FC236}">
              <a16:creationId xmlns:a16="http://schemas.microsoft.com/office/drawing/2014/main" id="{0541C07C-6FA8-4746-B8E6-D052B40EBC4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84" name="Picture 383">
          <a:extLst>
            <a:ext uri="{FF2B5EF4-FFF2-40B4-BE49-F238E27FC236}">
              <a16:creationId xmlns:a16="http://schemas.microsoft.com/office/drawing/2014/main" id="{2588540B-5E6F-42F9-AA33-9A2C9B213FE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03605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76200" cy="190500"/>
    <xdr:pic>
      <xdr:nvPicPr>
        <xdr:cNvPr id="385" name="Picture 384">
          <a:extLst>
            <a:ext uri="{FF2B5EF4-FFF2-40B4-BE49-F238E27FC236}">
              <a16:creationId xmlns:a16="http://schemas.microsoft.com/office/drawing/2014/main" id="{5AC2DBDC-63C4-4CBF-ADFC-1CCA5E16516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86" name="Picture 385">
          <a:extLst>
            <a:ext uri="{FF2B5EF4-FFF2-40B4-BE49-F238E27FC236}">
              <a16:creationId xmlns:a16="http://schemas.microsoft.com/office/drawing/2014/main" id="{8AD4EDD0-C929-4536-B618-6DED07CAB1C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87" name="Picture 386">
          <a:extLst>
            <a:ext uri="{FF2B5EF4-FFF2-40B4-BE49-F238E27FC236}">
              <a16:creationId xmlns:a16="http://schemas.microsoft.com/office/drawing/2014/main" id="{3A2EA187-94A7-4E3F-80A0-F8F2255C78C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88" name="Picture 387">
          <a:extLst>
            <a:ext uri="{FF2B5EF4-FFF2-40B4-BE49-F238E27FC236}">
              <a16:creationId xmlns:a16="http://schemas.microsoft.com/office/drawing/2014/main" id="{384E3092-F433-4C9D-ABAD-B30AA15786F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89" name="Picture 388">
          <a:extLst>
            <a:ext uri="{FF2B5EF4-FFF2-40B4-BE49-F238E27FC236}">
              <a16:creationId xmlns:a16="http://schemas.microsoft.com/office/drawing/2014/main" id="{D6898294-3634-49EA-B775-8E386FB51CA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90" name="Picture 389">
          <a:extLst>
            <a:ext uri="{FF2B5EF4-FFF2-40B4-BE49-F238E27FC236}">
              <a16:creationId xmlns:a16="http://schemas.microsoft.com/office/drawing/2014/main" id="{ACECF1D8-4B40-4794-82BC-2A47E0F6712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91" name="Picture 390">
          <a:extLst>
            <a:ext uri="{FF2B5EF4-FFF2-40B4-BE49-F238E27FC236}">
              <a16:creationId xmlns:a16="http://schemas.microsoft.com/office/drawing/2014/main" id="{57281937-3A56-410D-9435-93ABCCDD45D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92" name="Picture 391">
          <a:extLst>
            <a:ext uri="{FF2B5EF4-FFF2-40B4-BE49-F238E27FC236}">
              <a16:creationId xmlns:a16="http://schemas.microsoft.com/office/drawing/2014/main" id="{3AAD97D9-9398-457E-8784-02756EA524F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2678</xdr:row>
      <xdr:rowOff>0</xdr:rowOff>
    </xdr:from>
    <xdr:ext cx="28575" cy="171450"/>
    <xdr:pic>
      <xdr:nvPicPr>
        <xdr:cNvPr id="393" name="Picture 392">
          <a:extLst>
            <a:ext uri="{FF2B5EF4-FFF2-40B4-BE49-F238E27FC236}">
              <a16:creationId xmlns:a16="http://schemas.microsoft.com/office/drawing/2014/main" id="{EC31FEE4-2B21-4C9F-971E-558983A2274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03605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4" name="Picture 393">
          <a:extLst>
            <a:ext uri="{FF2B5EF4-FFF2-40B4-BE49-F238E27FC236}">
              <a16:creationId xmlns:a16="http://schemas.microsoft.com/office/drawing/2014/main" id="{D8E46A80-1412-44E3-A2BD-3FBA6A53B86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5" name="Picture 394">
          <a:extLst>
            <a:ext uri="{FF2B5EF4-FFF2-40B4-BE49-F238E27FC236}">
              <a16:creationId xmlns:a16="http://schemas.microsoft.com/office/drawing/2014/main" id="{03F6FE77-A1B8-45B6-A322-B95C8BC35E9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6" name="Picture 395">
          <a:extLst>
            <a:ext uri="{FF2B5EF4-FFF2-40B4-BE49-F238E27FC236}">
              <a16:creationId xmlns:a16="http://schemas.microsoft.com/office/drawing/2014/main" id="{8D60E366-24FC-43E3-988E-99A2EF035EA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7" name="Picture 396">
          <a:extLst>
            <a:ext uri="{FF2B5EF4-FFF2-40B4-BE49-F238E27FC236}">
              <a16:creationId xmlns:a16="http://schemas.microsoft.com/office/drawing/2014/main" id="{9B8D9751-5823-4E2C-AE84-FDC361E02A1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8" name="Picture 397">
          <a:extLst>
            <a:ext uri="{FF2B5EF4-FFF2-40B4-BE49-F238E27FC236}">
              <a16:creationId xmlns:a16="http://schemas.microsoft.com/office/drawing/2014/main" id="{E28FCEB5-A467-4B6F-BCD3-790D044AFD0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99" name="Picture 398">
          <a:extLst>
            <a:ext uri="{FF2B5EF4-FFF2-40B4-BE49-F238E27FC236}">
              <a16:creationId xmlns:a16="http://schemas.microsoft.com/office/drawing/2014/main" id="{2CDEA55F-0F08-4E3B-8924-A8883C15E85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400" name="Picture 399">
          <a:extLst>
            <a:ext uri="{FF2B5EF4-FFF2-40B4-BE49-F238E27FC236}">
              <a16:creationId xmlns:a16="http://schemas.microsoft.com/office/drawing/2014/main" id="{83A9FB61-BEC0-4E97-B3DB-1DA17938255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401" name="Picture 400">
          <a:extLst>
            <a:ext uri="{FF2B5EF4-FFF2-40B4-BE49-F238E27FC236}">
              <a16:creationId xmlns:a16="http://schemas.microsoft.com/office/drawing/2014/main" id="{EFB77AC9-3D7F-4EB8-9591-00B86619D8D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402" name="Picture 401">
          <a:extLst>
            <a:ext uri="{FF2B5EF4-FFF2-40B4-BE49-F238E27FC236}">
              <a16:creationId xmlns:a16="http://schemas.microsoft.com/office/drawing/2014/main" id="{F02529F8-3A51-40EE-92BD-1A6ABC2D0F0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403" name="Picture 402">
          <a:extLst>
            <a:ext uri="{FF2B5EF4-FFF2-40B4-BE49-F238E27FC236}">
              <a16:creationId xmlns:a16="http://schemas.microsoft.com/office/drawing/2014/main" id="{DF6E08AE-5F7D-4F69-94D6-64FE6185242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03605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404" name="Text Box 35">
          <a:extLst>
            <a:ext uri="{FF2B5EF4-FFF2-40B4-BE49-F238E27FC236}">
              <a16:creationId xmlns:a16="http://schemas.microsoft.com/office/drawing/2014/main" id="{623C76E8-2547-4E20-B942-5EE56991809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5" name="Text Box 47">
          <a:extLst>
            <a:ext uri="{FF2B5EF4-FFF2-40B4-BE49-F238E27FC236}">
              <a16:creationId xmlns:a16="http://schemas.microsoft.com/office/drawing/2014/main" id="{CD1FB828-4176-4619-A621-08F70E72668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6" name="Text Box 48">
          <a:extLst>
            <a:ext uri="{FF2B5EF4-FFF2-40B4-BE49-F238E27FC236}">
              <a16:creationId xmlns:a16="http://schemas.microsoft.com/office/drawing/2014/main" id="{E9B8135E-AD28-49D3-9E1D-0EAC217B0AB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7" name="Text Box 49">
          <a:extLst>
            <a:ext uri="{FF2B5EF4-FFF2-40B4-BE49-F238E27FC236}">
              <a16:creationId xmlns:a16="http://schemas.microsoft.com/office/drawing/2014/main" id="{F2A1FD20-715F-44E5-BE2D-1F176300E0A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8" name="Text Box 50">
          <a:extLst>
            <a:ext uri="{FF2B5EF4-FFF2-40B4-BE49-F238E27FC236}">
              <a16:creationId xmlns:a16="http://schemas.microsoft.com/office/drawing/2014/main" id="{4E76E8B8-C42D-4013-B524-98F8077E237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09" name="Text Box 51">
          <a:extLst>
            <a:ext uri="{FF2B5EF4-FFF2-40B4-BE49-F238E27FC236}">
              <a16:creationId xmlns:a16="http://schemas.microsoft.com/office/drawing/2014/main" id="{31A0D77A-E94D-41E7-AD8A-227C58EFD7A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0" name="Text Box 52">
          <a:extLst>
            <a:ext uri="{FF2B5EF4-FFF2-40B4-BE49-F238E27FC236}">
              <a16:creationId xmlns:a16="http://schemas.microsoft.com/office/drawing/2014/main" id="{010FB926-BC02-4D6D-BA40-E1E2B34EBFF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1" name="Text Box 53">
          <a:extLst>
            <a:ext uri="{FF2B5EF4-FFF2-40B4-BE49-F238E27FC236}">
              <a16:creationId xmlns:a16="http://schemas.microsoft.com/office/drawing/2014/main" id="{B0CE2438-4684-4FBB-A4C9-17634808AC7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2" name="Text Box 54">
          <a:extLst>
            <a:ext uri="{FF2B5EF4-FFF2-40B4-BE49-F238E27FC236}">
              <a16:creationId xmlns:a16="http://schemas.microsoft.com/office/drawing/2014/main" id="{8DA3D381-7B74-4D17-8C2F-C86435538B1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3" name="Text Box 56">
          <a:extLst>
            <a:ext uri="{FF2B5EF4-FFF2-40B4-BE49-F238E27FC236}">
              <a16:creationId xmlns:a16="http://schemas.microsoft.com/office/drawing/2014/main" id="{9E86B126-7817-4F15-B0DE-4A4C2CE4D8C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4" name="Text Box 58">
          <a:extLst>
            <a:ext uri="{FF2B5EF4-FFF2-40B4-BE49-F238E27FC236}">
              <a16:creationId xmlns:a16="http://schemas.microsoft.com/office/drawing/2014/main" id="{45F12ED9-D608-4611-920B-60C0176A15C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415" name="Picture 414">
          <a:extLst>
            <a:ext uri="{FF2B5EF4-FFF2-40B4-BE49-F238E27FC236}">
              <a16:creationId xmlns:a16="http://schemas.microsoft.com/office/drawing/2014/main" id="{6E4CE74B-DC13-4D9A-B8FD-85394986485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6" name="Picture 415">
          <a:extLst>
            <a:ext uri="{FF2B5EF4-FFF2-40B4-BE49-F238E27FC236}">
              <a16:creationId xmlns:a16="http://schemas.microsoft.com/office/drawing/2014/main" id="{847F98A0-9F53-485E-B912-DC5C25C9D1D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7" name="Picture 416">
          <a:extLst>
            <a:ext uri="{FF2B5EF4-FFF2-40B4-BE49-F238E27FC236}">
              <a16:creationId xmlns:a16="http://schemas.microsoft.com/office/drawing/2014/main" id="{87949CED-A45C-468E-BA8D-443EA43920E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8" name="Picture 417">
          <a:extLst>
            <a:ext uri="{FF2B5EF4-FFF2-40B4-BE49-F238E27FC236}">
              <a16:creationId xmlns:a16="http://schemas.microsoft.com/office/drawing/2014/main" id="{08E9C78F-CCE5-4014-B848-609236EDA95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19" name="Picture 418">
          <a:extLst>
            <a:ext uri="{FF2B5EF4-FFF2-40B4-BE49-F238E27FC236}">
              <a16:creationId xmlns:a16="http://schemas.microsoft.com/office/drawing/2014/main" id="{8924A00D-10CC-4D33-BC7A-2DFA217D235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0" name="Picture 419">
          <a:extLst>
            <a:ext uri="{FF2B5EF4-FFF2-40B4-BE49-F238E27FC236}">
              <a16:creationId xmlns:a16="http://schemas.microsoft.com/office/drawing/2014/main" id="{3DF3DC73-D7B7-4338-86BA-A0A45871A96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1" name="Picture 420">
          <a:extLst>
            <a:ext uri="{FF2B5EF4-FFF2-40B4-BE49-F238E27FC236}">
              <a16:creationId xmlns:a16="http://schemas.microsoft.com/office/drawing/2014/main" id="{61812213-F2EF-46D8-94B2-6DA173926AE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2" name="Picture 421">
          <a:extLst>
            <a:ext uri="{FF2B5EF4-FFF2-40B4-BE49-F238E27FC236}">
              <a16:creationId xmlns:a16="http://schemas.microsoft.com/office/drawing/2014/main" id="{809D160B-606C-49FB-8234-0F514C326AE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3" name="Picture 422">
          <a:extLst>
            <a:ext uri="{FF2B5EF4-FFF2-40B4-BE49-F238E27FC236}">
              <a16:creationId xmlns:a16="http://schemas.microsoft.com/office/drawing/2014/main" id="{DF193469-43CE-4DC0-ABA7-6AF0885E1F9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4" name="Picture 423">
          <a:extLst>
            <a:ext uri="{FF2B5EF4-FFF2-40B4-BE49-F238E27FC236}">
              <a16:creationId xmlns:a16="http://schemas.microsoft.com/office/drawing/2014/main" id="{EDB4F025-465E-4FE6-A547-636FAF15D09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25" name="Picture 424">
          <a:extLst>
            <a:ext uri="{FF2B5EF4-FFF2-40B4-BE49-F238E27FC236}">
              <a16:creationId xmlns:a16="http://schemas.microsoft.com/office/drawing/2014/main" id="{189DB111-7193-4338-9B58-433EB21C438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76200" cy="190500"/>
    <xdr:pic>
      <xdr:nvPicPr>
        <xdr:cNvPr id="426" name="Picture 425">
          <a:extLst>
            <a:ext uri="{FF2B5EF4-FFF2-40B4-BE49-F238E27FC236}">
              <a16:creationId xmlns:a16="http://schemas.microsoft.com/office/drawing/2014/main" id="{B0B2C69D-45A9-411C-8308-C93EF0F5DBC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27" name="Picture 426">
          <a:extLst>
            <a:ext uri="{FF2B5EF4-FFF2-40B4-BE49-F238E27FC236}">
              <a16:creationId xmlns:a16="http://schemas.microsoft.com/office/drawing/2014/main" id="{34427665-6809-48AB-A192-61D76ABAA4B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28" name="Picture 427">
          <a:extLst>
            <a:ext uri="{FF2B5EF4-FFF2-40B4-BE49-F238E27FC236}">
              <a16:creationId xmlns:a16="http://schemas.microsoft.com/office/drawing/2014/main" id="{7AABC8D9-6084-4A97-9696-A6C64901DD8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29" name="Picture 428">
          <a:extLst>
            <a:ext uri="{FF2B5EF4-FFF2-40B4-BE49-F238E27FC236}">
              <a16:creationId xmlns:a16="http://schemas.microsoft.com/office/drawing/2014/main" id="{7413B255-C533-496F-B86C-74B9BF72BA3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30" name="Picture 429">
          <a:extLst>
            <a:ext uri="{FF2B5EF4-FFF2-40B4-BE49-F238E27FC236}">
              <a16:creationId xmlns:a16="http://schemas.microsoft.com/office/drawing/2014/main" id="{BB58A206-C5DD-43AA-81DB-572DE8BC1A3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31" name="Picture 430">
          <a:extLst>
            <a:ext uri="{FF2B5EF4-FFF2-40B4-BE49-F238E27FC236}">
              <a16:creationId xmlns:a16="http://schemas.microsoft.com/office/drawing/2014/main" id="{A1BD3EC7-57A1-4C9B-80FA-572DB108030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32" name="Picture 431">
          <a:extLst>
            <a:ext uri="{FF2B5EF4-FFF2-40B4-BE49-F238E27FC236}">
              <a16:creationId xmlns:a16="http://schemas.microsoft.com/office/drawing/2014/main" id="{0E001286-DFF7-44DF-B564-B78BF5506D5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33" name="Picture 432">
          <a:extLst>
            <a:ext uri="{FF2B5EF4-FFF2-40B4-BE49-F238E27FC236}">
              <a16:creationId xmlns:a16="http://schemas.microsoft.com/office/drawing/2014/main" id="{086F3356-C4AC-47E5-98EA-8ABAAE7DE74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34" name="Picture 433">
          <a:extLst>
            <a:ext uri="{FF2B5EF4-FFF2-40B4-BE49-F238E27FC236}">
              <a16:creationId xmlns:a16="http://schemas.microsoft.com/office/drawing/2014/main" id="{908A1133-30C8-48D3-8EE1-76968EA7C90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35" name="Picture 434">
          <a:extLst>
            <a:ext uri="{FF2B5EF4-FFF2-40B4-BE49-F238E27FC236}">
              <a16:creationId xmlns:a16="http://schemas.microsoft.com/office/drawing/2014/main" id="{43962762-7E08-4243-A400-F10E8CFD71D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2686</xdr:row>
      <xdr:rowOff>0</xdr:rowOff>
    </xdr:from>
    <xdr:ext cx="28575" cy="171450"/>
    <xdr:pic>
      <xdr:nvPicPr>
        <xdr:cNvPr id="436" name="Picture 435">
          <a:extLst>
            <a:ext uri="{FF2B5EF4-FFF2-40B4-BE49-F238E27FC236}">
              <a16:creationId xmlns:a16="http://schemas.microsoft.com/office/drawing/2014/main" id="{DE450D2C-0C5C-42E3-88AE-26923C0FFCD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438386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37" name="Picture 436">
          <a:extLst>
            <a:ext uri="{FF2B5EF4-FFF2-40B4-BE49-F238E27FC236}">
              <a16:creationId xmlns:a16="http://schemas.microsoft.com/office/drawing/2014/main" id="{86A0E28A-B058-46A1-8CEC-33402C8584E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38" name="Picture 437">
          <a:extLst>
            <a:ext uri="{FF2B5EF4-FFF2-40B4-BE49-F238E27FC236}">
              <a16:creationId xmlns:a16="http://schemas.microsoft.com/office/drawing/2014/main" id="{F9869E17-ED36-4CF9-BA4D-F72AC3B206F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39" name="Picture 438">
          <a:extLst>
            <a:ext uri="{FF2B5EF4-FFF2-40B4-BE49-F238E27FC236}">
              <a16:creationId xmlns:a16="http://schemas.microsoft.com/office/drawing/2014/main" id="{05DBFEA3-8112-40F4-903B-1562A9FCED3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0" name="Picture 439">
          <a:extLst>
            <a:ext uri="{FF2B5EF4-FFF2-40B4-BE49-F238E27FC236}">
              <a16:creationId xmlns:a16="http://schemas.microsoft.com/office/drawing/2014/main" id="{A816BC68-7DBF-4742-9953-7C535CE73C6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1" name="Picture 440">
          <a:extLst>
            <a:ext uri="{FF2B5EF4-FFF2-40B4-BE49-F238E27FC236}">
              <a16:creationId xmlns:a16="http://schemas.microsoft.com/office/drawing/2014/main" id="{92B214E9-FE0C-4A2A-8284-D220A05EA3D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2" name="Picture 441">
          <a:extLst>
            <a:ext uri="{FF2B5EF4-FFF2-40B4-BE49-F238E27FC236}">
              <a16:creationId xmlns:a16="http://schemas.microsoft.com/office/drawing/2014/main" id="{FCC5FA28-A79B-40BE-A71B-19EE6B036A5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3" name="Picture 442">
          <a:extLst>
            <a:ext uri="{FF2B5EF4-FFF2-40B4-BE49-F238E27FC236}">
              <a16:creationId xmlns:a16="http://schemas.microsoft.com/office/drawing/2014/main" id="{AD6BC27A-072C-4720-9DF8-24FB8798A05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4" name="Picture 443">
          <a:extLst>
            <a:ext uri="{FF2B5EF4-FFF2-40B4-BE49-F238E27FC236}">
              <a16:creationId xmlns:a16="http://schemas.microsoft.com/office/drawing/2014/main" id="{0B2081FE-2368-44D2-863C-039808284CA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5" name="Picture 444">
          <a:extLst>
            <a:ext uri="{FF2B5EF4-FFF2-40B4-BE49-F238E27FC236}">
              <a16:creationId xmlns:a16="http://schemas.microsoft.com/office/drawing/2014/main" id="{0375F34D-454B-48AD-8556-6119F689C87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46" name="Picture 445">
          <a:extLst>
            <a:ext uri="{FF2B5EF4-FFF2-40B4-BE49-F238E27FC236}">
              <a16:creationId xmlns:a16="http://schemas.microsoft.com/office/drawing/2014/main" id="{0524D2AF-47E0-4D77-87E6-330DDEFE965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447" name="Text Box 35">
          <a:extLst>
            <a:ext uri="{FF2B5EF4-FFF2-40B4-BE49-F238E27FC236}">
              <a16:creationId xmlns:a16="http://schemas.microsoft.com/office/drawing/2014/main" id="{49E0D3C2-5559-485F-B1B0-AFAC7F51550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48" name="Text Box 47">
          <a:extLst>
            <a:ext uri="{FF2B5EF4-FFF2-40B4-BE49-F238E27FC236}">
              <a16:creationId xmlns:a16="http://schemas.microsoft.com/office/drawing/2014/main" id="{176956A4-4C86-4602-A588-55476CA8CBA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49" name="Text Box 48">
          <a:extLst>
            <a:ext uri="{FF2B5EF4-FFF2-40B4-BE49-F238E27FC236}">
              <a16:creationId xmlns:a16="http://schemas.microsoft.com/office/drawing/2014/main" id="{E1EA06D3-94CB-4796-9ED9-C1E193F4D5B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0" name="Text Box 49">
          <a:extLst>
            <a:ext uri="{FF2B5EF4-FFF2-40B4-BE49-F238E27FC236}">
              <a16:creationId xmlns:a16="http://schemas.microsoft.com/office/drawing/2014/main" id="{C99D4DF8-9233-4F3A-BF14-F4D9A0E1861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1" name="Text Box 50">
          <a:extLst>
            <a:ext uri="{FF2B5EF4-FFF2-40B4-BE49-F238E27FC236}">
              <a16:creationId xmlns:a16="http://schemas.microsoft.com/office/drawing/2014/main" id="{23C86724-1643-4AFE-8BBF-3ED1646FC3E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2" name="Text Box 51">
          <a:extLst>
            <a:ext uri="{FF2B5EF4-FFF2-40B4-BE49-F238E27FC236}">
              <a16:creationId xmlns:a16="http://schemas.microsoft.com/office/drawing/2014/main" id="{F23FC42E-ADA0-40B9-8901-56DB1AEC2CC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3" name="Text Box 52">
          <a:extLst>
            <a:ext uri="{FF2B5EF4-FFF2-40B4-BE49-F238E27FC236}">
              <a16:creationId xmlns:a16="http://schemas.microsoft.com/office/drawing/2014/main" id="{BC990EFA-70CC-425B-839F-88CEE780AAD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4" name="Text Box 53">
          <a:extLst>
            <a:ext uri="{FF2B5EF4-FFF2-40B4-BE49-F238E27FC236}">
              <a16:creationId xmlns:a16="http://schemas.microsoft.com/office/drawing/2014/main" id="{6C71C519-C508-405B-AFA2-FB96FA2C9E8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5" name="Text Box 54">
          <a:extLst>
            <a:ext uri="{FF2B5EF4-FFF2-40B4-BE49-F238E27FC236}">
              <a16:creationId xmlns:a16="http://schemas.microsoft.com/office/drawing/2014/main" id="{380A2084-6E41-45D1-B988-DB5DB5A514B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6" name="Text Box 56">
          <a:extLst>
            <a:ext uri="{FF2B5EF4-FFF2-40B4-BE49-F238E27FC236}">
              <a16:creationId xmlns:a16="http://schemas.microsoft.com/office/drawing/2014/main" id="{3BE96B72-D956-4526-BFC3-5D5573FF0CC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7" name="Text Box 58">
          <a:extLst>
            <a:ext uri="{FF2B5EF4-FFF2-40B4-BE49-F238E27FC236}">
              <a16:creationId xmlns:a16="http://schemas.microsoft.com/office/drawing/2014/main" id="{0C8510AE-5047-4D22-9AFD-AF5160BEC52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76200" cy="161925"/>
    <xdr:pic>
      <xdr:nvPicPr>
        <xdr:cNvPr id="458" name="Picture 457">
          <a:extLst>
            <a:ext uri="{FF2B5EF4-FFF2-40B4-BE49-F238E27FC236}">
              <a16:creationId xmlns:a16="http://schemas.microsoft.com/office/drawing/2014/main" id="{48901F7A-A552-4DF4-BA3E-ED5E769F4F5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59" name="Picture 458">
          <a:extLst>
            <a:ext uri="{FF2B5EF4-FFF2-40B4-BE49-F238E27FC236}">
              <a16:creationId xmlns:a16="http://schemas.microsoft.com/office/drawing/2014/main" id="{6D33F743-BA03-4E02-B935-CBEC90B39C3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0" name="Picture 459">
          <a:extLst>
            <a:ext uri="{FF2B5EF4-FFF2-40B4-BE49-F238E27FC236}">
              <a16:creationId xmlns:a16="http://schemas.microsoft.com/office/drawing/2014/main" id="{C0DAC148-75FA-4179-AE7D-583657324C3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1" name="Picture 460">
          <a:extLst>
            <a:ext uri="{FF2B5EF4-FFF2-40B4-BE49-F238E27FC236}">
              <a16:creationId xmlns:a16="http://schemas.microsoft.com/office/drawing/2014/main" id="{3CF08E04-7143-41F8-AF25-BA8DD6765B0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2" name="Picture 461">
          <a:extLst>
            <a:ext uri="{FF2B5EF4-FFF2-40B4-BE49-F238E27FC236}">
              <a16:creationId xmlns:a16="http://schemas.microsoft.com/office/drawing/2014/main" id="{78CABB46-5042-4340-82C4-90A026C3D0D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3" name="Picture 462">
          <a:extLst>
            <a:ext uri="{FF2B5EF4-FFF2-40B4-BE49-F238E27FC236}">
              <a16:creationId xmlns:a16="http://schemas.microsoft.com/office/drawing/2014/main" id="{68CDBFF1-50B3-4B1F-BA5D-714E588BF03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4" name="Picture 463">
          <a:extLst>
            <a:ext uri="{FF2B5EF4-FFF2-40B4-BE49-F238E27FC236}">
              <a16:creationId xmlns:a16="http://schemas.microsoft.com/office/drawing/2014/main" id="{3AAA4486-5A31-4DD5-B898-FFA60C3A9C0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5" name="Picture 464">
          <a:extLst>
            <a:ext uri="{FF2B5EF4-FFF2-40B4-BE49-F238E27FC236}">
              <a16:creationId xmlns:a16="http://schemas.microsoft.com/office/drawing/2014/main" id="{0FFEA29A-6256-46A1-BFC1-6B0BC991CFD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6" name="Picture 465">
          <a:extLst>
            <a:ext uri="{FF2B5EF4-FFF2-40B4-BE49-F238E27FC236}">
              <a16:creationId xmlns:a16="http://schemas.microsoft.com/office/drawing/2014/main" id="{CB262DAC-E1E6-4455-9E6F-66F6C977B44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2686</xdr:row>
      <xdr:rowOff>0</xdr:rowOff>
    </xdr:from>
    <xdr:ext cx="85725" cy="161925"/>
    <xdr:pic>
      <xdr:nvPicPr>
        <xdr:cNvPr id="467" name="Picture 466">
          <a:extLst>
            <a:ext uri="{FF2B5EF4-FFF2-40B4-BE49-F238E27FC236}">
              <a16:creationId xmlns:a16="http://schemas.microsoft.com/office/drawing/2014/main" id="{EB40233E-68EA-402C-8C07-1F26CCD51C4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3838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76200" cy="190500"/>
    <xdr:pic>
      <xdr:nvPicPr>
        <xdr:cNvPr id="468" name="Picture 467">
          <a:extLst>
            <a:ext uri="{FF2B5EF4-FFF2-40B4-BE49-F238E27FC236}">
              <a16:creationId xmlns:a16="http://schemas.microsoft.com/office/drawing/2014/main" id="{A2D1C513-AFFB-48A3-950E-0EEC6541CF4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69" name="Picture 468">
          <a:extLst>
            <a:ext uri="{FF2B5EF4-FFF2-40B4-BE49-F238E27FC236}">
              <a16:creationId xmlns:a16="http://schemas.microsoft.com/office/drawing/2014/main" id="{74AD727D-6A46-49E7-B010-EB10B58BA74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70" name="Picture 469">
          <a:extLst>
            <a:ext uri="{FF2B5EF4-FFF2-40B4-BE49-F238E27FC236}">
              <a16:creationId xmlns:a16="http://schemas.microsoft.com/office/drawing/2014/main" id="{9F00D2BF-A724-4734-A1CE-2ED9024028A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71" name="Picture 470">
          <a:extLst>
            <a:ext uri="{FF2B5EF4-FFF2-40B4-BE49-F238E27FC236}">
              <a16:creationId xmlns:a16="http://schemas.microsoft.com/office/drawing/2014/main" id="{ADE6A3A8-FD2C-449B-BE27-BB720889393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72" name="Picture 471">
          <a:extLst>
            <a:ext uri="{FF2B5EF4-FFF2-40B4-BE49-F238E27FC236}">
              <a16:creationId xmlns:a16="http://schemas.microsoft.com/office/drawing/2014/main" id="{9F23B8B4-F39E-4136-92D6-D59A9F60176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76200" cy="190500"/>
    <xdr:pic>
      <xdr:nvPicPr>
        <xdr:cNvPr id="473" name="Picture 472">
          <a:extLst>
            <a:ext uri="{FF2B5EF4-FFF2-40B4-BE49-F238E27FC236}">
              <a16:creationId xmlns:a16="http://schemas.microsoft.com/office/drawing/2014/main" id="{562A9CD3-F8EA-4178-B78B-4981EB2AA53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74" name="Picture 473">
          <a:extLst>
            <a:ext uri="{FF2B5EF4-FFF2-40B4-BE49-F238E27FC236}">
              <a16:creationId xmlns:a16="http://schemas.microsoft.com/office/drawing/2014/main" id="{6974B38F-3B91-4C05-86F6-1D5106CC533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2686</xdr:row>
      <xdr:rowOff>0</xdr:rowOff>
    </xdr:from>
    <xdr:ext cx="85725" cy="190500"/>
    <xdr:pic>
      <xdr:nvPicPr>
        <xdr:cNvPr id="475" name="Picture 474">
          <a:extLst>
            <a:ext uri="{FF2B5EF4-FFF2-40B4-BE49-F238E27FC236}">
              <a16:creationId xmlns:a16="http://schemas.microsoft.com/office/drawing/2014/main" id="{3FB3894A-62C9-477E-BECC-0164A265710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2686</xdr:row>
      <xdr:rowOff>0</xdr:rowOff>
    </xdr:from>
    <xdr:ext cx="28575" cy="171450"/>
    <xdr:pic>
      <xdr:nvPicPr>
        <xdr:cNvPr id="476" name="Picture 475">
          <a:extLst>
            <a:ext uri="{FF2B5EF4-FFF2-40B4-BE49-F238E27FC236}">
              <a16:creationId xmlns:a16="http://schemas.microsoft.com/office/drawing/2014/main" id="{E005E70D-9667-4EFA-89B2-58EF8C07E10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438386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77" name="Picture 476">
          <a:extLst>
            <a:ext uri="{FF2B5EF4-FFF2-40B4-BE49-F238E27FC236}">
              <a16:creationId xmlns:a16="http://schemas.microsoft.com/office/drawing/2014/main" id="{DB259CC3-D451-4AF8-B682-B6352EDFA17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78" name="Picture 477">
          <a:extLst>
            <a:ext uri="{FF2B5EF4-FFF2-40B4-BE49-F238E27FC236}">
              <a16:creationId xmlns:a16="http://schemas.microsoft.com/office/drawing/2014/main" id="{86DAB7AA-3E84-4252-AF46-9C3B0FF2524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79" name="Picture 478">
          <a:extLst>
            <a:ext uri="{FF2B5EF4-FFF2-40B4-BE49-F238E27FC236}">
              <a16:creationId xmlns:a16="http://schemas.microsoft.com/office/drawing/2014/main" id="{40D8D9B7-A305-4002-AE49-76F022BC8FB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0" name="Picture 479">
          <a:extLst>
            <a:ext uri="{FF2B5EF4-FFF2-40B4-BE49-F238E27FC236}">
              <a16:creationId xmlns:a16="http://schemas.microsoft.com/office/drawing/2014/main" id="{EB0B53EE-EF1B-4AAE-87EC-8A4CD6B6AE5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1" name="Picture 480">
          <a:extLst>
            <a:ext uri="{FF2B5EF4-FFF2-40B4-BE49-F238E27FC236}">
              <a16:creationId xmlns:a16="http://schemas.microsoft.com/office/drawing/2014/main" id="{F8018981-771B-4356-8A5B-F69E64C7DC6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2" name="Picture 481">
          <a:extLst>
            <a:ext uri="{FF2B5EF4-FFF2-40B4-BE49-F238E27FC236}">
              <a16:creationId xmlns:a16="http://schemas.microsoft.com/office/drawing/2014/main" id="{F7F45637-0C8C-4213-AF4D-EA7981399FE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3" name="Picture 482">
          <a:extLst>
            <a:ext uri="{FF2B5EF4-FFF2-40B4-BE49-F238E27FC236}">
              <a16:creationId xmlns:a16="http://schemas.microsoft.com/office/drawing/2014/main" id="{74E97F56-DCE4-494F-808D-B3B5AA84E21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4" name="Picture 483">
          <a:extLst>
            <a:ext uri="{FF2B5EF4-FFF2-40B4-BE49-F238E27FC236}">
              <a16:creationId xmlns:a16="http://schemas.microsoft.com/office/drawing/2014/main" id="{C2BA78AE-C010-491B-8593-A5DC5813D53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5" name="Picture 484">
          <a:extLst>
            <a:ext uri="{FF2B5EF4-FFF2-40B4-BE49-F238E27FC236}">
              <a16:creationId xmlns:a16="http://schemas.microsoft.com/office/drawing/2014/main" id="{5CF4D7A6-C48A-4502-9A94-04AA52732A8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2686</xdr:row>
      <xdr:rowOff>0</xdr:rowOff>
    </xdr:from>
    <xdr:ext cx="85725" cy="190500"/>
    <xdr:pic>
      <xdr:nvPicPr>
        <xdr:cNvPr id="486" name="Picture 485">
          <a:extLst>
            <a:ext uri="{FF2B5EF4-FFF2-40B4-BE49-F238E27FC236}">
              <a16:creationId xmlns:a16="http://schemas.microsoft.com/office/drawing/2014/main" id="{EEA91F79-1385-4CEB-A3DB-95A26893CEF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3838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87" name="Text Box 35">
          <a:extLst>
            <a:ext uri="{FF2B5EF4-FFF2-40B4-BE49-F238E27FC236}">
              <a16:creationId xmlns:a16="http://schemas.microsoft.com/office/drawing/2014/main" id="{A072C287-9006-44A6-AB20-FC122EBF380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88" name="Text Box 47">
          <a:extLst>
            <a:ext uri="{FF2B5EF4-FFF2-40B4-BE49-F238E27FC236}">
              <a16:creationId xmlns:a16="http://schemas.microsoft.com/office/drawing/2014/main" id="{B7F4E1D9-D0CF-4DEE-9948-D1594AAAC99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89" name="Text Box 48">
          <a:extLst>
            <a:ext uri="{FF2B5EF4-FFF2-40B4-BE49-F238E27FC236}">
              <a16:creationId xmlns:a16="http://schemas.microsoft.com/office/drawing/2014/main" id="{6F7976DF-AD4D-4B47-B0AF-640C01A8580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0" name="Text Box 49">
          <a:extLst>
            <a:ext uri="{FF2B5EF4-FFF2-40B4-BE49-F238E27FC236}">
              <a16:creationId xmlns:a16="http://schemas.microsoft.com/office/drawing/2014/main" id="{1F0FD119-FD9D-4F0D-9CA5-2349551C0ED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1" name="Text Box 50">
          <a:extLst>
            <a:ext uri="{FF2B5EF4-FFF2-40B4-BE49-F238E27FC236}">
              <a16:creationId xmlns:a16="http://schemas.microsoft.com/office/drawing/2014/main" id="{5E1D0049-A4DF-4BEA-9800-BC0D1AAC346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2" name="Text Box 51">
          <a:extLst>
            <a:ext uri="{FF2B5EF4-FFF2-40B4-BE49-F238E27FC236}">
              <a16:creationId xmlns:a16="http://schemas.microsoft.com/office/drawing/2014/main" id="{C8F46099-7C34-48CC-B830-C69BCA95D48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3" name="Text Box 52">
          <a:extLst>
            <a:ext uri="{FF2B5EF4-FFF2-40B4-BE49-F238E27FC236}">
              <a16:creationId xmlns:a16="http://schemas.microsoft.com/office/drawing/2014/main" id="{FF4506AB-9B11-46CF-9E1C-FD35582EA30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4" name="Text Box 53">
          <a:extLst>
            <a:ext uri="{FF2B5EF4-FFF2-40B4-BE49-F238E27FC236}">
              <a16:creationId xmlns:a16="http://schemas.microsoft.com/office/drawing/2014/main" id="{349E873C-F792-467A-BC9F-0C6F5815A51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5" name="Text Box 54">
          <a:extLst>
            <a:ext uri="{FF2B5EF4-FFF2-40B4-BE49-F238E27FC236}">
              <a16:creationId xmlns:a16="http://schemas.microsoft.com/office/drawing/2014/main" id="{FE9029BC-4C08-4731-8073-5D33D93239D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6" name="Text Box 56">
          <a:extLst>
            <a:ext uri="{FF2B5EF4-FFF2-40B4-BE49-F238E27FC236}">
              <a16:creationId xmlns:a16="http://schemas.microsoft.com/office/drawing/2014/main" id="{A4C5AB23-6E71-43C6-B285-0208C2C0621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7" name="Text Box 58">
          <a:extLst>
            <a:ext uri="{FF2B5EF4-FFF2-40B4-BE49-F238E27FC236}">
              <a16:creationId xmlns:a16="http://schemas.microsoft.com/office/drawing/2014/main" id="{87E8E5E9-DC34-41C9-BEAC-35584758252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98" name="Picture 497">
          <a:extLst>
            <a:ext uri="{FF2B5EF4-FFF2-40B4-BE49-F238E27FC236}">
              <a16:creationId xmlns:a16="http://schemas.microsoft.com/office/drawing/2014/main" id="{B576BDFA-077D-48B4-82CC-D7733A22631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99" name="Picture 498">
          <a:extLst>
            <a:ext uri="{FF2B5EF4-FFF2-40B4-BE49-F238E27FC236}">
              <a16:creationId xmlns:a16="http://schemas.microsoft.com/office/drawing/2014/main" id="{DD8BF3B8-72CB-41DA-BF62-C5889D23B49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0" name="Picture 499">
          <a:extLst>
            <a:ext uri="{FF2B5EF4-FFF2-40B4-BE49-F238E27FC236}">
              <a16:creationId xmlns:a16="http://schemas.microsoft.com/office/drawing/2014/main" id="{66FB457D-D9DE-43E3-9C18-02C806FFBFB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1" name="Picture 500">
          <a:extLst>
            <a:ext uri="{FF2B5EF4-FFF2-40B4-BE49-F238E27FC236}">
              <a16:creationId xmlns:a16="http://schemas.microsoft.com/office/drawing/2014/main" id="{138D3448-8958-4578-BF55-17165FD2120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2" name="Picture 501">
          <a:extLst>
            <a:ext uri="{FF2B5EF4-FFF2-40B4-BE49-F238E27FC236}">
              <a16:creationId xmlns:a16="http://schemas.microsoft.com/office/drawing/2014/main" id="{E30EB784-24BF-4431-B265-843DB551B62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3" name="Picture 502">
          <a:extLst>
            <a:ext uri="{FF2B5EF4-FFF2-40B4-BE49-F238E27FC236}">
              <a16:creationId xmlns:a16="http://schemas.microsoft.com/office/drawing/2014/main" id="{B8DDBF12-8D98-44D5-898E-88279602D13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4" name="Picture 503">
          <a:extLst>
            <a:ext uri="{FF2B5EF4-FFF2-40B4-BE49-F238E27FC236}">
              <a16:creationId xmlns:a16="http://schemas.microsoft.com/office/drawing/2014/main" id="{831C17E1-4E4A-445C-9DA4-1DDEBF6AC89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5" name="Picture 504">
          <a:extLst>
            <a:ext uri="{FF2B5EF4-FFF2-40B4-BE49-F238E27FC236}">
              <a16:creationId xmlns:a16="http://schemas.microsoft.com/office/drawing/2014/main" id="{C921CE5C-0869-4EC2-BFA5-19C348F1C76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6" name="Picture 505">
          <a:extLst>
            <a:ext uri="{FF2B5EF4-FFF2-40B4-BE49-F238E27FC236}">
              <a16:creationId xmlns:a16="http://schemas.microsoft.com/office/drawing/2014/main" id="{940BAB25-2112-41B5-8266-36D1E29AA7D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7" name="Picture 506">
          <a:extLst>
            <a:ext uri="{FF2B5EF4-FFF2-40B4-BE49-F238E27FC236}">
              <a16:creationId xmlns:a16="http://schemas.microsoft.com/office/drawing/2014/main" id="{ED9E06FD-48C9-4AC5-A936-570ECA0D91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08" name="Picture 507">
          <a:extLst>
            <a:ext uri="{FF2B5EF4-FFF2-40B4-BE49-F238E27FC236}">
              <a16:creationId xmlns:a16="http://schemas.microsoft.com/office/drawing/2014/main" id="{E21D18E7-1F1D-43F6-A22C-D3ADCCAB79A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509" name="Picture 508">
          <a:extLst>
            <a:ext uri="{FF2B5EF4-FFF2-40B4-BE49-F238E27FC236}">
              <a16:creationId xmlns:a16="http://schemas.microsoft.com/office/drawing/2014/main" id="{8B736C57-A4AD-4438-961F-75E0EBCF175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0" name="Picture 509">
          <a:extLst>
            <a:ext uri="{FF2B5EF4-FFF2-40B4-BE49-F238E27FC236}">
              <a16:creationId xmlns:a16="http://schemas.microsoft.com/office/drawing/2014/main" id="{2AC7A6DC-950D-40FB-AD57-70B36CFA89E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11" name="Picture 510">
          <a:extLst>
            <a:ext uri="{FF2B5EF4-FFF2-40B4-BE49-F238E27FC236}">
              <a16:creationId xmlns:a16="http://schemas.microsoft.com/office/drawing/2014/main" id="{FB30B996-3BE9-40A0-B25C-F3696DA0B46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2" name="Picture 511">
          <a:extLst>
            <a:ext uri="{FF2B5EF4-FFF2-40B4-BE49-F238E27FC236}">
              <a16:creationId xmlns:a16="http://schemas.microsoft.com/office/drawing/2014/main" id="{EC4C2908-7AF1-42E2-8381-D0BAD8690C2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3" name="Picture 512">
          <a:extLst>
            <a:ext uri="{FF2B5EF4-FFF2-40B4-BE49-F238E27FC236}">
              <a16:creationId xmlns:a16="http://schemas.microsoft.com/office/drawing/2014/main" id="{C3FE1426-367E-4271-8220-59FE9D762DA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14" name="Picture 513">
          <a:extLst>
            <a:ext uri="{FF2B5EF4-FFF2-40B4-BE49-F238E27FC236}">
              <a16:creationId xmlns:a16="http://schemas.microsoft.com/office/drawing/2014/main" id="{13272EAC-E75D-4110-A78C-77A1A1CBCB7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5" name="Picture 514">
          <a:extLst>
            <a:ext uri="{FF2B5EF4-FFF2-40B4-BE49-F238E27FC236}">
              <a16:creationId xmlns:a16="http://schemas.microsoft.com/office/drawing/2014/main" id="{F3C95CAD-1E28-4A1C-9C09-8F9FED33A28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6" name="Picture 515">
          <a:extLst>
            <a:ext uri="{FF2B5EF4-FFF2-40B4-BE49-F238E27FC236}">
              <a16:creationId xmlns:a16="http://schemas.microsoft.com/office/drawing/2014/main" id="{9E0735F6-1A86-4162-A1CC-D3EBC742E54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17" name="Picture 516">
          <a:extLst>
            <a:ext uri="{FF2B5EF4-FFF2-40B4-BE49-F238E27FC236}">
              <a16:creationId xmlns:a16="http://schemas.microsoft.com/office/drawing/2014/main" id="{90F23892-53DA-4893-BD63-0CE68C1360C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18" name="Picture 517">
          <a:extLst>
            <a:ext uri="{FF2B5EF4-FFF2-40B4-BE49-F238E27FC236}">
              <a16:creationId xmlns:a16="http://schemas.microsoft.com/office/drawing/2014/main" id="{122F9074-08C8-4ED1-AB34-0279EC7D71F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519" name="Picture 518">
          <a:extLst>
            <a:ext uri="{FF2B5EF4-FFF2-40B4-BE49-F238E27FC236}">
              <a16:creationId xmlns:a16="http://schemas.microsoft.com/office/drawing/2014/main" id="{A43B86C5-43A3-46BE-9209-4EB4A7370D4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488678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0" name="Picture 519">
          <a:extLst>
            <a:ext uri="{FF2B5EF4-FFF2-40B4-BE49-F238E27FC236}">
              <a16:creationId xmlns:a16="http://schemas.microsoft.com/office/drawing/2014/main" id="{44B367D3-951E-4D22-B089-F693969F681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1" name="Picture 520">
          <a:extLst>
            <a:ext uri="{FF2B5EF4-FFF2-40B4-BE49-F238E27FC236}">
              <a16:creationId xmlns:a16="http://schemas.microsoft.com/office/drawing/2014/main" id="{90E6652A-2605-4343-BD4C-37036A869D0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2" name="Picture 521">
          <a:extLst>
            <a:ext uri="{FF2B5EF4-FFF2-40B4-BE49-F238E27FC236}">
              <a16:creationId xmlns:a16="http://schemas.microsoft.com/office/drawing/2014/main" id="{528D591A-EF4B-4885-A116-0E16F052A4F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3" name="Picture 522">
          <a:extLst>
            <a:ext uri="{FF2B5EF4-FFF2-40B4-BE49-F238E27FC236}">
              <a16:creationId xmlns:a16="http://schemas.microsoft.com/office/drawing/2014/main" id="{5C0D60D9-F4DF-42A2-ACF4-31248BFCCF3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4" name="Picture 523">
          <a:extLst>
            <a:ext uri="{FF2B5EF4-FFF2-40B4-BE49-F238E27FC236}">
              <a16:creationId xmlns:a16="http://schemas.microsoft.com/office/drawing/2014/main" id="{64C59684-5212-4085-B69B-06DAAD2C6AD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5" name="Picture 524">
          <a:extLst>
            <a:ext uri="{FF2B5EF4-FFF2-40B4-BE49-F238E27FC236}">
              <a16:creationId xmlns:a16="http://schemas.microsoft.com/office/drawing/2014/main" id="{FA2F2CA2-A11F-4BAC-BA16-22F5D234D5F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6" name="Picture 525">
          <a:extLst>
            <a:ext uri="{FF2B5EF4-FFF2-40B4-BE49-F238E27FC236}">
              <a16:creationId xmlns:a16="http://schemas.microsoft.com/office/drawing/2014/main" id="{067EC787-D926-48DC-BE4F-E8D91F1DBBC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7" name="Picture 526">
          <a:extLst>
            <a:ext uri="{FF2B5EF4-FFF2-40B4-BE49-F238E27FC236}">
              <a16:creationId xmlns:a16="http://schemas.microsoft.com/office/drawing/2014/main" id="{5D534B6B-9718-458C-84AF-91B77114186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8" name="Picture 527">
          <a:extLst>
            <a:ext uri="{FF2B5EF4-FFF2-40B4-BE49-F238E27FC236}">
              <a16:creationId xmlns:a16="http://schemas.microsoft.com/office/drawing/2014/main" id="{69CB9846-D86F-43FA-9785-F06ADEC33A0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29" name="Picture 528">
          <a:extLst>
            <a:ext uri="{FF2B5EF4-FFF2-40B4-BE49-F238E27FC236}">
              <a16:creationId xmlns:a16="http://schemas.microsoft.com/office/drawing/2014/main" id="{9CF882D6-8EB7-470C-9D24-FB196A44BC2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530" name="Text Box 35">
          <a:extLst>
            <a:ext uri="{FF2B5EF4-FFF2-40B4-BE49-F238E27FC236}">
              <a16:creationId xmlns:a16="http://schemas.microsoft.com/office/drawing/2014/main" id="{60EB1ACC-9F31-4049-A86A-792DE28B876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1" name="Text Box 47">
          <a:extLst>
            <a:ext uri="{FF2B5EF4-FFF2-40B4-BE49-F238E27FC236}">
              <a16:creationId xmlns:a16="http://schemas.microsoft.com/office/drawing/2014/main" id="{0C52F0DB-F15D-41F6-9797-6EC39C6EB41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2" name="Text Box 48">
          <a:extLst>
            <a:ext uri="{FF2B5EF4-FFF2-40B4-BE49-F238E27FC236}">
              <a16:creationId xmlns:a16="http://schemas.microsoft.com/office/drawing/2014/main" id="{D2B76DAD-9EDC-48A6-94A2-3C1744A803D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3" name="Text Box 49">
          <a:extLst>
            <a:ext uri="{FF2B5EF4-FFF2-40B4-BE49-F238E27FC236}">
              <a16:creationId xmlns:a16="http://schemas.microsoft.com/office/drawing/2014/main" id="{0C023FDD-A9BC-4E25-9211-32874BD952B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4" name="Text Box 50">
          <a:extLst>
            <a:ext uri="{FF2B5EF4-FFF2-40B4-BE49-F238E27FC236}">
              <a16:creationId xmlns:a16="http://schemas.microsoft.com/office/drawing/2014/main" id="{19DC032E-E809-4BFE-8B2C-777EA40D9FC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5" name="Text Box 51">
          <a:extLst>
            <a:ext uri="{FF2B5EF4-FFF2-40B4-BE49-F238E27FC236}">
              <a16:creationId xmlns:a16="http://schemas.microsoft.com/office/drawing/2014/main" id="{03188869-458F-489B-B804-D0E76F4C51A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6" name="Text Box 52">
          <a:extLst>
            <a:ext uri="{FF2B5EF4-FFF2-40B4-BE49-F238E27FC236}">
              <a16:creationId xmlns:a16="http://schemas.microsoft.com/office/drawing/2014/main" id="{CAC655A8-5F08-4413-BEA3-F2BABAAC416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7" name="Text Box 53">
          <a:extLst>
            <a:ext uri="{FF2B5EF4-FFF2-40B4-BE49-F238E27FC236}">
              <a16:creationId xmlns:a16="http://schemas.microsoft.com/office/drawing/2014/main" id="{CAF5B779-2380-4DC8-99EC-067044C4A30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8" name="Text Box 54">
          <a:extLst>
            <a:ext uri="{FF2B5EF4-FFF2-40B4-BE49-F238E27FC236}">
              <a16:creationId xmlns:a16="http://schemas.microsoft.com/office/drawing/2014/main" id="{C374EDC1-7E63-41F7-BD74-C838699C5C7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39" name="Text Box 56">
          <a:extLst>
            <a:ext uri="{FF2B5EF4-FFF2-40B4-BE49-F238E27FC236}">
              <a16:creationId xmlns:a16="http://schemas.microsoft.com/office/drawing/2014/main" id="{F556B8C6-B20E-4E9F-B462-04D304B795C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0" name="Text Box 58">
          <a:extLst>
            <a:ext uri="{FF2B5EF4-FFF2-40B4-BE49-F238E27FC236}">
              <a16:creationId xmlns:a16="http://schemas.microsoft.com/office/drawing/2014/main" id="{6A782C83-27E2-41EB-85DC-B2042FCFADD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541" name="Picture 540">
          <a:extLst>
            <a:ext uri="{FF2B5EF4-FFF2-40B4-BE49-F238E27FC236}">
              <a16:creationId xmlns:a16="http://schemas.microsoft.com/office/drawing/2014/main" id="{7E17881D-3A2E-4EF3-850F-DA93CB2E85B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2" name="Picture 541">
          <a:extLst>
            <a:ext uri="{FF2B5EF4-FFF2-40B4-BE49-F238E27FC236}">
              <a16:creationId xmlns:a16="http://schemas.microsoft.com/office/drawing/2014/main" id="{994CF303-36C3-4B5E-90C3-3009BA4E023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3" name="Picture 542">
          <a:extLst>
            <a:ext uri="{FF2B5EF4-FFF2-40B4-BE49-F238E27FC236}">
              <a16:creationId xmlns:a16="http://schemas.microsoft.com/office/drawing/2014/main" id="{540CB3F3-C99C-45CE-A96A-C8B2BAD12BF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4" name="Picture 543">
          <a:extLst>
            <a:ext uri="{FF2B5EF4-FFF2-40B4-BE49-F238E27FC236}">
              <a16:creationId xmlns:a16="http://schemas.microsoft.com/office/drawing/2014/main" id="{F9C67F48-FA11-4A90-A34F-A13EF409427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5" name="Picture 544">
          <a:extLst>
            <a:ext uri="{FF2B5EF4-FFF2-40B4-BE49-F238E27FC236}">
              <a16:creationId xmlns:a16="http://schemas.microsoft.com/office/drawing/2014/main" id="{FEB01EDB-4297-45AE-A995-B026839AA3C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6" name="Picture 545">
          <a:extLst>
            <a:ext uri="{FF2B5EF4-FFF2-40B4-BE49-F238E27FC236}">
              <a16:creationId xmlns:a16="http://schemas.microsoft.com/office/drawing/2014/main" id="{C5010E9E-3A05-42CC-A00F-145AD5276DA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7" name="Picture 546">
          <a:extLst>
            <a:ext uri="{FF2B5EF4-FFF2-40B4-BE49-F238E27FC236}">
              <a16:creationId xmlns:a16="http://schemas.microsoft.com/office/drawing/2014/main" id="{E38847CC-5C4B-4053-A132-ECD805BB4AE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8" name="Picture 547">
          <a:extLst>
            <a:ext uri="{FF2B5EF4-FFF2-40B4-BE49-F238E27FC236}">
              <a16:creationId xmlns:a16="http://schemas.microsoft.com/office/drawing/2014/main" id="{C5655286-2F0F-45F4-A8B8-E6F9C1C4015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49" name="Picture 548">
          <a:extLst>
            <a:ext uri="{FF2B5EF4-FFF2-40B4-BE49-F238E27FC236}">
              <a16:creationId xmlns:a16="http://schemas.microsoft.com/office/drawing/2014/main" id="{6FF3846F-1C09-4F06-B2BE-FFDCF769902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50" name="Picture 549">
          <a:extLst>
            <a:ext uri="{FF2B5EF4-FFF2-40B4-BE49-F238E27FC236}">
              <a16:creationId xmlns:a16="http://schemas.microsoft.com/office/drawing/2014/main" id="{714DA07D-D009-4BD4-BCDB-1A754A49BD7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488678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551" name="Picture 550">
          <a:extLst>
            <a:ext uri="{FF2B5EF4-FFF2-40B4-BE49-F238E27FC236}">
              <a16:creationId xmlns:a16="http://schemas.microsoft.com/office/drawing/2014/main" id="{E4ACF282-DA57-4B9C-92C3-37DF5D06589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2" name="Picture 551">
          <a:extLst>
            <a:ext uri="{FF2B5EF4-FFF2-40B4-BE49-F238E27FC236}">
              <a16:creationId xmlns:a16="http://schemas.microsoft.com/office/drawing/2014/main" id="{D83A779B-9226-430E-A5C4-A5C94BD5F63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53" name="Picture 552">
          <a:extLst>
            <a:ext uri="{FF2B5EF4-FFF2-40B4-BE49-F238E27FC236}">
              <a16:creationId xmlns:a16="http://schemas.microsoft.com/office/drawing/2014/main" id="{512D77BE-F6A0-4537-9B41-10B86960C04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4" name="Picture 553">
          <a:extLst>
            <a:ext uri="{FF2B5EF4-FFF2-40B4-BE49-F238E27FC236}">
              <a16:creationId xmlns:a16="http://schemas.microsoft.com/office/drawing/2014/main" id="{F8DBD506-3236-4048-8EFE-956FBC23A95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5" name="Picture 554">
          <a:extLst>
            <a:ext uri="{FF2B5EF4-FFF2-40B4-BE49-F238E27FC236}">
              <a16:creationId xmlns:a16="http://schemas.microsoft.com/office/drawing/2014/main" id="{80D526FC-BED2-4816-BE23-643E0C76591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56" name="Picture 555">
          <a:extLst>
            <a:ext uri="{FF2B5EF4-FFF2-40B4-BE49-F238E27FC236}">
              <a16:creationId xmlns:a16="http://schemas.microsoft.com/office/drawing/2014/main" id="{176508B8-6D42-4D57-A9BD-B3D6077A3EE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7" name="Picture 556">
          <a:extLst>
            <a:ext uri="{FF2B5EF4-FFF2-40B4-BE49-F238E27FC236}">
              <a16:creationId xmlns:a16="http://schemas.microsoft.com/office/drawing/2014/main" id="{B89749A1-C97D-4A21-8057-31DC3A3717C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58" name="Picture 557">
          <a:extLst>
            <a:ext uri="{FF2B5EF4-FFF2-40B4-BE49-F238E27FC236}">
              <a16:creationId xmlns:a16="http://schemas.microsoft.com/office/drawing/2014/main" id="{71323DF2-E53E-4ABD-A0A1-2DFD4D36ADA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559" name="Picture 558">
          <a:extLst>
            <a:ext uri="{FF2B5EF4-FFF2-40B4-BE49-F238E27FC236}">
              <a16:creationId xmlns:a16="http://schemas.microsoft.com/office/drawing/2014/main" id="{7C0F0013-520F-443C-A93C-F16696B8C75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488678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0" name="Picture 559">
          <a:extLst>
            <a:ext uri="{FF2B5EF4-FFF2-40B4-BE49-F238E27FC236}">
              <a16:creationId xmlns:a16="http://schemas.microsoft.com/office/drawing/2014/main" id="{308C1D28-3826-41B8-A2A7-EABBC733515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1" name="Picture 560">
          <a:extLst>
            <a:ext uri="{FF2B5EF4-FFF2-40B4-BE49-F238E27FC236}">
              <a16:creationId xmlns:a16="http://schemas.microsoft.com/office/drawing/2014/main" id="{C4096317-4326-4579-AD39-51EDDAA8149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2" name="Picture 561">
          <a:extLst>
            <a:ext uri="{FF2B5EF4-FFF2-40B4-BE49-F238E27FC236}">
              <a16:creationId xmlns:a16="http://schemas.microsoft.com/office/drawing/2014/main" id="{CCC95439-5D28-4AC0-A501-C42574E1EC8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3" name="Picture 562">
          <a:extLst>
            <a:ext uri="{FF2B5EF4-FFF2-40B4-BE49-F238E27FC236}">
              <a16:creationId xmlns:a16="http://schemas.microsoft.com/office/drawing/2014/main" id="{A0A2CEB3-30E9-46AE-86AB-1AFD3D42D5F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4" name="Picture 563">
          <a:extLst>
            <a:ext uri="{FF2B5EF4-FFF2-40B4-BE49-F238E27FC236}">
              <a16:creationId xmlns:a16="http://schemas.microsoft.com/office/drawing/2014/main" id="{C8945034-15B5-47A9-80A8-2D8D8BC495A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5" name="Picture 564">
          <a:extLst>
            <a:ext uri="{FF2B5EF4-FFF2-40B4-BE49-F238E27FC236}">
              <a16:creationId xmlns:a16="http://schemas.microsoft.com/office/drawing/2014/main" id="{5A32B18F-9036-4969-8B59-1325C44EAD6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6" name="Picture 565">
          <a:extLst>
            <a:ext uri="{FF2B5EF4-FFF2-40B4-BE49-F238E27FC236}">
              <a16:creationId xmlns:a16="http://schemas.microsoft.com/office/drawing/2014/main" id="{995B5E7E-9326-40F5-A5E3-1F5662127AF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7" name="Picture 566">
          <a:extLst>
            <a:ext uri="{FF2B5EF4-FFF2-40B4-BE49-F238E27FC236}">
              <a16:creationId xmlns:a16="http://schemas.microsoft.com/office/drawing/2014/main" id="{6E4FE549-A1DE-452D-B4B7-64E75E25B6B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8" name="Picture 567">
          <a:extLst>
            <a:ext uri="{FF2B5EF4-FFF2-40B4-BE49-F238E27FC236}">
              <a16:creationId xmlns:a16="http://schemas.microsoft.com/office/drawing/2014/main" id="{B493784E-7512-4EB3-A05F-B12E2E7AD82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569" name="Picture 568">
          <a:extLst>
            <a:ext uri="{FF2B5EF4-FFF2-40B4-BE49-F238E27FC236}">
              <a16:creationId xmlns:a16="http://schemas.microsoft.com/office/drawing/2014/main" id="{9A5996C0-48A7-4029-BFB2-959FDE0828B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488678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570" name="Text Box 35">
          <a:extLst>
            <a:ext uri="{FF2B5EF4-FFF2-40B4-BE49-F238E27FC236}">
              <a16:creationId xmlns:a16="http://schemas.microsoft.com/office/drawing/2014/main" id="{76375757-79AB-4DE1-81A5-7B5CBAD4FCA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1" name="Text Box 47">
          <a:extLst>
            <a:ext uri="{FF2B5EF4-FFF2-40B4-BE49-F238E27FC236}">
              <a16:creationId xmlns:a16="http://schemas.microsoft.com/office/drawing/2014/main" id="{27577EE7-9DF3-470E-8E7E-8C356A54554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2" name="Text Box 48">
          <a:extLst>
            <a:ext uri="{FF2B5EF4-FFF2-40B4-BE49-F238E27FC236}">
              <a16:creationId xmlns:a16="http://schemas.microsoft.com/office/drawing/2014/main" id="{3627DCBF-D99F-4311-8B2B-21D2B25D96B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3" name="Text Box 49">
          <a:extLst>
            <a:ext uri="{FF2B5EF4-FFF2-40B4-BE49-F238E27FC236}">
              <a16:creationId xmlns:a16="http://schemas.microsoft.com/office/drawing/2014/main" id="{C7C5C6B9-43C3-4762-89DD-A30C5B3B000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4" name="Text Box 50">
          <a:extLst>
            <a:ext uri="{FF2B5EF4-FFF2-40B4-BE49-F238E27FC236}">
              <a16:creationId xmlns:a16="http://schemas.microsoft.com/office/drawing/2014/main" id="{7CAFA306-0A41-4BBF-B05C-DCB09A0A821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5" name="Text Box 51">
          <a:extLst>
            <a:ext uri="{FF2B5EF4-FFF2-40B4-BE49-F238E27FC236}">
              <a16:creationId xmlns:a16="http://schemas.microsoft.com/office/drawing/2014/main" id="{41254E1A-5D56-4BF7-BB59-EE46F43ADFB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6" name="Text Box 52">
          <a:extLst>
            <a:ext uri="{FF2B5EF4-FFF2-40B4-BE49-F238E27FC236}">
              <a16:creationId xmlns:a16="http://schemas.microsoft.com/office/drawing/2014/main" id="{0A33FCA0-B750-4B47-982A-496A6998B89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7" name="Text Box 53">
          <a:extLst>
            <a:ext uri="{FF2B5EF4-FFF2-40B4-BE49-F238E27FC236}">
              <a16:creationId xmlns:a16="http://schemas.microsoft.com/office/drawing/2014/main" id="{AB14CF3A-4F9B-48C6-9970-7E3278998EE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8" name="Text Box 54">
          <a:extLst>
            <a:ext uri="{FF2B5EF4-FFF2-40B4-BE49-F238E27FC236}">
              <a16:creationId xmlns:a16="http://schemas.microsoft.com/office/drawing/2014/main" id="{5B48E30F-C59D-4BC0-B513-3FFA0AC02E6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79" name="Text Box 56">
          <a:extLst>
            <a:ext uri="{FF2B5EF4-FFF2-40B4-BE49-F238E27FC236}">
              <a16:creationId xmlns:a16="http://schemas.microsoft.com/office/drawing/2014/main" id="{85F9130B-1B5F-494E-A241-44144634969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0" name="Text Box 58">
          <a:extLst>
            <a:ext uri="{FF2B5EF4-FFF2-40B4-BE49-F238E27FC236}">
              <a16:creationId xmlns:a16="http://schemas.microsoft.com/office/drawing/2014/main" id="{8B106F4C-7CB3-4D3F-B89A-7A9F5A3EF8A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581" name="Picture 580">
          <a:extLst>
            <a:ext uri="{FF2B5EF4-FFF2-40B4-BE49-F238E27FC236}">
              <a16:creationId xmlns:a16="http://schemas.microsoft.com/office/drawing/2014/main" id="{AA25E33E-2693-47DC-B576-878E3A92263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2" name="Picture 581">
          <a:extLst>
            <a:ext uri="{FF2B5EF4-FFF2-40B4-BE49-F238E27FC236}">
              <a16:creationId xmlns:a16="http://schemas.microsoft.com/office/drawing/2014/main" id="{6AF4EAB0-F445-4091-806D-05D2243664E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3" name="Picture 582">
          <a:extLst>
            <a:ext uri="{FF2B5EF4-FFF2-40B4-BE49-F238E27FC236}">
              <a16:creationId xmlns:a16="http://schemas.microsoft.com/office/drawing/2014/main" id="{C9BCAD6B-2F2C-4B57-BEDB-FA6E3C966EC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4" name="Picture 583">
          <a:extLst>
            <a:ext uri="{FF2B5EF4-FFF2-40B4-BE49-F238E27FC236}">
              <a16:creationId xmlns:a16="http://schemas.microsoft.com/office/drawing/2014/main" id="{E99933AA-B8EC-4A24-8C4B-CCCB08051D9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5" name="Picture 584">
          <a:extLst>
            <a:ext uri="{FF2B5EF4-FFF2-40B4-BE49-F238E27FC236}">
              <a16:creationId xmlns:a16="http://schemas.microsoft.com/office/drawing/2014/main" id="{98947C91-E0F3-4DFC-8418-1B2BFAE21AC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6" name="Picture 585">
          <a:extLst>
            <a:ext uri="{FF2B5EF4-FFF2-40B4-BE49-F238E27FC236}">
              <a16:creationId xmlns:a16="http://schemas.microsoft.com/office/drawing/2014/main" id="{BEF7FBDB-4A1D-436B-8454-FAF54F36EFF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7" name="Picture 586">
          <a:extLst>
            <a:ext uri="{FF2B5EF4-FFF2-40B4-BE49-F238E27FC236}">
              <a16:creationId xmlns:a16="http://schemas.microsoft.com/office/drawing/2014/main" id="{2170689F-8597-48F1-896A-750771FA0E2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8" name="Picture 587">
          <a:extLst>
            <a:ext uri="{FF2B5EF4-FFF2-40B4-BE49-F238E27FC236}">
              <a16:creationId xmlns:a16="http://schemas.microsoft.com/office/drawing/2014/main" id="{415D0FA0-052F-48EE-8FD4-880161391A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89" name="Picture 588">
          <a:extLst>
            <a:ext uri="{FF2B5EF4-FFF2-40B4-BE49-F238E27FC236}">
              <a16:creationId xmlns:a16="http://schemas.microsoft.com/office/drawing/2014/main" id="{C4ED9E57-C499-4DAF-A7E4-7F006CC63DC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90" name="Picture 589">
          <a:extLst>
            <a:ext uri="{FF2B5EF4-FFF2-40B4-BE49-F238E27FC236}">
              <a16:creationId xmlns:a16="http://schemas.microsoft.com/office/drawing/2014/main" id="{EF0F1223-DB2C-43E2-A231-C1A31B195B8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591" name="Picture 590">
          <a:extLst>
            <a:ext uri="{FF2B5EF4-FFF2-40B4-BE49-F238E27FC236}">
              <a16:creationId xmlns:a16="http://schemas.microsoft.com/office/drawing/2014/main" id="{87FEE399-20B5-4018-9252-0FB8798526A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76200" cy="190500"/>
    <xdr:pic>
      <xdr:nvPicPr>
        <xdr:cNvPr id="592" name="Picture 591">
          <a:extLst>
            <a:ext uri="{FF2B5EF4-FFF2-40B4-BE49-F238E27FC236}">
              <a16:creationId xmlns:a16="http://schemas.microsoft.com/office/drawing/2014/main" id="{D61F44B1-C668-4A45-A056-6B9B3ABBA9A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3" name="Picture 592">
          <a:extLst>
            <a:ext uri="{FF2B5EF4-FFF2-40B4-BE49-F238E27FC236}">
              <a16:creationId xmlns:a16="http://schemas.microsoft.com/office/drawing/2014/main" id="{D001C4BC-EE00-4212-BE32-A988964E25A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594" name="Picture 593">
          <a:extLst>
            <a:ext uri="{FF2B5EF4-FFF2-40B4-BE49-F238E27FC236}">
              <a16:creationId xmlns:a16="http://schemas.microsoft.com/office/drawing/2014/main" id="{B47CB57C-9F7E-4AD0-A79E-8F899BF3638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5" name="Picture 594">
          <a:extLst>
            <a:ext uri="{FF2B5EF4-FFF2-40B4-BE49-F238E27FC236}">
              <a16:creationId xmlns:a16="http://schemas.microsoft.com/office/drawing/2014/main" id="{F6CAAA00-F6FE-4E01-AF25-0E53FCF5D92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6" name="Picture 595">
          <a:extLst>
            <a:ext uri="{FF2B5EF4-FFF2-40B4-BE49-F238E27FC236}">
              <a16:creationId xmlns:a16="http://schemas.microsoft.com/office/drawing/2014/main" id="{8ED1EF94-11C5-4A87-A743-11A5DEBB49F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597" name="Picture 596">
          <a:extLst>
            <a:ext uri="{FF2B5EF4-FFF2-40B4-BE49-F238E27FC236}">
              <a16:creationId xmlns:a16="http://schemas.microsoft.com/office/drawing/2014/main" id="{CBAB72EB-E46D-4558-9DC9-592844199CF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8" name="Picture 597">
          <a:extLst>
            <a:ext uri="{FF2B5EF4-FFF2-40B4-BE49-F238E27FC236}">
              <a16:creationId xmlns:a16="http://schemas.microsoft.com/office/drawing/2014/main" id="{CA931EE2-B61D-45DF-BFE8-032F745791D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599" name="Picture 598">
          <a:extLst>
            <a:ext uri="{FF2B5EF4-FFF2-40B4-BE49-F238E27FC236}">
              <a16:creationId xmlns:a16="http://schemas.microsoft.com/office/drawing/2014/main" id="{BE3D096B-BD84-44F0-A467-AF31A207F1F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00" name="Picture 599">
          <a:extLst>
            <a:ext uri="{FF2B5EF4-FFF2-40B4-BE49-F238E27FC236}">
              <a16:creationId xmlns:a16="http://schemas.microsoft.com/office/drawing/2014/main" id="{9A50A3BB-4972-436E-AB38-16715CE0BD6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601" name="Picture 600">
          <a:extLst>
            <a:ext uri="{FF2B5EF4-FFF2-40B4-BE49-F238E27FC236}">
              <a16:creationId xmlns:a16="http://schemas.microsoft.com/office/drawing/2014/main" id="{21C9707D-ABAA-4B82-A353-76717FDE443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2689</xdr:row>
      <xdr:rowOff>0</xdr:rowOff>
    </xdr:from>
    <xdr:ext cx="28575" cy="171450"/>
    <xdr:pic>
      <xdr:nvPicPr>
        <xdr:cNvPr id="602" name="Picture 601">
          <a:extLst>
            <a:ext uri="{FF2B5EF4-FFF2-40B4-BE49-F238E27FC236}">
              <a16:creationId xmlns:a16="http://schemas.microsoft.com/office/drawing/2014/main" id="{0981496E-491F-44D2-8634-995DA802D67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589262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3" name="Picture 602">
          <a:extLst>
            <a:ext uri="{FF2B5EF4-FFF2-40B4-BE49-F238E27FC236}">
              <a16:creationId xmlns:a16="http://schemas.microsoft.com/office/drawing/2014/main" id="{82F1AC14-8FB3-4B8B-8AA2-0F9EF11D07F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4" name="Picture 603">
          <a:extLst>
            <a:ext uri="{FF2B5EF4-FFF2-40B4-BE49-F238E27FC236}">
              <a16:creationId xmlns:a16="http://schemas.microsoft.com/office/drawing/2014/main" id="{09F650B5-6209-4C31-85C4-EF3F5A99EF4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5" name="Picture 604">
          <a:extLst>
            <a:ext uri="{FF2B5EF4-FFF2-40B4-BE49-F238E27FC236}">
              <a16:creationId xmlns:a16="http://schemas.microsoft.com/office/drawing/2014/main" id="{D309B2C8-6498-4695-A708-66177EBCA4D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6" name="Picture 605">
          <a:extLst>
            <a:ext uri="{FF2B5EF4-FFF2-40B4-BE49-F238E27FC236}">
              <a16:creationId xmlns:a16="http://schemas.microsoft.com/office/drawing/2014/main" id="{AEAAE611-ABFF-40DB-806B-D2B51836910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7" name="Picture 606">
          <a:extLst>
            <a:ext uri="{FF2B5EF4-FFF2-40B4-BE49-F238E27FC236}">
              <a16:creationId xmlns:a16="http://schemas.microsoft.com/office/drawing/2014/main" id="{EAC69F80-AB83-426B-9A92-83B810108D0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8" name="Picture 607">
          <a:extLst>
            <a:ext uri="{FF2B5EF4-FFF2-40B4-BE49-F238E27FC236}">
              <a16:creationId xmlns:a16="http://schemas.microsoft.com/office/drawing/2014/main" id="{C928A7BE-FE32-40B0-9670-DA890D012EA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09" name="Picture 608">
          <a:extLst>
            <a:ext uri="{FF2B5EF4-FFF2-40B4-BE49-F238E27FC236}">
              <a16:creationId xmlns:a16="http://schemas.microsoft.com/office/drawing/2014/main" id="{2CEAB4FF-2002-494B-A502-646825D56A9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10" name="Picture 609">
          <a:extLst>
            <a:ext uri="{FF2B5EF4-FFF2-40B4-BE49-F238E27FC236}">
              <a16:creationId xmlns:a16="http://schemas.microsoft.com/office/drawing/2014/main" id="{B482AC06-775A-453A-9A14-378EDC6E75B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11" name="Picture 610">
          <a:extLst>
            <a:ext uri="{FF2B5EF4-FFF2-40B4-BE49-F238E27FC236}">
              <a16:creationId xmlns:a16="http://schemas.microsoft.com/office/drawing/2014/main" id="{16961499-BB7D-48CF-AB45-55F600E871E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12" name="Picture 611">
          <a:extLst>
            <a:ext uri="{FF2B5EF4-FFF2-40B4-BE49-F238E27FC236}">
              <a16:creationId xmlns:a16="http://schemas.microsoft.com/office/drawing/2014/main" id="{5E9E58E9-1AE0-4ADE-ADC8-E205D0B94A2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613" name="Text Box 35">
          <a:extLst>
            <a:ext uri="{FF2B5EF4-FFF2-40B4-BE49-F238E27FC236}">
              <a16:creationId xmlns:a16="http://schemas.microsoft.com/office/drawing/2014/main" id="{2344AB66-E4B3-4A47-A316-25ABC7CC336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4" name="Text Box 47">
          <a:extLst>
            <a:ext uri="{FF2B5EF4-FFF2-40B4-BE49-F238E27FC236}">
              <a16:creationId xmlns:a16="http://schemas.microsoft.com/office/drawing/2014/main" id="{59E79D84-82FB-461A-A6FA-883E4092E8E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5" name="Text Box 48">
          <a:extLst>
            <a:ext uri="{FF2B5EF4-FFF2-40B4-BE49-F238E27FC236}">
              <a16:creationId xmlns:a16="http://schemas.microsoft.com/office/drawing/2014/main" id="{97F3A001-AC14-4182-B5C0-F7D3A8FA4AD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6" name="Text Box 49">
          <a:extLst>
            <a:ext uri="{FF2B5EF4-FFF2-40B4-BE49-F238E27FC236}">
              <a16:creationId xmlns:a16="http://schemas.microsoft.com/office/drawing/2014/main" id="{E3CA463C-29DD-423F-8FC1-06B42C823CC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7" name="Text Box 50">
          <a:extLst>
            <a:ext uri="{FF2B5EF4-FFF2-40B4-BE49-F238E27FC236}">
              <a16:creationId xmlns:a16="http://schemas.microsoft.com/office/drawing/2014/main" id="{A1392D42-885A-4ACC-B432-DB4E4E8BD48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8" name="Text Box 51">
          <a:extLst>
            <a:ext uri="{FF2B5EF4-FFF2-40B4-BE49-F238E27FC236}">
              <a16:creationId xmlns:a16="http://schemas.microsoft.com/office/drawing/2014/main" id="{0E8841FE-3E52-4921-8FAD-D57A6972B6C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19" name="Text Box 52">
          <a:extLst>
            <a:ext uri="{FF2B5EF4-FFF2-40B4-BE49-F238E27FC236}">
              <a16:creationId xmlns:a16="http://schemas.microsoft.com/office/drawing/2014/main" id="{F02ADFFE-6E8F-4987-9AD2-97982B539A6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0" name="Text Box 53">
          <a:extLst>
            <a:ext uri="{FF2B5EF4-FFF2-40B4-BE49-F238E27FC236}">
              <a16:creationId xmlns:a16="http://schemas.microsoft.com/office/drawing/2014/main" id="{0C38921B-449A-4984-A036-48A22F609BB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1" name="Text Box 54">
          <a:extLst>
            <a:ext uri="{FF2B5EF4-FFF2-40B4-BE49-F238E27FC236}">
              <a16:creationId xmlns:a16="http://schemas.microsoft.com/office/drawing/2014/main" id="{A9242B1D-875F-4622-A6C2-7F99EB55022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2" name="Text Box 56">
          <a:extLst>
            <a:ext uri="{FF2B5EF4-FFF2-40B4-BE49-F238E27FC236}">
              <a16:creationId xmlns:a16="http://schemas.microsoft.com/office/drawing/2014/main" id="{2288124E-47CF-43AD-8E9E-EF4FC39959E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3" name="Text Box 58">
          <a:extLst>
            <a:ext uri="{FF2B5EF4-FFF2-40B4-BE49-F238E27FC236}">
              <a16:creationId xmlns:a16="http://schemas.microsoft.com/office/drawing/2014/main" id="{26217745-8C9A-4797-8BDE-C39F2AEDB8A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624" name="Picture 623">
          <a:extLst>
            <a:ext uri="{FF2B5EF4-FFF2-40B4-BE49-F238E27FC236}">
              <a16:creationId xmlns:a16="http://schemas.microsoft.com/office/drawing/2014/main" id="{7365C84D-38E0-4677-B096-ADC724F72CA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5" name="Picture 624">
          <a:extLst>
            <a:ext uri="{FF2B5EF4-FFF2-40B4-BE49-F238E27FC236}">
              <a16:creationId xmlns:a16="http://schemas.microsoft.com/office/drawing/2014/main" id="{0CA74532-E8A8-4AFF-BB81-5AAD5A6D818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6" name="Picture 625">
          <a:extLst>
            <a:ext uri="{FF2B5EF4-FFF2-40B4-BE49-F238E27FC236}">
              <a16:creationId xmlns:a16="http://schemas.microsoft.com/office/drawing/2014/main" id="{F3CD58B4-3BEC-4A19-9730-D2227E56101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7" name="Picture 626">
          <a:extLst>
            <a:ext uri="{FF2B5EF4-FFF2-40B4-BE49-F238E27FC236}">
              <a16:creationId xmlns:a16="http://schemas.microsoft.com/office/drawing/2014/main" id="{48827AD0-8095-46CB-BB00-620D4EC827A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8" name="Picture 627">
          <a:extLst>
            <a:ext uri="{FF2B5EF4-FFF2-40B4-BE49-F238E27FC236}">
              <a16:creationId xmlns:a16="http://schemas.microsoft.com/office/drawing/2014/main" id="{82C3257E-DE9D-4DDA-8A1B-A22F1173B99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29" name="Picture 628">
          <a:extLst>
            <a:ext uri="{FF2B5EF4-FFF2-40B4-BE49-F238E27FC236}">
              <a16:creationId xmlns:a16="http://schemas.microsoft.com/office/drawing/2014/main" id="{B7FBF376-E978-4BCD-BA37-983B8EA92D4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30" name="Picture 629">
          <a:extLst>
            <a:ext uri="{FF2B5EF4-FFF2-40B4-BE49-F238E27FC236}">
              <a16:creationId xmlns:a16="http://schemas.microsoft.com/office/drawing/2014/main" id="{892D20FE-5864-4F94-A9B6-0D5CC190E57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31" name="Picture 630">
          <a:extLst>
            <a:ext uri="{FF2B5EF4-FFF2-40B4-BE49-F238E27FC236}">
              <a16:creationId xmlns:a16="http://schemas.microsoft.com/office/drawing/2014/main" id="{4FF5365E-9023-4E65-A0E1-91C9A15461E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32" name="Picture 631">
          <a:extLst>
            <a:ext uri="{FF2B5EF4-FFF2-40B4-BE49-F238E27FC236}">
              <a16:creationId xmlns:a16="http://schemas.microsoft.com/office/drawing/2014/main" id="{E67EB85F-6473-40D9-BF7D-8280F4B0A67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33" name="Picture 632">
          <a:extLst>
            <a:ext uri="{FF2B5EF4-FFF2-40B4-BE49-F238E27FC236}">
              <a16:creationId xmlns:a16="http://schemas.microsoft.com/office/drawing/2014/main" id="{B9DBE430-A6DD-4AD7-8339-524F0D550A9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58926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76200" cy="190500"/>
    <xdr:pic>
      <xdr:nvPicPr>
        <xdr:cNvPr id="634" name="Picture 633">
          <a:extLst>
            <a:ext uri="{FF2B5EF4-FFF2-40B4-BE49-F238E27FC236}">
              <a16:creationId xmlns:a16="http://schemas.microsoft.com/office/drawing/2014/main" id="{5FF7A1DF-BE89-4CA1-A594-1D9624D070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35" name="Picture 634">
          <a:extLst>
            <a:ext uri="{FF2B5EF4-FFF2-40B4-BE49-F238E27FC236}">
              <a16:creationId xmlns:a16="http://schemas.microsoft.com/office/drawing/2014/main" id="{166D6F10-F303-4ED8-850D-F3710565000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636" name="Picture 635">
          <a:extLst>
            <a:ext uri="{FF2B5EF4-FFF2-40B4-BE49-F238E27FC236}">
              <a16:creationId xmlns:a16="http://schemas.microsoft.com/office/drawing/2014/main" id="{57FD5160-8517-468A-94C2-FC3BD1C19FD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37" name="Picture 636">
          <a:extLst>
            <a:ext uri="{FF2B5EF4-FFF2-40B4-BE49-F238E27FC236}">
              <a16:creationId xmlns:a16="http://schemas.microsoft.com/office/drawing/2014/main" id="{D2A495CB-3551-42BE-B298-81C258B8D59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38" name="Picture 637">
          <a:extLst>
            <a:ext uri="{FF2B5EF4-FFF2-40B4-BE49-F238E27FC236}">
              <a16:creationId xmlns:a16="http://schemas.microsoft.com/office/drawing/2014/main" id="{FFFE3C9B-213F-46E5-9BBE-62F939BEAD5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639" name="Picture 638">
          <a:extLst>
            <a:ext uri="{FF2B5EF4-FFF2-40B4-BE49-F238E27FC236}">
              <a16:creationId xmlns:a16="http://schemas.microsoft.com/office/drawing/2014/main" id="{F0685FFB-EB3B-43D6-BD8C-8E064561976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40" name="Picture 639">
          <a:extLst>
            <a:ext uri="{FF2B5EF4-FFF2-40B4-BE49-F238E27FC236}">
              <a16:creationId xmlns:a16="http://schemas.microsoft.com/office/drawing/2014/main" id="{9A6CDCFF-BE11-4853-A5E0-C6FA1B61059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41" name="Picture 640">
          <a:extLst>
            <a:ext uri="{FF2B5EF4-FFF2-40B4-BE49-F238E27FC236}">
              <a16:creationId xmlns:a16="http://schemas.microsoft.com/office/drawing/2014/main" id="{A12E35E6-1D55-4E1F-B691-CCC3420BD2E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2689</xdr:row>
      <xdr:rowOff>0</xdr:rowOff>
    </xdr:from>
    <xdr:ext cx="28575" cy="171450"/>
    <xdr:pic>
      <xdr:nvPicPr>
        <xdr:cNvPr id="642" name="Picture 641">
          <a:extLst>
            <a:ext uri="{FF2B5EF4-FFF2-40B4-BE49-F238E27FC236}">
              <a16:creationId xmlns:a16="http://schemas.microsoft.com/office/drawing/2014/main" id="{4C9D24AA-5AA2-45F0-BFFA-459E59E4FFD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589262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3" name="Picture 642">
          <a:extLst>
            <a:ext uri="{FF2B5EF4-FFF2-40B4-BE49-F238E27FC236}">
              <a16:creationId xmlns:a16="http://schemas.microsoft.com/office/drawing/2014/main" id="{BB0A12D3-F0DA-45B9-BC92-23236E96676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4" name="Picture 643">
          <a:extLst>
            <a:ext uri="{FF2B5EF4-FFF2-40B4-BE49-F238E27FC236}">
              <a16:creationId xmlns:a16="http://schemas.microsoft.com/office/drawing/2014/main" id="{8029E18B-8D4D-4FC0-B381-A9294B97956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5" name="Picture 644">
          <a:extLst>
            <a:ext uri="{FF2B5EF4-FFF2-40B4-BE49-F238E27FC236}">
              <a16:creationId xmlns:a16="http://schemas.microsoft.com/office/drawing/2014/main" id="{5C67E792-33B2-4368-BA35-EF84E6C3F35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6" name="Picture 645">
          <a:extLst>
            <a:ext uri="{FF2B5EF4-FFF2-40B4-BE49-F238E27FC236}">
              <a16:creationId xmlns:a16="http://schemas.microsoft.com/office/drawing/2014/main" id="{339C9D90-3375-4767-A2CD-FC88A70FBE0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7" name="Picture 646">
          <a:extLst>
            <a:ext uri="{FF2B5EF4-FFF2-40B4-BE49-F238E27FC236}">
              <a16:creationId xmlns:a16="http://schemas.microsoft.com/office/drawing/2014/main" id="{532C55A9-2199-47A3-935D-D25EAC284CA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8" name="Picture 647">
          <a:extLst>
            <a:ext uri="{FF2B5EF4-FFF2-40B4-BE49-F238E27FC236}">
              <a16:creationId xmlns:a16="http://schemas.microsoft.com/office/drawing/2014/main" id="{FE922F49-51C6-4DD9-820F-7E0071BC9CB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49" name="Picture 648">
          <a:extLst>
            <a:ext uri="{FF2B5EF4-FFF2-40B4-BE49-F238E27FC236}">
              <a16:creationId xmlns:a16="http://schemas.microsoft.com/office/drawing/2014/main" id="{E3D3FA73-54D4-45C9-B233-172A7C4F83A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50" name="Picture 649">
          <a:extLst>
            <a:ext uri="{FF2B5EF4-FFF2-40B4-BE49-F238E27FC236}">
              <a16:creationId xmlns:a16="http://schemas.microsoft.com/office/drawing/2014/main" id="{E36AC590-0290-4AE7-8252-38E18AA3B31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51" name="Picture 650">
          <a:extLst>
            <a:ext uri="{FF2B5EF4-FFF2-40B4-BE49-F238E27FC236}">
              <a16:creationId xmlns:a16="http://schemas.microsoft.com/office/drawing/2014/main" id="{C7A0E6FE-0758-4F03-A3B1-4BE04E8A4A4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52" name="Picture 651">
          <a:extLst>
            <a:ext uri="{FF2B5EF4-FFF2-40B4-BE49-F238E27FC236}">
              <a16:creationId xmlns:a16="http://schemas.microsoft.com/office/drawing/2014/main" id="{860E5314-35BD-4593-BEE6-34EF6A9C7EB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58926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76200" cy="161925"/>
    <xdr:pic>
      <xdr:nvPicPr>
        <xdr:cNvPr id="653" name="Text Box 35">
          <a:extLst>
            <a:ext uri="{FF2B5EF4-FFF2-40B4-BE49-F238E27FC236}">
              <a16:creationId xmlns:a16="http://schemas.microsoft.com/office/drawing/2014/main" id="{4509D0F0-E978-4525-B70A-0B82E3FB9BC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4" name="Text Box 47">
          <a:extLst>
            <a:ext uri="{FF2B5EF4-FFF2-40B4-BE49-F238E27FC236}">
              <a16:creationId xmlns:a16="http://schemas.microsoft.com/office/drawing/2014/main" id="{53CEBF01-DD21-4E61-9AB8-15A33550A93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5" name="Text Box 48">
          <a:extLst>
            <a:ext uri="{FF2B5EF4-FFF2-40B4-BE49-F238E27FC236}">
              <a16:creationId xmlns:a16="http://schemas.microsoft.com/office/drawing/2014/main" id="{27AE9A52-4A2F-4DE9-B16B-3C0E3E6FC17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6" name="Text Box 49">
          <a:extLst>
            <a:ext uri="{FF2B5EF4-FFF2-40B4-BE49-F238E27FC236}">
              <a16:creationId xmlns:a16="http://schemas.microsoft.com/office/drawing/2014/main" id="{0CF1F24C-7AC7-4C4A-AF6B-34D0B4F1117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7" name="Text Box 50">
          <a:extLst>
            <a:ext uri="{FF2B5EF4-FFF2-40B4-BE49-F238E27FC236}">
              <a16:creationId xmlns:a16="http://schemas.microsoft.com/office/drawing/2014/main" id="{FF845C7F-F502-4807-8B6C-5ECA0DAC25B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8" name="Text Box 51">
          <a:extLst>
            <a:ext uri="{FF2B5EF4-FFF2-40B4-BE49-F238E27FC236}">
              <a16:creationId xmlns:a16="http://schemas.microsoft.com/office/drawing/2014/main" id="{5E37A2A2-8425-4E42-A1B8-7A81756E744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59" name="Text Box 52">
          <a:extLst>
            <a:ext uri="{FF2B5EF4-FFF2-40B4-BE49-F238E27FC236}">
              <a16:creationId xmlns:a16="http://schemas.microsoft.com/office/drawing/2014/main" id="{8D633E20-B4AE-4011-9790-27A1BA0A174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0" name="Text Box 53">
          <a:extLst>
            <a:ext uri="{FF2B5EF4-FFF2-40B4-BE49-F238E27FC236}">
              <a16:creationId xmlns:a16="http://schemas.microsoft.com/office/drawing/2014/main" id="{DBC592DC-95AA-4244-A384-1975FD465B1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1" name="Text Box 54">
          <a:extLst>
            <a:ext uri="{FF2B5EF4-FFF2-40B4-BE49-F238E27FC236}">
              <a16:creationId xmlns:a16="http://schemas.microsoft.com/office/drawing/2014/main" id="{7A3BE83D-C66F-4BCF-8909-60F53F708C0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2" name="Text Box 56">
          <a:extLst>
            <a:ext uri="{FF2B5EF4-FFF2-40B4-BE49-F238E27FC236}">
              <a16:creationId xmlns:a16="http://schemas.microsoft.com/office/drawing/2014/main" id="{5BF62AA7-68DC-4124-B7E5-BC3CCC1494F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3" name="Text Box 58">
          <a:extLst>
            <a:ext uri="{FF2B5EF4-FFF2-40B4-BE49-F238E27FC236}">
              <a16:creationId xmlns:a16="http://schemas.microsoft.com/office/drawing/2014/main" id="{461E9EEB-8594-43AC-9CA6-0AF86AC8048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76200" cy="161925"/>
    <xdr:pic>
      <xdr:nvPicPr>
        <xdr:cNvPr id="664" name="Picture 663">
          <a:extLst>
            <a:ext uri="{FF2B5EF4-FFF2-40B4-BE49-F238E27FC236}">
              <a16:creationId xmlns:a16="http://schemas.microsoft.com/office/drawing/2014/main" id="{C813C554-825F-4773-99DB-7E731069671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5" name="Picture 664">
          <a:extLst>
            <a:ext uri="{FF2B5EF4-FFF2-40B4-BE49-F238E27FC236}">
              <a16:creationId xmlns:a16="http://schemas.microsoft.com/office/drawing/2014/main" id="{220945CA-D2CF-471E-84D1-FA180ACC955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6" name="Picture 665">
          <a:extLst>
            <a:ext uri="{FF2B5EF4-FFF2-40B4-BE49-F238E27FC236}">
              <a16:creationId xmlns:a16="http://schemas.microsoft.com/office/drawing/2014/main" id="{92183610-9873-4DD8-9D12-0A360FA2818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7" name="Picture 666">
          <a:extLst>
            <a:ext uri="{FF2B5EF4-FFF2-40B4-BE49-F238E27FC236}">
              <a16:creationId xmlns:a16="http://schemas.microsoft.com/office/drawing/2014/main" id="{CDB5BB3A-C2D5-4C0A-AD86-F1D32F57E08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8" name="Picture 667">
          <a:extLst>
            <a:ext uri="{FF2B5EF4-FFF2-40B4-BE49-F238E27FC236}">
              <a16:creationId xmlns:a16="http://schemas.microsoft.com/office/drawing/2014/main" id="{651B1289-507E-44DF-82EF-D03ED13F157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69" name="Picture 668">
          <a:extLst>
            <a:ext uri="{FF2B5EF4-FFF2-40B4-BE49-F238E27FC236}">
              <a16:creationId xmlns:a16="http://schemas.microsoft.com/office/drawing/2014/main" id="{C0BB49E2-6787-43F6-A8EE-85B26C68C1A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0" name="Picture 669">
          <a:extLst>
            <a:ext uri="{FF2B5EF4-FFF2-40B4-BE49-F238E27FC236}">
              <a16:creationId xmlns:a16="http://schemas.microsoft.com/office/drawing/2014/main" id="{1EE28A8E-28F2-4084-90B9-2A3049C422E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1" name="Picture 670">
          <a:extLst>
            <a:ext uri="{FF2B5EF4-FFF2-40B4-BE49-F238E27FC236}">
              <a16:creationId xmlns:a16="http://schemas.microsoft.com/office/drawing/2014/main" id="{CFCE6E43-A133-480D-9C75-260BCDCD37F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2" name="Picture 671">
          <a:extLst>
            <a:ext uri="{FF2B5EF4-FFF2-40B4-BE49-F238E27FC236}">
              <a16:creationId xmlns:a16="http://schemas.microsoft.com/office/drawing/2014/main" id="{6FF5CF42-0EF8-4981-9EF0-DBE49BC8B19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3" name="Picture 672">
          <a:extLst>
            <a:ext uri="{FF2B5EF4-FFF2-40B4-BE49-F238E27FC236}">
              <a16:creationId xmlns:a16="http://schemas.microsoft.com/office/drawing/2014/main" id="{E5B581E0-5427-41E1-A441-5D64E733258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74" name="Picture 673">
          <a:extLst>
            <a:ext uri="{FF2B5EF4-FFF2-40B4-BE49-F238E27FC236}">
              <a16:creationId xmlns:a16="http://schemas.microsoft.com/office/drawing/2014/main" id="{E197A0BF-A7B3-4AB6-A60D-74C054D66A6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76200" cy="190500"/>
    <xdr:pic>
      <xdr:nvPicPr>
        <xdr:cNvPr id="675" name="Picture 674">
          <a:extLst>
            <a:ext uri="{FF2B5EF4-FFF2-40B4-BE49-F238E27FC236}">
              <a16:creationId xmlns:a16="http://schemas.microsoft.com/office/drawing/2014/main" id="{67C20AF3-2AD3-4CFA-9DFE-E118BFAABA1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76" name="Picture 675">
          <a:extLst>
            <a:ext uri="{FF2B5EF4-FFF2-40B4-BE49-F238E27FC236}">
              <a16:creationId xmlns:a16="http://schemas.microsoft.com/office/drawing/2014/main" id="{29D23B19-6EB6-4DDC-ACB7-5BE845FD3A8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677" name="Picture 676">
          <a:extLst>
            <a:ext uri="{FF2B5EF4-FFF2-40B4-BE49-F238E27FC236}">
              <a16:creationId xmlns:a16="http://schemas.microsoft.com/office/drawing/2014/main" id="{DDF283C0-B749-40C8-B73F-A387E5350B2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78" name="Picture 677">
          <a:extLst>
            <a:ext uri="{FF2B5EF4-FFF2-40B4-BE49-F238E27FC236}">
              <a16:creationId xmlns:a16="http://schemas.microsoft.com/office/drawing/2014/main" id="{1D24488F-7271-4BF2-B78F-6D333B1FA61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79" name="Picture 678">
          <a:extLst>
            <a:ext uri="{FF2B5EF4-FFF2-40B4-BE49-F238E27FC236}">
              <a16:creationId xmlns:a16="http://schemas.microsoft.com/office/drawing/2014/main" id="{A16B0F47-AA30-4BBA-B2D1-41D105D73E2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680" name="Picture 679">
          <a:extLst>
            <a:ext uri="{FF2B5EF4-FFF2-40B4-BE49-F238E27FC236}">
              <a16:creationId xmlns:a16="http://schemas.microsoft.com/office/drawing/2014/main" id="{2D5DA8F0-798C-4CA1-B397-0FCCF1E661A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81" name="Picture 680">
          <a:extLst>
            <a:ext uri="{FF2B5EF4-FFF2-40B4-BE49-F238E27FC236}">
              <a16:creationId xmlns:a16="http://schemas.microsoft.com/office/drawing/2014/main" id="{B20E98CC-EAE6-4FA9-9FF8-A375BB3989F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82" name="Picture 681">
          <a:extLst>
            <a:ext uri="{FF2B5EF4-FFF2-40B4-BE49-F238E27FC236}">
              <a16:creationId xmlns:a16="http://schemas.microsoft.com/office/drawing/2014/main" id="{591014F4-3CC0-49AA-88C6-1D95B548B9C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683" name="Picture 682">
          <a:extLst>
            <a:ext uri="{FF2B5EF4-FFF2-40B4-BE49-F238E27FC236}">
              <a16:creationId xmlns:a16="http://schemas.microsoft.com/office/drawing/2014/main" id="{CB48708F-C815-4A55-97B6-DE77FF0652E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684" name="Picture 683">
          <a:extLst>
            <a:ext uri="{FF2B5EF4-FFF2-40B4-BE49-F238E27FC236}">
              <a16:creationId xmlns:a16="http://schemas.microsoft.com/office/drawing/2014/main" id="{37C60E9C-76C4-45F5-93F0-F7A08495A05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2691</xdr:row>
      <xdr:rowOff>0</xdr:rowOff>
    </xdr:from>
    <xdr:ext cx="28575" cy="171450"/>
    <xdr:pic>
      <xdr:nvPicPr>
        <xdr:cNvPr id="685" name="Picture 684">
          <a:extLst>
            <a:ext uri="{FF2B5EF4-FFF2-40B4-BE49-F238E27FC236}">
              <a16:creationId xmlns:a16="http://schemas.microsoft.com/office/drawing/2014/main" id="{F5A712BC-F748-4652-B9FD-E25F1782BEC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689846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86" name="Picture 685">
          <a:extLst>
            <a:ext uri="{FF2B5EF4-FFF2-40B4-BE49-F238E27FC236}">
              <a16:creationId xmlns:a16="http://schemas.microsoft.com/office/drawing/2014/main" id="{D55F1E71-0BE0-41DB-B02F-2DD83461061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87" name="Picture 686">
          <a:extLst>
            <a:ext uri="{FF2B5EF4-FFF2-40B4-BE49-F238E27FC236}">
              <a16:creationId xmlns:a16="http://schemas.microsoft.com/office/drawing/2014/main" id="{D13F8265-1E93-4492-8B18-87EC528DBBD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88" name="Picture 687">
          <a:extLst>
            <a:ext uri="{FF2B5EF4-FFF2-40B4-BE49-F238E27FC236}">
              <a16:creationId xmlns:a16="http://schemas.microsoft.com/office/drawing/2014/main" id="{99E4D650-649F-41FD-ABA0-FF852D579B5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89" name="Picture 688">
          <a:extLst>
            <a:ext uri="{FF2B5EF4-FFF2-40B4-BE49-F238E27FC236}">
              <a16:creationId xmlns:a16="http://schemas.microsoft.com/office/drawing/2014/main" id="{FF2C3718-EBE9-41AA-A072-63137BFC3F4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0" name="Picture 689">
          <a:extLst>
            <a:ext uri="{FF2B5EF4-FFF2-40B4-BE49-F238E27FC236}">
              <a16:creationId xmlns:a16="http://schemas.microsoft.com/office/drawing/2014/main" id="{8E96ACE7-A900-456F-9EBF-FE182026DD5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1" name="Picture 690">
          <a:extLst>
            <a:ext uri="{FF2B5EF4-FFF2-40B4-BE49-F238E27FC236}">
              <a16:creationId xmlns:a16="http://schemas.microsoft.com/office/drawing/2014/main" id="{6CDC8A4B-9F9C-4EC2-9EB5-489AABE5B7B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2" name="Picture 691">
          <a:extLst>
            <a:ext uri="{FF2B5EF4-FFF2-40B4-BE49-F238E27FC236}">
              <a16:creationId xmlns:a16="http://schemas.microsoft.com/office/drawing/2014/main" id="{C1C25276-33C1-4AD3-9E5F-219D529A978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3" name="Picture 692">
          <a:extLst>
            <a:ext uri="{FF2B5EF4-FFF2-40B4-BE49-F238E27FC236}">
              <a16:creationId xmlns:a16="http://schemas.microsoft.com/office/drawing/2014/main" id="{B48F530D-8157-418B-8AC2-F7724AA4595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4" name="Picture 693">
          <a:extLst>
            <a:ext uri="{FF2B5EF4-FFF2-40B4-BE49-F238E27FC236}">
              <a16:creationId xmlns:a16="http://schemas.microsoft.com/office/drawing/2014/main" id="{E6F56CFB-C630-4733-8094-B84ACACC942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695" name="Picture 694">
          <a:extLst>
            <a:ext uri="{FF2B5EF4-FFF2-40B4-BE49-F238E27FC236}">
              <a16:creationId xmlns:a16="http://schemas.microsoft.com/office/drawing/2014/main" id="{73E65E9B-C1C6-49FE-8ABD-168CD6AA5B5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76200" cy="161925"/>
    <xdr:pic>
      <xdr:nvPicPr>
        <xdr:cNvPr id="696" name="Text Box 35">
          <a:extLst>
            <a:ext uri="{FF2B5EF4-FFF2-40B4-BE49-F238E27FC236}">
              <a16:creationId xmlns:a16="http://schemas.microsoft.com/office/drawing/2014/main" id="{5C0618F4-D28E-459C-8B2F-B5B85773F9D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97" name="Text Box 47">
          <a:extLst>
            <a:ext uri="{FF2B5EF4-FFF2-40B4-BE49-F238E27FC236}">
              <a16:creationId xmlns:a16="http://schemas.microsoft.com/office/drawing/2014/main" id="{CB9B661E-FDB2-4104-BF3A-D316F32D20B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98" name="Text Box 48">
          <a:extLst>
            <a:ext uri="{FF2B5EF4-FFF2-40B4-BE49-F238E27FC236}">
              <a16:creationId xmlns:a16="http://schemas.microsoft.com/office/drawing/2014/main" id="{AA5700C5-0C6B-4795-93F4-9B782EA50ED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699" name="Text Box 49">
          <a:extLst>
            <a:ext uri="{FF2B5EF4-FFF2-40B4-BE49-F238E27FC236}">
              <a16:creationId xmlns:a16="http://schemas.microsoft.com/office/drawing/2014/main" id="{37F4F6CE-2C05-4397-8466-CC27BD2CAFD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0" name="Text Box 50">
          <a:extLst>
            <a:ext uri="{FF2B5EF4-FFF2-40B4-BE49-F238E27FC236}">
              <a16:creationId xmlns:a16="http://schemas.microsoft.com/office/drawing/2014/main" id="{A3E30123-C21A-4A23-9884-F8B3A2F321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1" name="Text Box 51">
          <a:extLst>
            <a:ext uri="{FF2B5EF4-FFF2-40B4-BE49-F238E27FC236}">
              <a16:creationId xmlns:a16="http://schemas.microsoft.com/office/drawing/2014/main" id="{462B2DB3-7CAB-4992-8028-483A93EC963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2" name="Text Box 52">
          <a:extLst>
            <a:ext uri="{FF2B5EF4-FFF2-40B4-BE49-F238E27FC236}">
              <a16:creationId xmlns:a16="http://schemas.microsoft.com/office/drawing/2014/main" id="{FB0EE234-9FE0-4F99-BE8D-4BA10D805E5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3" name="Text Box 53">
          <a:extLst>
            <a:ext uri="{FF2B5EF4-FFF2-40B4-BE49-F238E27FC236}">
              <a16:creationId xmlns:a16="http://schemas.microsoft.com/office/drawing/2014/main" id="{5FC6A389-20D5-4BE8-B309-7373EF6C938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4" name="Text Box 54">
          <a:extLst>
            <a:ext uri="{FF2B5EF4-FFF2-40B4-BE49-F238E27FC236}">
              <a16:creationId xmlns:a16="http://schemas.microsoft.com/office/drawing/2014/main" id="{EF18DB02-6F02-4DBF-9294-9A74F8840DE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5" name="Text Box 56">
          <a:extLst>
            <a:ext uri="{FF2B5EF4-FFF2-40B4-BE49-F238E27FC236}">
              <a16:creationId xmlns:a16="http://schemas.microsoft.com/office/drawing/2014/main" id="{A4C95FB4-355E-49C2-91D1-9B947EAEC01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6" name="Text Box 58">
          <a:extLst>
            <a:ext uri="{FF2B5EF4-FFF2-40B4-BE49-F238E27FC236}">
              <a16:creationId xmlns:a16="http://schemas.microsoft.com/office/drawing/2014/main" id="{3B889CCD-5157-4B64-844F-B889E8B0F6E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76200" cy="161925"/>
    <xdr:pic>
      <xdr:nvPicPr>
        <xdr:cNvPr id="707" name="Picture 706">
          <a:extLst>
            <a:ext uri="{FF2B5EF4-FFF2-40B4-BE49-F238E27FC236}">
              <a16:creationId xmlns:a16="http://schemas.microsoft.com/office/drawing/2014/main" id="{F368801C-BEBD-476A-8E3F-C3EB5240A93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8" name="Picture 707">
          <a:extLst>
            <a:ext uri="{FF2B5EF4-FFF2-40B4-BE49-F238E27FC236}">
              <a16:creationId xmlns:a16="http://schemas.microsoft.com/office/drawing/2014/main" id="{1221056B-3699-46E1-9799-C9ECA43633A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09" name="Picture 708">
          <a:extLst>
            <a:ext uri="{FF2B5EF4-FFF2-40B4-BE49-F238E27FC236}">
              <a16:creationId xmlns:a16="http://schemas.microsoft.com/office/drawing/2014/main" id="{78724436-BA3B-4CFF-BB9D-117CED4E816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0" name="Picture 709">
          <a:extLst>
            <a:ext uri="{FF2B5EF4-FFF2-40B4-BE49-F238E27FC236}">
              <a16:creationId xmlns:a16="http://schemas.microsoft.com/office/drawing/2014/main" id="{99262E49-A4E2-4043-BC15-EF20F15295C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1" name="Picture 710">
          <a:extLst>
            <a:ext uri="{FF2B5EF4-FFF2-40B4-BE49-F238E27FC236}">
              <a16:creationId xmlns:a16="http://schemas.microsoft.com/office/drawing/2014/main" id="{BA230EA9-CB52-4DD6-9C5F-DA87D9C4948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2" name="Picture 711">
          <a:extLst>
            <a:ext uri="{FF2B5EF4-FFF2-40B4-BE49-F238E27FC236}">
              <a16:creationId xmlns:a16="http://schemas.microsoft.com/office/drawing/2014/main" id="{9067BD40-6C1E-4366-829B-BBE98AE2A73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3" name="Picture 712">
          <a:extLst>
            <a:ext uri="{FF2B5EF4-FFF2-40B4-BE49-F238E27FC236}">
              <a16:creationId xmlns:a16="http://schemas.microsoft.com/office/drawing/2014/main" id="{B73C639A-626B-49DE-904A-BBD4A91C856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4" name="Picture 713">
          <a:extLst>
            <a:ext uri="{FF2B5EF4-FFF2-40B4-BE49-F238E27FC236}">
              <a16:creationId xmlns:a16="http://schemas.microsoft.com/office/drawing/2014/main" id="{49FEFC1F-EBBB-4698-90AC-F0045F6DC79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5" name="Picture 714">
          <a:extLst>
            <a:ext uri="{FF2B5EF4-FFF2-40B4-BE49-F238E27FC236}">
              <a16:creationId xmlns:a16="http://schemas.microsoft.com/office/drawing/2014/main" id="{89F8BC5A-52FB-420E-8E74-F4BC1C27454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2691</xdr:row>
      <xdr:rowOff>0</xdr:rowOff>
    </xdr:from>
    <xdr:ext cx="85725" cy="161925"/>
    <xdr:pic>
      <xdr:nvPicPr>
        <xdr:cNvPr id="716" name="Picture 715">
          <a:extLst>
            <a:ext uri="{FF2B5EF4-FFF2-40B4-BE49-F238E27FC236}">
              <a16:creationId xmlns:a16="http://schemas.microsoft.com/office/drawing/2014/main" id="{CE235CD7-3FDA-4B75-BDF6-E9AFA7FB289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6689846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76200" cy="190500"/>
    <xdr:pic>
      <xdr:nvPicPr>
        <xdr:cNvPr id="717" name="Picture 716">
          <a:extLst>
            <a:ext uri="{FF2B5EF4-FFF2-40B4-BE49-F238E27FC236}">
              <a16:creationId xmlns:a16="http://schemas.microsoft.com/office/drawing/2014/main" id="{A80C4B27-AB72-453F-882A-EA30BF320FD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18" name="Picture 717">
          <a:extLst>
            <a:ext uri="{FF2B5EF4-FFF2-40B4-BE49-F238E27FC236}">
              <a16:creationId xmlns:a16="http://schemas.microsoft.com/office/drawing/2014/main" id="{770DB635-36D2-45DF-9380-0F905A7AED1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719" name="Picture 718">
          <a:extLst>
            <a:ext uri="{FF2B5EF4-FFF2-40B4-BE49-F238E27FC236}">
              <a16:creationId xmlns:a16="http://schemas.microsoft.com/office/drawing/2014/main" id="{55BF01A0-0FCE-4B02-B1CD-05A203F6445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20" name="Picture 719">
          <a:extLst>
            <a:ext uri="{FF2B5EF4-FFF2-40B4-BE49-F238E27FC236}">
              <a16:creationId xmlns:a16="http://schemas.microsoft.com/office/drawing/2014/main" id="{01B51DAF-DDA0-47C8-85AB-E1458297B72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21" name="Picture 720">
          <a:extLst>
            <a:ext uri="{FF2B5EF4-FFF2-40B4-BE49-F238E27FC236}">
              <a16:creationId xmlns:a16="http://schemas.microsoft.com/office/drawing/2014/main" id="{26C68710-9516-4596-A138-0C9235B3C0F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76200" cy="190500"/>
    <xdr:pic>
      <xdr:nvPicPr>
        <xdr:cNvPr id="722" name="Picture 721">
          <a:extLst>
            <a:ext uri="{FF2B5EF4-FFF2-40B4-BE49-F238E27FC236}">
              <a16:creationId xmlns:a16="http://schemas.microsoft.com/office/drawing/2014/main" id="{891994C6-7BC4-48AC-AB6D-7F12925659D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23" name="Picture 722">
          <a:extLst>
            <a:ext uri="{FF2B5EF4-FFF2-40B4-BE49-F238E27FC236}">
              <a16:creationId xmlns:a16="http://schemas.microsoft.com/office/drawing/2014/main" id="{0E67B21C-4C80-466C-B19C-7D9D5E2ED89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2691</xdr:row>
      <xdr:rowOff>0</xdr:rowOff>
    </xdr:from>
    <xdr:ext cx="85725" cy="190500"/>
    <xdr:pic>
      <xdr:nvPicPr>
        <xdr:cNvPr id="724" name="Picture 723">
          <a:extLst>
            <a:ext uri="{FF2B5EF4-FFF2-40B4-BE49-F238E27FC236}">
              <a16:creationId xmlns:a16="http://schemas.microsoft.com/office/drawing/2014/main" id="{6216EBB6-2CFC-409C-A9CB-24DDCD810AF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2691</xdr:row>
      <xdr:rowOff>0</xdr:rowOff>
    </xdr:from>
    <xdr:ext cx="28575" cy="171450"/>
    <xdr:pic>
      <xdr:nvPicPr>
        <xdr:cNvPr id="725" name="Picture 724">
          <a:extLst>
            <a:ext uri="{FF2B5EF4-FFF2-40B4-BE49-F238E27FC236}">
              <a16:creationId xmlns:a16="http://schemas.microsoft.com/office/drawing/2014/main" id="{5EB12B2A-E309-4AD9-81A0-B500B9F4F3F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6689846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26" name="Picture 725">
          <a:extLst>
            <a:ext uri="{FF2B5EF4-FFF2-40B4-BE49-F238E27FC236}">
              <a16:creationId xmlns:a16="http://schemas.microsoft.com/office/drawing/2014/main" id="{DDDCF5CD-AA33-4CFD-845A-0ECE9DE2944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27" name="Picture 726">
          <a:extLst>
            <a:ext uri="{FF2B5EF4-FFF2-40B4-BE49-F238E27FC236}">
              <a16:creationId xmlns:a16="http://schemas.microsoft.com/office/drawing/2014/main" id="{12A7A8D1-7B79-42E8-9ACD-4F2C6D1350A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28" name="Picture 727">
          <a:extLst>
            <a:ext uri="{FF2B5EF4-FFF2-40B4-BE49-F238E27FC236}">
              <a16:creationId xmlns:a16="http://schemas.microsoft.com/office/drawing/2014/main" id="{8BD78861-A108-498D-A9B2-7364242E5F7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29" name="Picture 728">
          <a:extLst>
            <a:ext uri="{FF2B5EF4-FFF2-40B4-BE49-F238E27FC236}">
              <a16:creationId xmlns:a16="http://schemas.microsoft.com/office/drawing/2014/main" id="{BEC5C828-9BEB-4ED7-8288-99867193B2A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0" name="Picture 729">
          <a:extLst>
            <a:ext uri="{FF2B5EF4-FFF2-40B4-BE49-F238E27FC236}">
              <a16:creationId xmlns:a16="http://schemas.microsoft.com/office/drawing/2014/main" id="{CE1DF9A7-BAF2-4B63-871F-0FCEFBC0F0E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1" name="Picture 730">
          <a:extLst>
            <a:ext uri="{FF2B5EF4-FFF2-40B4-BE49-F238E27FC236}">
              <a16:creationId xmlns:a16="http://schemas.microsoft.com/office/drawing/2014/main" id="{4370BE57-D1D9-46B8-AFA5-FB5A6458C06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2" name="Picture 731">
          <a:extLst>
            <a:ext uri="{FF2B5EF4-FFF2-40B4-BE49-F238E27FC236}">
              <a16:creationId xmlns:a16="http://schemas.microsoft.com/office/drawing/2014/main" id="{7907461B-4108-4A98-9718-4558B1FBBFD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3" name="Picture 732">
          <a:extLst>
            <a:ext uri="{FF2B5EF4-FFF2-40B4-BE49-F238E27FC236}">
              <a16:creationId xmlns:a16="http://schemas.microsoft.com/office/drawing/2014/main" id="{54C61FAD-D5E8-4526-A590-C610905B48D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4" name="Picture 733">
          <a:extLst>
            <a:ext uri="{FF2B5EF4-FFF2-40B4-BE49-F238E27FC236}">
              <a16:creationId xmlns:a16="http://schemas.microsoft.com/office/drawing/2014/main" id="{2E97B3BD-844E-4215-BF17-CC504A25E65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2691</xdr:row>
      <xdr:rowOff>0</xdr:rowOff>
    </xdr:from>
    <xdr:ext cx="85725" cy="190500"/>
    <xdr:pic>
      <xdr:nvPicPr>
        <xdr:cNvPr id="735" name="Picture 734">
          <a:extLst>
            <a:ext uri="{FF2B5EF4-FFF2-40B4-BE49-F238E27FC236}">
              <a16:creationId xmlns:a16="http://schemas.microsoft.com/office/drawing/2014/main" id="{69666E1C-F4C2-4CEF-8243-2724909B2BC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6689846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76200" cy="161925"/>
    <xdr:pic>
      <xdr:nvPicPr>
        <xdr:cNvPr id="736" name="Text Box 35">
          <a:extLst>
            <a:ext uri="{FF2B5EF4-FFF2-40B4-BE49-F238E27FC236}">
              <a16:creationId xmlns:a16="http://schemas.microsoft.com/office/drawing/2014/main" id="{E0AD928F-C632-4183-B30A-E11ED9E82B3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37" name="Text Box 47">
          <a:extLst>
            <a:ext uri="{FF2B5EF4-FFF2-40B4-BE49-F238E27FC236}">
              <a16:creationId xmlns:a16="http://schemas.microsoft.com/office/drawing/2014/main" id="{DD1915B7-943D-47B1-B22C-04366FD419E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38" name="Text Box 48">
          <a:extLst>
            <a:ext uri="{FF2B5EF4-FFF2-40B4-BE49-F238E27FC236}">
              <a16:creationId xmlns:a16="http://schemas.microsoft.com/office/drawing/2014/main" id="{F1128FAA-AE09-498E-BA0A-6AF06D404A2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39" name="Text Box 49">
          <a:extLst>
            <a:ext uri="{FF2B5EF4-FFF2-40B4-BE49-F238E27FC236}">
              <a16:creationId xmlns:a16="http://schemas.microsoft.com/office/drawing/2014/main" id="{816D02F0-72FC-416D-A8AF-369E4E2ABFF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0" name="Text Box 50">
          <a:extLst>
            <a:ext uri="{FF2B5EF4-FFF2-40B4-BE49-F238E27FC236}">
              <a16:creationId xmlns:a16="http://schemas.microsoft.com/office/drawing/2014/main" id="{A5E4ABD0-B293-4552-8014-2C8A6C221E7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1" name="Text Box 51">
          <a:extLst>
            <a:ext uri="{FF2B5EF4-FFF2-40B4-BE49-F238E27FC236}">
              <a16:creationId xmlns:a16="http://schemas.microsoft.com/office/drawing/2014/main" id="{E5EC15BC-9B3E-42EE-82B4-1E2F9CBB1BA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2" name="Text Box 52">
          <a:extLst>
            <a:ext uri="{FF2B5EF4-FFF2-40B4-BE49-F238E27FC236}">
              <a16:creationId xmlns:a16="http://schemas.microsoft.com/office/drawing/2014/main" id="{F7FE29EC-C6C7-428C-9F15-2CE1E3DB4A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3" name="Text Box 53">
          <a:extLst>
            <a:ext uri="{FF2B5EF4-FFF2-40B4-BE49-F238E27FC236}">
              <a16:creationId xmlns:a16="http://schemas.microsoft.com/office/drawing/2014/main" id="{F699DA59-407A-4B86-B971-BB0F33BA256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4" name="Text Box 54">
          <a:extLst>
            <a:ext uri="{FF2B5EF4-FFF2-40B4-BE49-F238E27FC236}">
              <a16:creationId xmlns:a16="http://schemas.microsoft.com/office/drawing/2014/main" id="{529FC9E7-4E3E-41E3-BCA6-9B1C3B66E72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5" name="Text Box 56">
          <a:extLst>
            <a:ext uri="{FF2B5EF4-FFF2-40B4-BE49-F238E27FC236}">
              <a16:creationId xmlns:a16="http://schemas.microsoft.com/office/drawing/2014/main" id="{58BF25E9-32B5-446F-847E-8DDF6F92FB2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6" name="Text Box 58">
          <a:extLst>
            <a:ext uri="{FF2B5EF4-FFF2-40B4-BE49-F238E27FC236}">
              <a16:creationId xmlns:a16="http://schemas.microsoft.com/office/drawing/2014/main" id="{5FB51ADD-A600-4CE6-AA6A-62B4CCD8BFF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76200" cy="161925"/>
    <xdr:pic>
      <xdr:nvPicPr>
        <xdr:cNvPr id="747" name="Picture 746">
          <a:extLst>
            <a:ext uri="{FF2B5EF4-FFF2-40B4-BE49-F238E27FC236}">
              <a16:creationId xmlns:a16="http://schemas.microsoft.com/office/drawing/2014/main" id="{D5D13B0C-EC73-4D70-B256-C4C907C5D49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8" name="Picture 747">
          <a:extLst>
            <a:ext uri="{FF2B5EF4-FFF2-40B4-BE49-F238E27FC236}">
              <a16:creationId xmlns:a16="http://schemas.microsoft.com/office/drawing/2014/main" id="{5CEEF049-96C6-4709-B3C6-04E78BB3B3B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49" name="Picture 748">
          <a:extLst>
            <a:ext uri="{FF2B5EF4-FFF2-40B4-BE49-F238E27FC236}">
              <a16:creationId xmlns:a16="http://schemas.microsoft.com/office/drawing/2014/main" id="{5C91C95E-B771-4002-902B-26A7DAF7C97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0" name="Picture 749">
          <a:extLst>
            <a:ext uri="{FF2B5EF4-FFF2-40B4-BE49-F238E27FC236}">
              <a16:creationId xmlns:a16="http://schemas.microsoft.com/office/drawing/2014/main" id="{33568EF1-A817-434E-AC70-6833D6F2A3B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1" name="Picture 750">
          <a:extLst>
            <a:ext uri="{FF2B5EF4-FFF2-40B4-BE49-F238E27FC236}">
              <a16:creationId xmlns:a16="http://schemas.microsoft.com/office/drawing/2014/main" id="{75095EE4-C405-427C-9E68-E2EA7AA894E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2" name="Picture 751">
          <a:extLst>
            <a:ext uri="{FF2B5EF4-FFF2-40B4-BE49-F238E27FC236}">
              <a16:creationId xmlns:a16="http://schemas.microsoft.com/office/drawing/2014/main" id="{07D3E8B2-DAA9-4276-85A1-8E43178E0CB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3" name="Picture 752">
          <a:extLst>
            <a:ext uri="{FF2B5EF4-FFF2-40B4-BE49-F238E27FC236}">
              <a16:creationId xmlns:a16="http://schemas.microsoft.com/office/drawing/2014/main" id="{6C871229-E799-448C-A196-015C6D6217B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4" name="Picture 753">
          <a:extLst>
            <a:ext uri="{FF2B5EF4-FFF2-40B4-BE49-F238E27FC236}">
              <a16:creationId xmlns:a16="http://schemas.microsoft.com/office/drawing/2014/main" id="{B5D09528-43D6-4983-B168-720DDA4A314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5" name="Picture 754">
          <a:extLst>
            <a:ext uri="{FF2B5EF4-FFF2-40B4-BE49-F238E27FC236}">
              <a16:creationId xmlns:a16="http://schemas.microsoft.com/office/drawing/2014/main" id="{64A01FA4-6018-4255-AA27-85356FB3338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6" name="Picture 755">
          <a:extLst>
            <a:ext uri="{FF2B5EF4-FFF2-40B4-BE49-F238E27FC236}">
              <a16:creationId xmlns:a16="http://schemas.microsoft.com/office/drawing/2014/main" id="{4D6B49A5-7240-4B80-812C-7361E43B66B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57" name="Picture 756">
          <a:extLst>
            <a:ext uri="{FF2B5EF4-FFF2-40B4-BE49-F238E27FC236}">
              <a16:creationId xmlns:a16="http://schemas.microsoft.com/office/drawing/2014/main" id="{D51C78FB-6B50-4F6B-87D2-B0465EE2236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76200" cy="190500"/>
    <xdr:pic>
      <xdr:nvPicPr>
        <xdr:cNvPr id="758" name="Picture 757">
          <a:extLst>
            <a:ext uri="{FF2B5EF4-FFF2-40B4-BE49-F238E27FC236}">
              <a16:creationId xmlns:a16="http://schemas.microsoft.com/office/drawing/2014/main" id="{B1C2C3B2-7EE7-4331-9987-0718492BCAE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59" name="Picture 758">
          <a:extLst>
            <a:ext uri="{FF2B5EF4-FFF2-40B4-BE49-F238E27FC236}">
              <a16:creationId xmlns:a16="http://schemas.microsoft.com/office/drawing/2014/main" id="{795055C2-A561-445A-B019-4F75F089039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760" name="Picture 759">
          <a:extLst>
            <a:ext uri="{FF2B5EF4-FFF2-40B4-BE49-F238E27FC236}">
              <a16:creationId xmlns:a16="http://schemas.microsoft.com/office/drawing/2014/main" id="{C84EC1EB-C82A-45D0-8A32-64A0647BD7E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1" name="Picture 760">
          <a:extLst>
            <a:ext uri="{FF2B5EF4-FFF2-40B4-BE49-F238E27FC236}">
              <a16:creationId xmlns:a16="http://schemas.microsoft.com/office/drawing/2014/main" id="{6A6197A6-9CF0-46BB-84EA-207CC97CCF9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2" name="Picture 761">
          <a:extLst>
            <a:ext uri="{FF2B5EF4-FFF2-40B4-BE49-F238E27FC236}">
              <a16:creationId xmlns:a16="http://schemas.microsoft.com/office/drawing/2014/main" id="{7A09B811-F60B-4368-911F-E695FAC8C9D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763" name="Picture 762">
          <a:extLst>
            <a:ext uri="{FF2B5EF4-FFF2-40B4-BE49-F238E27FC236}">
              <a16:creationId xmlns:a16="http://schemas.microsoft.com/office/drawing/2014/main" id="{75890B15-5F4C-443D-944B-FD1909D5F9C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4" name="Picture 763">
          <a:extLst>
            <a:ext uri="{FF2B5EF4-FFF2-40B4-BE49-F238E27FC236}">
              <a16:creationId xmlns:a16="http://schemas.microsoft.com/office/drawing/2014/main" id="{72152CB1-EF7B-42CA-8E45-6845DC20C40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5" name="Picture 764">
          <a:extLst>
            <a:ext uri="{FF2B5EF4-FFF2-40B4-BE49-F238E27FC236}">
              <a16:creationId xmlns:a16="http://schemas.microsoft.com/office/drawing/2014/main" id="{AF458E55-C4FC-4F10-8629-C574E18914E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766" name="Picture 765">
          <a:extLst>
            <a:ext uri="{FF2B5EF4-FFF2-40B4-BE49-F238E27FC236}">
              <a16:creationId xmlns:a16="http://schemas.microsoft.com/office/drawing/2014/main" id="{626D358D-8F86-4F12-9B5A-7D8721C0ECF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767" name="Picture 766">
          <a:extLst>
            <a:ext uri="{FF2B5EF4-FFF2-40B4-BE49-F238E27FC236}">
              <a16:creationId xmlns:a16="http://schemas.microsoft.com/office/drawing/2014/main" id="{0597D79D-3370-4C3F-BCDE-C8E16D6FF2A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2699</xdr:row>
      <xdr:rowOff>0</xdr:rowOff>
    </xdr:from>
    <xdr:ext cx="28575" cy="171450"/>
    <xdr:pic>
      <xdr:nvPicPr>
        <xdr:cNvPr id="768" name="Picture 767">
          <a:extLst>
            <a:ext uri="{FF2B5EF4-FFF2-40B4-BE49-F238E27FC236}">
              <a16:creationId xmlns:a16="http://schemas.microsoft.com/office/drawing/2014/main" id="{E01AF74C-8191-43F5-89D1-4D1321BEFB6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7092182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69" name="Picture 768">
          <a:extLst>
            <a:ext uri="{FF2B5EF4-FFF2-40B4-BE49-F238E27FC236}">
              <a16:creationId xmlns:a16="http://schemas.microsoft.com/office/drawing/2014/main" id="{93C4A17B-8947-4E8C-86E4-1B00D0201E8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0" name="Picture 769">
          <a:extLst>
            <a:ext uri="{FF2B5EF4-FFF2-40B4-BE49-F238E27FC236}">
              <a16:creationId xmlns:a16="http://schemas.microsoft.com/office/drawing/2014/main" id="{28F9399B-3FD3-45F3-8A80-9010E11DECD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1" name="Picture 770">
          <a:extLst>
            <a:ext uri="{FF2B5EF4-FFF2-40B4-BE49-F238E27FC236}">
              <a16:creationId xmlns:a16="http://schemas.microsoft.com/office/drawing/2014/main" id="{2DE5ED20-EA5D-4773-A68D-C040327566A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2" name="Picture 771">
          <a:extLst>
            <a:ext uri="{FF2B5EF4-FFF2-40B4-BE49-F238E27FC236}">
              <a16:creationId xmlns:a16="http://schemas.microsoft.com/office/drawing/2014/main" id="{B1D089A8-D6DB-45B1-976E-13D917D4C57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3" name="Picture 772">
          <a:extLst>
            <a:ext uri="{FF2B5EF4-FFF2-40B4-BE49-F238E27FC236}">
              <a16:creationId xmlns:a16="http://schemas.microsoft.com/office/drawing/2014/main" id="{01B5897D-428B-4B06-A7B1-D7275E5D640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4" name="Picture 773">
          <a:extLst>
            <a:ext uri="{FF2B5EF4-FFF2-40B4-BE49-F238E27FC236}">
              <a16:creationId xmlns:a16="http://schemas.microsoft.com/office/drawing/2014/main" id="{0467F4E5-99F8-4399-BC8D-B5F884B50DF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5" name="Picture 774">
          <a:extLst>
            <a:ext uri="{FF2B5EF4-FFF2-40B4-BE49-F238E27FC236}">
              <a16:creationId xmlns:a16="http://schemas.microsoft.com/office/drawing/2014/main" id="{B4CB9962-53E5-45A1-B361-047DDA54E09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6" name="Picture 775">
          <a:extLst>
            <a:ext uri="{FF2B5EF4-FFF2-40B4-BE49-F238E27FC236}">
              <a16:creationId xmlns:a16="http://schemas.microsoft.com/office/drawing/2014/main" id="{3AD1EBD1-0D4F-419A-B87D-82A3A49801B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7" name="Picture 776">
          <a:extLst>
            <a:ext uri="{FF2B5EF4-FFF2-40B4-BE49-F238E27FC236}">
              <a16:creationId xmlns:a16="http://schemas.microsoft.com/office/drawing/2014/main" id="{2FD6E5C3-067D-432E-9D6F-86BAA8815B3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778" name="Picture 777">
          <a:extLst>
            <a:ext uri="{FF2B5EF4-FFF2-40B4-BE49-F238E27FC236}">
              <a16:creationId xmlns:a16="http://schemas.microsoft.com/office/drawing/2014/main" id="{ACC57D9B-7C14-45CD-A476-6CE93B2C4A7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76200" cy="161925"/>
    <xdr:pic>
      <xdr:nvPicPr>
        <xdr:cNvPr id="779" name="Text Box 35">
          <a:extLst>
            <a:ext uri="{FF2B5EF4-FFF2-40B4-BE49-F238E27FC236}">
              <a16:creationId xmlns:a16="http://schemas.microsoft.com/office/drawing/2014/main" id="{40694519-F814-4048-9B16-7CFC8B3E546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0" name="Text Box 47">
          <a:extLst>
            <a:ext uri="{FF2B5EF4-FFF2-40B4-BE49-F238E27FC236}">
              <a16:creationId xmlns:a16="http://schemas.microsoft.com/office/drawing/2014/main" id="{28E9ECE0-1F27-4B7E-ADEA-F58C8EF9398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1" name="Text Box 48">
          <a:extLst>
            <a:ext uri="{FF2B5EF4-FFF2-40B4-BE49-F238E27FC236}">
              <a16:creationId xmlns:a16="http://schemas.microsoft.com/office/drawing/2014/main" id="{DC155A37-2AB2-4560-87D2-1B0D54388A4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2" name="Text Box 49">
          <a:extLst>
            <a:ext uri="{FF2B5EF4-FFF2-40B4-BE49-F238E27FC236}">
              <a16:creationId xmlns:a16="http://schemas.microsoft.com/office/drawing/2014/main" id="{67CD4072-DDB9-4F35-AD57-FBA6F4AE9B1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3" name="Text Box 50">
          <a:extLst>
            <a:ext uri="{FF2B5EF4-FFF2-40B4-BE49-F238E27FC236}">
              <a16:creationId xmlns:a16="http://schemas.microsoft.com/office/drawing/2014/main" id="{32523FB3-3F20-40A2-AB8F-B813D68D28A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4" name="Text Box 51">
          <a:extLst>
            <a:ext uri="{FF2B5EF4-FFF2-40B4-BE49-F238E27FC236}">
              <a16:creationId xmlns:a16="http://schemas.microsoft.com/office/drawing/2014/main" id="{190B1938-5A4C-4340-B6AD-44672842213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5" name="Text Box 52">
          <a:extLst>
            <a:ext uri="{FF2B5EF4-FFF2-40B4-BE49-F238E27FC236}">
              <a16:creationId xmlns:a16="http://schemas.microsoft.com/office/drawing/2014/main" id="{BC4BE984-7709-4A92-8A08-96B963C4976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6" name="Text Box 53">
          <a:extLst>
            <a:ext uri="{FF2B5EF4-FFF2-40B4-BE49-F238E27FC236}">
              <a16:creationId xmlns:a16="http://schemas.microsoft.com/office/drawing/2014/main" id="{CC0B5819-37BE-432C-A7AB-A840FFAEDE9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7" name="Text Box 54">
          <a:extLst>
            <a:ext uri="{FF2B5EF4-FFF2-40B4-BE49-F238E27FC236}">
              <a16:creationId xmlns:a16="http://schemas.microsoft.com/office/drawing/2014/main" id="{3079F875-AD75-4D41-A1C9-D65EC13E479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8" name="Text Box 56">
          <a:extLst>
            <a:ext uri="{FF2B5EF4-FFF2-40B4-BE49-F238E27FC236}">
              <a16:creationId xmlns:a16="http://schemas.microsoft.com/office/drawing/2014/main" id="{1B493B57-FFF4-4732-AD09-B5AE0B5B009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89" name="Text Box 58">
          <a:extLst>
            <a:ext uri="{FF2B5EF4-FFF2-40B4-BE49-F238E27FC236}">
              <a16:creationId xmlns:a16="http://schemas.microsoft.com/office/drawing/2014/main" id="{F90D2F2A-AE66-4746-A078-DED852ECBBD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76200" cy="161925"/>
    <xdr:pic>
      <xdr:nvPicPr>
        <xdr:cNvPr id="790" name="Picture 789">
          <a:extLst>
            <a:ext uri="{FF2B5EF4-FFF2-40B4-BE49-F238E27FC236}">
              <a16:creationId xmlns:a16="http://schemas.microsoft.com/office/drawing/2014/main" id="{E62F6F0E-B641-4819-A855-9407DF6F290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1" name="Picture 790">
          <a:extLst>
            <a:ext uri="{FF2B5EF4-FFF2-40B4-BE49-F238E27FC236}">
              <a16:creationId xmlns:a16="http://schemas.microsoft.com/office/drawing/2014/main" id="{9109D2FD-0CB1-4CC1-8D03-52D6AB6F44A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2" name="Picture 791">
          <a:extLst>
            <a:ext uri="{FF2B5EF4-FFF2-40B4-BE49-F238E27FC236}">
              <a16:creationId xmlns:a16="http://schemas.microsoft.com/office/drawing/2014/main" id="{79C372F9-6E1B-4C80-844C-D11AD4F7202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3" name="Picture 792">
          <a:extLst>
            <a:ext uri="{FF2B5EF4-FFF2-40B4-BE49-F238E27FC236}">
              <a16:creationId xmlns:a16="http://schemas.microsoft.com/office/drawing/2014/main" id="{611F090F-EC41-46C2-9264-FCD1CD0CF28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4" name="Picture 793">
          <a:extLst>
            <a:ext uri="{FF2B5EF4-FFF2-40B4-BE49-F238E27FC236}">
              <a16:creationId xmlns:a16="http://schemas.microsoft.com/office/drawing/2014/main" id="{F06EC2B0-287F-4E47-8A0E-CBA9A28EBB7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5" name="Picture 794">
          <a:extLst>
            <a:ext uri="{FF2B5EF4-FFF2-40B4-BE49-F238E27FC236}">
              <a16:creationId xmlns:a16="http://schemas.microsoft.com/office/drawing/2014/main" id="{415597DD-888B-4677-AEE9-15C7BF69F75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6" name="Picture 795">
          <a:extLst>
            <a:ext uri="{FF2B5EF4-FFF2-40B4-BE49-F238E27FC236}">
              <a16:creationId xmlns:a16="http://schemas.microsoft.com/office/drawing/2014/main" id="{AB789D91-A8B5-4838-8AFC-BC55EA6CD3F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7" name="Picture 796">
          <a:extLst>
            <a:ext uri="{FF2B5EF4-FFF2-40B4-BE49-F238E27FC236}">
              <a16:creationId xmlns:a16="http://schemas.microsoft.com/office/drawing/2014/main" id="{02B677C3-C7EF-4E35-86B3-7DA817D8ACE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8" name="Picture 797">
          <a:extLst>
            <a:ext uri="{FF2B5EF4-FFF2-40B4-BE49-F238E27FC236}">
              <a16:creationId xmlns:a16="http://schemas.microsoft.com/office/drawing/2014/main" id="{02481C25-B203-4078-B524-1C216C95A66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2699</xdr:row>
      <xdr:rowOff>0</xdr:rowOff>
    </xdr:from>
    <xdr:ext cx="85725" cy="161925"/>
    <xdr:pic>
      <xdr:nvPicPr>
        <xdr:cNvPr id="799" name="Picture 798">
          <a:extLst>
            <a:ext uri="{FF2B5EF4-FFF2-40B4-BE49-F238E27FC236}">
              <a16:creationId xmlns:a16="http://schemas.microsoft.com/office/drawing/2014/main" id="{0A673704-DC6D-4B50-AC0F-1D78E179D56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092182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76200" cy="190500"/>
    <xdr:pic>
      <xdr:nvPicPr>
        <xdr:cNvPr id="800" name="Picture 799">
          <a:extLst>
            <a:ext uri="{FF2B5EF4-FFF2-40B4-BE49-F238E27FC236}">
              <a16:creationId xmlns:a16="http://schemas.microsoft.com/office/drawing/2014/main" id="{80A7D1FD-32A1-4674-BCF2-02768C22F11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1" name="Picture 800">
          <a:extLst>
            <a:ext uri="{FF2B5EF4-FFF2-40B4-BE49-F238E27FC236}">
              <a16:creationId xmlns:a16="http://schemas.microsoft.com/office/drawing/2014/main" id="{2F52E9EF-5F25-456E-B435-E92C0E282E5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802" name="Picture 801">
          <a:extLst>
            <a:ext uri="{FF2B5EF4-FFF2-40B4-BE49-F238E27FC236}">
              <a16:creationId xmlns:a16="http://schemas.microsoft.com/office/drawing/2014/main" id="{E2D3548A-8FBD-4305-9EFD-8858559A8C4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3" name="Picture 802">
          <a:extLst>
            <a:ext uri="{FF2B5EF4-FFF2-40B4-BE49-F238E27FC236}">
              <a16:creationId xmlns:a16="http://schemas.microsoft.com/office/drawing/2014/main" id="{2C2C3EAE-13A0-4556-9657-9AA4B716B69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4" name="Picture 803">
          <a:extLst>
            <a:ext uri="{FF2B5EF4-FFF2-40B4-BE49-F238E27FC236}">
              <a16:creationId xmlns:a16="http://schemas.microsoft.com/office/drawing/2014/main" id="{58D7DC40-F913-49F3-A32F-BE68315B733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76200" cy="190500"/>
    <xdr:pic>
      <xdr:nvPicPr>
        <xdr:cNvPr id="805" name="Picture 804">
          <a:extLst>
            <a:ext uri="{FF2B5EF4-FFF2-40B4-BE49-F238E27FC236}">
              <a16:creationId xmlns:a16="http://schemas.microsoft.com/office/drawing/2014/main" id="{5D5525C4-84FA-4CD2-B3E7-C734B176B18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6" name="Picture 805">
          <a:extLst>
            <a:ext uri="{FF2B5EF4-FFF2-40B4-BE49-F238E27FC236}">
              <a16:creationId xmlns:a16="http://schemas.microsoft.com/office/drawing/2014/main" id="{1215B0E9-303F-4D19-96B8-16A46ADDAE1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2699</xdr:row>
      <xdr:rowOff>0</xdr:rowOff>
    </xdr:from>
    <xdr:ext cx="85725" cy="190500"/>
    <xdr:pic>
      <xdr:nvPicPr>
        <xdr:cNvPr id="807" name="Picture 806">
          <a:extLst>
            <a:ext uri="{FF2B5EF4-FFF2-40B4-BE49-F238E27FC236}">
              <a16:creationId xmlns:a16="http://schemas.microsoft.com/office/drawing/2014/main" id="{086E44BA-2A31-49C1-817B-6581CD2321A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2699</xdr:row>
      <xdr:rowOff>0</xdr:rowOff>
    </xdr:from>
    <xdr:ext cx="28575" cy="171450"/>
    <xdr:pic>
      <xdr:nvPicPr>
        <xdr:cNvPr id="808" name="Picture 807">
          <a:extLst>
            <a:ext uri="{FF2B5EF4-FFF2-40B4-BE49-F238E27FC236}">
              <a16:creationId xmlns:a16="http://schemas.microsoft.com/office/drawing/2014/main" id="{DC4F3ED1-69B2-4784-961E-CF2F91C9662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7092182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09" name="Picture 808">
          <a:extLst>
            <a:ext uri="{FF2B5EF4-FFF2-40B4-BE49-F238E27FC236}">
              <a16:creationId xmlns:a16="http://schemas.microsoft.com/office/drawing/2014/main" id="{573F2990-D3C9-4C70-ABBB-6D63B8B0952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0" name="Picture 809">
          <a:extLst>
            <a:ext uri="{FF2B5EF4-FFF2-40B4-BE49-F238E27FC236}">
              <a16:creationId xmlns:a16="http://schemas.microsoft.com/office/drawing/2014/main" id="{F6F3DEDD-EE81-4A3A-9611-F4C401BA7F2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1" name="Picture 810">
          <a:extLst>
            <a:ext uri="{FF2B5EF4-FFF2-40B4-BE49-F238E27FC236}">
              <a16:creationId xmlns:a16="http://schemas.microsoft.com/office/drawing/2014/main" id="{9F853E0A-C2A2-4BA4-900D-1A6D4190504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2" name="Picture 811">
          <a:extLst>
            <a:ext uri="{FF2B5EF4-FFF2-40B4-BE49-F238E27FC236}">
              <a16:creationId xmlns:a16="http://schemas.microsoft.com/office/drawing/2014/main" id="{BBC556D6-CFC8-4B48-89E6-F32FF9F610E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3" name="Picture 812">
          <a:extLst>
            <a:ext uri="{FF2B5EF4-FFF2-40B4-BE49-F238E27FC236}">
              <a16:creationId xmlns:a16="http://schemas.microsoft.com/office/drawing/2014/main" id="{BC8172D6-3D07-4853-AC1E-B8573E272B8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4" name="Picture 813">
          <a:extLst>
            <a:ext uri="{FF2B5EF4-FFF2-40B4-BE49-F238E27FC236}">
              <a16:creationId xmlns:a16="http://schemas.microsoft.com/office/drawing/2014/main" id="{57EEFFDC-DD9B-4B7C-BF2F-C07C22874EE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5" name="Picture 814">
          <a:extLst>
            <a:ext uri="{FF2B5EF4-FFF2-40B4-BE49-F238E27FC236}">
              <a16:creationId xmlns:a16="http://schemas.microsoft.com/office/drawing/2014/main" id="{B40FE09F-41EB-46AF-BBDD-4395A9AEA9A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6" name="Picture 815">
          <a:extLst>
            <a:ext uri="{FF2B5EF4-FFF2-40B4-BE49-F238E27FC236}">
              <a16:creationId xmlns:a16="http://schemas.microsoft.com/office/drawing/2014/main" id="{A933A52E-3B32-4D30-8016-460486AF77E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7" name="Picture 816">
          <a:extLst>
            <a:ext uri="{FF2B5EF4-FFF2-40B4-BE49-F238E27FC236}">
              <a16:creationId xmlns:a16="http://schemas.microsoft.com/office/drawing/2014/main" id="{F3D3E404-1905-4832-8050-3DA36709FEA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2699</xdr:row>
      <xdr:rowOff>0</xdr:rowOff>
    </xdr:from>
    <xdr:ext cx="85725" cy="190500"/>
    <xdr:pic>
      <xdr:nvPicPr>
        <xdr:cNvPr id="818" name="Picture 817">
          <a:extLst>
            <a:ext uri="{FF2B5EF4-FFF2-40B4-BE49-F238E27FC236}">
              <a16:creationId xmlns:a16="http://schemas.microsoft.com/office/drawing/2014/main" id="{E14801EA-5B8F-434E-B1BB-9A2CDE28762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092182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819" name="Text Box 35">
          <a:extLst>
            <a:ext uri="{FF2B5EF4-FFF2-40B4-BE49-F238E27FC236}">
              <a16:creationId xmlns:a16="http://schemas.microsoft.com/office/drawing/2014/main" id="{0994D5BF-89EC-4FA4-9D48-D8EBE13938C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0" name="Text Box 47">
          <a:extLst>
            <a:ext uri="{FF2B5EF4-FFF2-40B4-BE49-F238E27FC236}">
              <a16:creationId xmlns:a16="http://schemas.microsoft.com/office/drawing/2014/main" id="{1B0D7ED5-864C-474B-90F9-9A0E8C5D4C1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1" name="Text Box 48">
          <a:extLst>
            <a:ext uri="{FF2B5EF4-FFF2-40B4-BE49-F238E27FC236}">
              <a16:creationId xmlns:a16="http://schemas.microsoft.com/office/drawing/2014/main" id="{E6A37DEB-62BC-45A7-8F06-E03CA896453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2" name="Text Box 49">
          <a:extLst>
            <a:ext uri="{FF2B5EF4-FFF2-40B4-BE49-F238E27FC236}">
              <a16:creationId xmlns:a16="http://schemas.microsoft.com/office/drawing/2014/main" id="{E19B5E43-D386-4073-B599-AE2DA60F37B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3" name="Text Box 50">
          <a:extLst>
            <a:ext uri="{FF2B5EF4-FFF2-40B4-BE49-F238E27FC236}">
              <a16:creationId xmlns:a16="http://schemas.microsoft.com/office/drawing/2014/main" id="{0260B336-7021-4C73-84FA-A70679E9BE8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4" name="Text Box 51">
          <a:extLst>
            <a:ext uri="{FF2B5EF4-FFF2-40B4-BE49-F238E27FC236}">
              <a16:creationId xmlns:a16="http://schemas.microsoft.com/office/drawing/2014/main" id="{56C1D7DB-DF7E-43C1-BAC2-CA06FD91867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5" name="Text Box 52">
          <a:extLst>
            <a:ext uri="{FF2B5EF4-FFF2-40B4-BE49-F238E27FC236}">
              <a16:creationId xmlns:a16="http://schemas.microsoft.com/office/drawing/2014/main" id="{C98A0589-AA8C-48ED-A91B-C8D9EBD25D0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6" name="Text Box 53">
          <a:extLst>
            <a:ext uri="{FF2B5EF4-FFF2-40B4-BE49-F238E27FC236}">
              <a16:creationId xmlns:a16="http://schemas.microsoft.com/office/drawing/2014/main" id="{3F7AAC15-8444-4466-B3A4-5AC82EBCF76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7" name="Text Box 54">
          <a:extLst>
            <a:ext uri="{FF2B5EF4-FFF2-40B4-BE49-F238E27FC236}">
              <a16:creationId xmlns:a16="http://schemas.microsoft.com/office/drawing/2014/main" id="{7E27B7FE-4410-4022-BB30-4BEAC71C0CE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8" name="Text Box 56">
          <a:extLst>
            <a:ext uri="{FF2B5EF4-FFF2-40B4-BE49-F238E27FC236}">
              <a16:creationId xmlns:a16="http://schemas.microsoft.com/office/drawing/2014/main" id="{CCC1CB7E-22AA-49A6-8C6D-DF0FF1529D0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29" name="Text Box 58">
          <a:extLst>
            <a:ext uri="{FF2B5EF4-FFF2-40B4-BE49-F238E27FC236}">
              <a16:creationId xmlns:a16="http://schemas.microsoft.com/office/drawing/2014/main" id="{6353D1FE-FB06-4A78-9EA4-7C411C23FE6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830" name="Picture 829">
          <a:extLst>
            <a:ext uri="{FF2B5EF4-FFF2-40B4-BE49-F238E27FC236}">
              <a16:creationId xmlns:a16="http://schemas.microsoft.com/office/drawing/2014/main" id="{1B06AED3-0188-4EA9-A23D-954438873A9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1" name="Picture 830">
          <a:extLst>
            <a:ext uri="{FF2B5EF4-FFF2-40B4-BE49-F238E27FC236}">
              <a16:creationId xmlns:a16="http://schemas.microsoft.com/office/drawing/2014/main" id="{C59EAC51-E8AB-41D9-8FAA-6B545D33604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2" name="Picture 831">
          <a:extLst>
            <a:ext uri="{FF2B5EF4-FFF2-40B4-BE49-F238E27FC236}">
              <a16:creationId xmlns:a16="http://schemas.microsoft.com/office/drawing/2014/main" id="{D529300F-1565-4E4C-8385-FCBBE5E2E6B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3" name="Picture 832">
          <a:extLst>
            <a:ext uri="{FF2B5EF4-FFF2-40B4-BE49-F238E27FC236}">
              <a16:creationId xmlns:a16="http://schemas.microsoft.com/office/drawing/2014/main" id="{57BA96B9-6AD8-4A64-8731-CBAAE549563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4" name="Picture 833">
          <a:extLst>
            <a:ext uri="{FF2B5EF4-FFF2-40B4-BE49-F238E27FC236}">
              <a16:creationId xmlns:a16="http://schemas.microsoft.com/office/drawing/2014/main" id="{DAD34AAA-A50F-48D5-BB06-ADC9B96C3F5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5" name="Picture 834">
          <a:extLst>
            <a:ext uri="{FF2B5EF4-FFF2-40B4-BE49-F238E27FC236}">
              <a16:creationId xmlns:a16="http://schemas.microsoft.com/office/drawing/2014/main" id="{0B8D71EC-8E8E-4718-BEB4-CE46A91ABBC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6" name="Picture 835">
          <a:extLst>
            <a:ext uri="{FF2B5EF4-FFF2-40B4-BE49-F238E27FC236}">
              <a16:creationId xmlns:a16="http://schemas.microsoft.com/office/drawing/2014/main" id="{353DFA31-67C6-46E5-93DE-9C1BC605B8B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7" name="Picture 836">
          <a:extLst>
            <a:ext uri="{FF2B5EF4-FFF2-40B4-BE49-F238E27FC236}">
              <a16:creationId xmlns:a16="http://schemas.microsoft.com/office/drawing/2014/main" id="{0334944F-919C-49A8-B9C2-E5A0C4093B7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8" name="Picture 837">
          <a:extLst>
            <a:ext uri="{FF2B5EF4-FFF2-40B4-BE49-F238E27FC236}">
              <a16:creationId xmlns:a16="http://schemas.microsoft.com/office/drawing/2014/main" id="{478C9959-D8A0-4D53-B955-752DFFEE040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39" name="Picture 838">
          <a:extLst>
            <a:ext uri="{FF2B5EF4-FFF2-40B4-BE49-F238E27FC236}">
              <a16:creationId xmlns:a16="http://schemas.microsoft.com/office/drawing/2014/main" id="{AC3B50CF-BC46-4D8D-AAF8-54513DDBE5B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40" name="Picture 839">
          <a:extLst>
            <a:ext uri="{FF2B5EF4-FFF2-40B4-BE49-F238E27FC236}">
              <a16:creationId xmlns:a16="http://schemas.microsoft.com/office/drawing/2014/main" id="{2459F18F-B6A5-4B39-999E-9BFC205839F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76200" cy="190500"/>
    <xdr:pic>
      <xdr:nvPicPr>
        <xdr:cNvPr id="841" name="Picture 840">
          <a:extLst>
            <a:ext uri="{FF2B5EF4-FFF2-40B4-BE49-F238E27FC236}">
              <a16:creationId xmlns:a16="http://schemas.microsoft.com/office/drawing/2014/main" id="{EB151B51-2538-4BDC-B5D2-1FA7BC725AB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2" name="Picture 841">
          <a:extLst>
            <a:ext uri="{FF2B5EF4-FFF2-40B4-BE49-F238E27FC236}">
              <a16:creationId xmlns:a16="http://schemas.microsoft.com/office/drawing/2014/main" id="{72F5D343-5EF1-4ED0-850C-CA8E4C2DBA6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43" name="Picture 842">
          <a:extLst>
            <a:ext uri="{FF2B5EF4-FFF2-40B4-BE49-F238E27FC236}">
              <a16:creationId xmlns:a16="http://schemas.microsoft.com/office/drawing/2014/main" id="{E06E984A-FCB9-449B-8A8B-A7E5E473DA8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4" name="Picture 843">
          <a:extLst>
            <a:ext uri="{FF2B5EF4-FFF2-40B4-BE49-F238E27FC236}">
              <a16:creationId xmlns:a16="http://schemas.microsoft.com/office/drawing/2014/main" id="{E1D27D47-23D7-4112-9C48-2A5D507A890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5" name="Picture 844">
          <a:extLst>
            <a:ext uri="{FF2B5EF4-FFF2-40B4-BE49-F238E27FC236}">
              <a16:creationId xmlns:a16="http://schemas.microsoft.com/office/drawing/2014/main" id="{7FAB7AD4-028A-4488-9A2A-1663A3DF2CB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46" name="Picture 845">
          <a:extLst>
            <a:ext uri="{FF2B5EF4-FFF2-40B4-BE49-F238E27FC236}">
              <a16:creationId xmlns:a16="http://schemas.microsoft.com/office/drawing/2014/main" id="{B7BFE6C0-F808-4C3D-831C-FA3D1958D65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7" name="Picture 846">
          <a:extLst>
            <a:ext uri="{FF2B5EF4-FFF2-40B4-BE49-F238E27FC236}">
              <a16:creationId xmlns:a16="http://schemas.microsoft.com/office/drawing/2014/main" id="{FA88BE73-FC8C-4C84-B739-0F40F60618C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8" name="Picture 847">
          <a:extLst>
            <a:ext uri="{FF2B5EF4-FFF2-40B4-BE49-F238E27FC236}">
              <a16:creationId xmlns:a16="http://schemas.microsoft.com/office/drawing/2014/main" id="{BF7A365C-0C29-42F6-B61B-79FE8324B066}"/>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49" name="Picture 848">
          <a:extLst>
            <a:ext uri="{FF2B5EF4-FFF2-40B4-BE49-F238E27FC236}">
              <a16:creationId xmlns:a16="http://schemas.microsoft.com/office/drawing/2014/main" id="{F7C735A7-81FD-4BE5-87AC-D12E36A002D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50" name="Picture 849">
          <a:extLst>
            <a:ext uri="{FF2B5EF4-FFF2-40B4-BE49-F238E27FC236}">
              <a16:creationId xmlns:a16="http://schemas.microsoft.com/office/drawing/2014/main" id="{04F2F725-6A17-4CB2-A648-2BF61C2D689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2700</xdr:row>
      <xdr:rowOff>0</xdr:rowOff>
    </xdr:from>
    <xdr:ext cx="28575" cy="171450"/>
    <xdr:pic>
      <xdr:nvPicPr>
        <xdr:cNvPr id="851" name="Picture 850">
          <a:extLst>
            <a:ext uri="{FF2B5EF4-FFF2-40B4-BE49-F238E27FC236}">
              <a16:creationId xmlns:a16="http://schemas.microsoft.com/office/drawing/2014/main" id="{93DD5532-E1A0-4D80-B539-5FE7C0FE811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7142474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2" name="Picture 851">
          <a:extLst>
            <a:ext uri="{FF2B5EF4-FFF2-40B4-BE49-F238E27FC236}">
              <a16:creationId xmlns:a16="http://schemas.microsoft.com/office/drawing/2014/main" id="{BEFAEB45-2D12-4CFF-BD58-0549F5622D4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3" name="Picture 852">
          <a:extLst>
            <a:ext uri="{FF2B5EF4-FFF2-40B4-BE49-F238E27FC236}">
              <a16:creationId xmlns:a16="http://schemas.microsoft.com/office/drawing/2014/main" id="{243938C1-3B6B-4BFA-8EC3-1C349C28769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4" name="Picture 853">
          <a:extLst>
            <a:ext uri="{FF2B5EF4-FFF2-40B4-BE49-F238E27FC236}">
              <a16:creationId xmlns:a16="http://schemas.microsoft.com/office/drawing/2014/main" id="{FA646158-8928-459A-8A08-35131F5AF96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5" name="Picture 854">
          <a:extLst>
            <a:ext uri="{FF2B5EF4-FFF2-40B4-BE49-F238E27FC236}">
              <a16:creationId xmlns:a16="http://schemas.microsoft.com/office/drawing/2014/main" id="{11836B0D-58E0-4F02-BA48-A6918D2A812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6" name="Picture 855">
          <a:extLst>
            <a:ext uri="{FF2B5EF4-FFF2-40B4-BE49-F238E27FC236}">
              <a16:creationId xmlns:a16="http://schemas.microsoft.com/office/drawing/2014/main" id="{DFFB7DAA-2432-46D7-95FD-0D9DBBE71AC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7" name="Picture 856">
          <a:extLst>
            <a:ext uri="{FF2B5EF4-FFF2-40B4-BE49-F238E27FC236}">
              <a16:creationId xmlns:a16="http://schemas.microsoft.com/office/drawing/2014/main" id="{29A5ACB7-900A-42F8-AA36-BEC594D796F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8" name="Picture 857">
          <a:extLst>
            <a:ext uri="{FF2B5EF4-FFF2-40B4-BE49-F238E27FC236}">
              <a16:creationId xmlns:a16="http://schemas.microsoft.com/office/drawing/2014/main" id="{1DA2601F-E846-4352-818A-69F944B7965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59" name="Picture 858">
          <a:extLst>
            <a:ext uri="{FF2B5EF4-FFF2-40B4-BE49-F238E27FC236}">
              <a16:creationId xmlns:a16="http://schemas.microsoft.com/office/drawing/2014/main" id="{ABC37BA6-111C-4390-A575-34737146303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60" name="Picture 859">
          <a:extLst>
            <a:ext uri="{FF2B5EF4-FFF2-40B4-BE49-F238E27FC236}">
              <a16:creationId xmlns:a16="http://schemas.microsoft.com/office/drawing/2014/main" id="{A0A9AAE5-32B8-4F68-A98D-03AC696BE5C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61" name="Picture 860">
          <a:extLst>
            <a:ext uri="{FF2B5EF4-FFF2-40B4-BE49-F238E27FC236}">
              <a16:creationId xmlns:a16="http://schemas.microsoft.com/office/drawing/2014/main" id="{FF939887-E450-44A4-A120-E2E47F32CDA9}"/>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862" name="Text Box 35">
          <a:extLst>
            <a:ext uri="{FF2B5EF4-FFF2-40B4-BE49-F238E27FC236}">
              <a16:creationId xmlns:a16="http://schemas.microsoft.com/office/drawing/2014/main" id="{FB2BCC03-9BD5-47C6-8B1D-2E05A5ED717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3" name="Text Box 47">
          <a:extLst>
            <a:ext uri="{FF2B5EF4-FFF2-40B4-BE49-F238E27FC236}">
              <a16:creationId xmlns:a16="http://schemas.microsoft.com/office/drawing/2014/main" id="{E76B8FB2-B99F-49C3-A5C2-A86F566AE0CE}"/>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4" name="Text Box 48">
          <a:extLst>
            <a:ext uri="{FF2B5EF4-FFF2-40B4-BE49-F238E27FC236}">
              <a16:creationId xmlns:a16="http://schemas.microsoft.com/office/drawing/2014/main" id="{73556AB6-EADC-46A0-85C0-2A0FD7C0872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5" name="Text Box 49">
          <a:extLst>
            <a:ext uri="{FF2B5EF4-FFF2-40B4-BE49-F238E27FC236}">
              <a16:creationId xmlns:a16="http://schemas.microsoft.com/office/drawing/2014/main" id="{9A053AAE-C608-4164-AAB0-7184990626A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6" name="Text Box 50">
          <a:extLst>
            <a:ext uri="{FF2B5EF4-FFF2-40B4-BE49-F238E27FC236}">
              <a16:creationId xmlns:a16="http://schemas.microsoft.com/office/drawing/2014/main" id="{E8C7C7D3-1D14-4A7F-946B-4BD7E28FF52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7" name="Text Box 51">
          <a:extLst>
            <a:ext uri="{FF2B5EF4-FFF2-40B4-BE49-F238E27FC236}">
              <a16:creationId xmlns:a16="http://schemas.microsoft.com/office/drawing/2014/main" id="{77B1B176-0555-429B-A118-9EAB46A7186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8" name="Text Box 52">
          <a:extLst>
            <a:ext uri="{FF2B5EF4-FFF2-40B4-BE49-F238E27FC236}">
              <a16:creationId xmlns:a16="http://schemas.microsoft.com/office/drawing/2014/main" id="{C6E42E3F-2FB8-40AD-937E-74FDC7C7F10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69" name="Text Box 53">
          <a:extLst>
            <a:ext uri="{FF2B5EF4-FFF2-40B4-BE49-F238E27FC236}">
              <a16:creationId xmlns:a16="http://schemas.microsoft.com/office/drawing/2014/main" id="{077B5C95-D1D9-4344-BC16-6340819752F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0" name="Text Box 54">
          <a:extLst>
            <a:ext uri="{FF2B5EF4-FFF2-40B4-BE49-F238E27FC236}">
              <a16:creationId xmlns:a16="http://schemas.microsoft.com/office/drawing/2014/main" id="{E9A2FBF5-7797-4359-AB0A-46B56FEAE11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1" name="Text Box 56">
          <a:extLst>
            <a:ext uri="{FF2B5EF4-FFF2-40B4-BE49-F238E27FC236}">
              <a16:creationId xmlns:a16="http://schemas.microsoft.com/office/drawing/2014/main" id="{17E0FAC0-C621-4605-94DC-0D743B427F1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2" name="Text Box 58">
          <a:extLst>
            <a:ext uri="{FF2B5EF4-FFF2-40B4-BE49-F238E27FC236}">
              <a16:creationId xmlns:a16="http://schemas.microsoft.com/office/drawing/2014/main" id="{E72F2F41-D65D-4358-A733-652D6EF7F1C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873" name="Picture 872">
          <a:extLst>
            <a:ext uri="{FF2B5EF4-FFF2-40B4-BE49-F238E27FC236}">
              <a16:creationId xmlns:a16="http://schemas.microsoft.com/office/drawing/2014/main" id="{6A74587E-9CD2-44A5-9AE2-9946DF334BF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4" name="Picture 873">
          <a:extLst>
            <a:ext uri="{FF2B5EF4-FFF2-40B4-BE49-F238E27FC236}">
              <a16:creationId xmlns:a16="http://schemas.microsoft.com/office/drawing/2014/main" id="{292BCEDC-89D1-4868-BF0F-2F47A60BED1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5" name="Picture 874">
          <a:extLst>
            <a:ext uri="{FF2B5EF4-FFF2-40B4-BE49-F238E27FC236}">
              <a16:creationId xmlns:a16="http://schemas.microsoft.com/office/drawing/2014/main" id="{8326A803-807F-44B2-BCA0-ACCD56B1972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6" name="Picture 875">
          <a:extLst>
            <a:ext uri="{FF2B5EF4-FFF2-40B4-BE49-F238E27FC236}">
              <a16:creationId xmlns:a16="http://schemas.microsoft.com/office/drawing/2014/main" id="{1868E2FE-E114-4758-AC67-564DA6D673FD}"/>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7" name="Picture 876">
          <a:extLst>
            <a:ext uri="{FF2B5EF4-FFF2-40B4-BE49-F238E27FC236}">
              <a16:creationId xmlns:a16="http://schemas.microsoft.com/office/drawing/2014/main" id="{8C6C0706-A891-406B-A357-055F2680D2F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8" name="Picture 877">
          <a:extLst>
            <a:ext uri="{FF2B5EF4-FFF2-40B4-BE49-F238E27FC236}">
              <a16:creationId xmlns:a16="http://schemas.microsoft.com/office/drawing/2014/main" id="{6665C0E0-6D46-4CF5-B385-7E2FEE58FD2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79" name="Picture 878">
          <a:extLst>
            <a:ext uri="{FF2B5EF4-FFF2-40B4-BE49-F238E27FC236}">
              <a16:creationId xmlns:a16="http://schemas.microsoft.com/office/drawing/2014/main" id="{3739EC1B-61D5-49E4-BB1B-A26A1E293D8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80" name="Picture 879">
          <a:extLst>
            <a:ext uri="{FF2B5EF4-FFF2-40B4-BE49-F238E27FC236}">
              <a16:creationId xmlns:a16="http://schemas.microsoft.com/office/drawing/2014/main" id="{11DC40D5-923F-4B98-9C6A-975F3811EE5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81" name="Picture 880">
          <a:extLst>
            <a:ext uri="{FF2B5EF4-FFF2-40B4-BE49-F238E27FC236}">
              <a16:creationId xmlns:a16="http://schemas.microsoft.com/office/drawing/2014/main" id="{EB999353-9BC7-42E2-A584-E87DE3F81F1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882" name="Picture 881">
          <a:extLst>
            <a:ext uri="{FF2B5EF4-FFF2-40B4-BE49-F238E27FC236}">
              <a16:creationId xmlns:a16="http://schemas.microsoft.com/office/drawing/2014/main" id="{44D56AC9-7652-4F83-A2E2-A7D93C31AFD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441930" y="137142474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76200" cy="190500"/>
    <xdr:pic>
      <xdr:nvPicPr>
        <xdr:cNvPr id="883" name="Picture 882">
          <a:extLst>
            <a:ext uri="{FF2B5EF4-FFF2-40B4-BE49-F238E27FC236}">
              <a16:creationId xmlns:a16="http://schemas.microsoft.com/office/drawing/2014/main" id="{F0702746-C7AD-4EBA-9CE0-87C92102744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84" name="Picture 883">
          <a:extLst>
            <a:ext uri="{FF2B5EF4-FFF2-40B4-BE49-F238E27FC236}">
              <a16:creationId xmlns:a16="http://schemas.microsoft.com/office/drawing/2014/main" id="{D7D805E1-7838-40DA-920E-85FD6B6289A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85" name="Picture 884">
          <a:extLst>
            <a:ext uri="{FF2B5EF4-FFF2-40B4-BE49-F238E27FC236}">
              <a16:creationId xmlns:a16="http://schemas.microsoft.com/office/drawing/2014/main" id="{6F868F74-D8C5-481A-8C2D-F04FA092C0C3}"/>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86" name="Picture 885">
          <a:extLst>
            <a:ext uri="{FF2B5EF4-FFF2-40B4-BE49-F238E27FC236}">
              <a16:creationId xmlns:a16="http://schemas.microsoft.com/office/drawing/2014/main" id="{FA3F04DC-0EEC-4AFD-97C4-C8FD5A7F7F1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87" name="Picture 886">
          <a:extLst>
            <a:ext uri="{FF2B5EF4-FFF2-40B4-BE49-F238E27FC236}">
              <a16:creationId xmlns:a16="http://schemas.microsoft.com/office/drawing/2014/main" id="{B3F1B0F2-60FC-447A-97A3-435AB89507B8}"/>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88" name="Picture 887">
          <a:extLst>
            <a:ext uri="{FF2B5EF4-FFF2-40B4-BE49-F238E27FC236}">
              <a16:creationId xmlns:a16="http://schemas.microsoft.com/office/drawing/2014/main" id="{ABD90CB2-7E7C-4F68-B90A-457721FA484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89" name="Picture 888">
          <a:extLst>
            <a:ext uri="{FF2B5EF4-FFF2-40B4-BE49-F238E27FC236}">
              <a16:creationId xmlns:a16="http://schemas.microsoft.com/office/drawing/2014/main" id="{DAA0DECF-E89C-4342-9DA2-31BF375D10C7}"/>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90" name="Picture 889">
          <a:extLst>
            <a:ext uri="{FF2B5EF4-FFF2-40B4-BE49-F238E27FC236}">
              <a16:creationId xmlns:a16="http://schemas.microsoft.com/office/drawing/2014/main" id="{F699D563-7ADC-417B-9FF0-4C5236BC512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08580"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2700</xdr:row>
      <xdr:rowOff>0</xdr:rowOff>
    </xdr:from>
    <xdr:ext cx="28575" cy="171450"/>
    <xdr:pic>
      <xdr:nvPicPr>
        <xdr:cNvPr id="891" name="Picture 890">
          <a:extLst>
            <a:ext uri="{FF2B5EF4-FFF2-40B4-BE49-F238E27FC236}">
              <a16:creationId xmlns:a16="http://schemas.microsoft.com/office/drawing/2014/main" id="{F6A6C4A0-9996-4357-B6A7-973F3229531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318105" y="137142474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2" name="Picture 891">
          <a:extLst>
            <a:ext uri="{FF2B5EF4-FFF2-40B4-BE49-F238E27FC236}">
              <a16:creationId xmlns:a16="http://schemas.microsoft.com/office/drawing/2014/main" id="{43BCB804-357E-4665-B0AF-F52B513CE03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3" name="Picture 892">
          <a:extLst>
            <a:ext uri="{FF2B5EF4-FFF2-40B4-BE49-F238E27FC236}">
              <a16:creationId xmlns:a16="http://schemas.microsoft.com/office/drawing/2014/main" id="{CFA77D5B-A80B-4CBA-85BC-A7C1E35E5E41}"/>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4" name="Picture 893">
          <a:extLst>
            <a:ext uri="{FF2B5EF4-FFF2-40B4-BE49-F238E27FC236}">
              <a16:creationId xmlns:a16="http://schemas.microsoft.com/office/drawing/2014/main" id="{4A45D6E7-DB74-4091-83C0-8983C47E782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5" name="Picture 894">
          <a:extLst>
            <a:ext uri="{FF2B5EF4-FFF2-40B4-BE49-F238E27FC236}">
              <a16:creationId xmlns:a16="http://schemas.microsoft.com/office/drawing/2014/main" id="{6CFF4798-EBED-4142-BADE-2A7D1E92DA8F}"/>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6" name="Picture 895">
          <a:extLst>
            <a:ext uri="{FF2B5EF4-FFF2-40B4-BE49-F238E27FC236}">
              <a16:creationId xmlns:a16="http://schemas.microsoft.com/office/drawing/2014/main" id="{9F9861DA-BBA5-41C4-A066-376309442474}"/>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7" name="Picture 896">
          <a:extLst>
            <a:ext uri="{FF2B5EF4-FFF2-40B4-BE49-F238E27FC236}">
              <a16:creationId xmlns:a16="http://schemas.microsoft.com/office/drawing/2014/main" id="{C090501A-8C1A-4FC1-933C-001AB50738B2}"/>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8" name="Picture 897">
          <a:extLst>
            <a:ext uri="{FF2B5EF4-FFF2-40B4-BE49-F238E27FC236}">
              <a16:creationId xmlns:a16="http://schemas.microsoft.com/office/drawing/2014/main" id="{53427103-098F-42B4-9404-631CD56114AA}"/>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99" name="Picture 898">
          <a:extLst>
            <a:ext uri="{FF2B5EF4-FFF2-40B4-BE49-F238E27FC236}">
              <a16:creationId xmlns:a16="http://schemas.microsoft.com/office/drawing/2014/main" id="{7ADC6D8E-B92A-4D7A-AF62-45D603333695}"/>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900" name="Picture 899">
          <a:extLst>
            <a:ext uri="{FF2B5EF4-FFF2-40B4-BE49-F238E27FC236}">
              <a16:creationId xmlns:a16="http://schemas.microsoft.com/office/drawing/2014/main" id="{649C62CF-C52C-4D58-AF2A-7FD329B2504B}"/>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901" name="Picture 900">
          <a:extLst>
            <a:ext uri="{FF2B5EF4-FFF2-40B4-BE49-F238E27FC236}">
              <a16:creationId xmlns:a16="http://schemas.microsoft.com/office/drawing/2014/main" id="{E4B0F50F-174B-4C11-90A3-EFE0D51C6CFC}"/>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5680055" y="137142474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file:///C:\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1"/>
      <sheetName val="STSTUS"/>
      <sheetName val="Sheet6"/>
      <sheetName val="Sheet2"/>
    </sheetNames>
    <sheetDataSet>
      <sheetData sheetId="0"/>
      <sheetData sheetId="1">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026-A7D4-4395-90EC-A254403B6AAE}">
  <dimension ref="A1:BT7508"/>
  <sheetViews>
    <sheetView showGridLines="0" tabSelected="1" view="pageBreakPreview" zoomScaleNormal="100" zoomScaleSheetLayoutView="100" workbookViewId="0">
      <pane ySplit="1" topLeftCell="A4733" activePane="bottomLeft" state="frozen"/>
      <selection activeCell="E1" sqref="E1"/>
      <selection pane="bottomLeft" activeCell="B4735" sqref="B4735"/>
    </sheetView>
  </sheetViews>
  <sheetFormatPr defaultColWidth="9.109375" defaultRowHeight="39.9" customHeight="1" x14ac:dyDescent="0.3"/>
  <cols>
    <col min="1" max="1" width="10.33203125" style="4" customWidth="1"/>
    <col min="2" max="2" width="120.6640625" style="4" customWidth="1"/>
    <col min="3" max="3" width="51.5546875" style="4" bestFit="1" customWidth="1"/>
    <col min="4" max="4" width="51.5546875" style="4" customWidth="1"/>
    <col min="5" max="6" width="40.6640625" style="4" customWidth="1"/>
    <col min="7" max="7" width="119.6640625" style="56" customWidth="1"/>
    <col min="8" max="9" width="40.6640625" style="4" customWidth="1"/>
    <col min="10" max="10" width="40.6640625" style="57" customWidth="1"/>
    <col min="11" max="11" width="40.6640625" style="4" customWidth="1"/>
    <col min="12" max="13" width="40.6640625" style="58" customWidth="1"/>
    <col min="14" max="72" width="40.6640625" style="4" customWidth="1"/>
    <col min="73" max="16384" width="9.109375" style="4"/>
  </cols>
  <sheetData>
    <row r="1" spans="1:72" ht="39.9" customHeight="1" x14ac:dyDescent="0.3">
      <c r="A1" s="1" t="s">
        <v>0</v>
      </c>
      <c r="B1" s="2" t="s">
        <v>24867</v>
      </c>
      <c r="C1" s="2" t="s">
        <v>24901</v>
      </c>
      <c r="D1" s="2" t="s">
        <v>24852</v>
      </c>
      <c r="E1" s="2" t="s">
        <v>1</v>
      </c>
      <c r="F1" s="2" t="s">
        <v>24868</v>
      </c>
      <c r="G1" s="2" t="s">
        <v>24869</v>
      </c>
      <c r="H1" s="1" t="s">
        <v>2</v>
      </c>
      <c r="I1" s="2" t="s">
        <v>3</v>
      </c>
      <c r="J1" s="3" t="s">
        <v>24872</v>
      </c>
      <c r="K1" s="2" t="s">
        <v>24870</v>
      </c>
      <c r="L1" s="2" t="s">
        <v>24871</v>
      </c>
      <c r="M1" s="61" t="s">
        <v>24873</v>
      </c>
      <c r="N1" s="61" t="s">
        <v>5</v>
      </c>
      <c r="O1" s="61" t="s">
        <v>24874</v>
      </c>
      <c r="P1" s="61" t="s">
        <v>24875</v>
      </c>
      <c r="Q1" s="61" t="s">
        <v>6</v>
      </c>
      <c r="R1" s="61" t="s">
        <v>24876</v>
      </c>
      <c r="S1" s="61" t="s">
        <v>24877</v>
      </c>
      <c r="T1" s="61" t="s">
        <v>7</v>
      </c>
      <c r="U1" s="61" t="s">
        <v>24878</v>
      </c>
      <c r="V1" s="61" t="s">
        <v>24879</v>
      </c>
      <c r="W1" s="61" t="s">
        <v>8</v>
      </c>
      <c r="X1" s="61" t="s">
        <v>24880</v>
      </c>
      <c r="Y1" s="61" t="s">
        <v>24881</v>
      </c>
      <c r="Z1" s="61" t="s">
        <v>9</v>
      </c>
      <c r="AA1" s="61" t="s">
        <v>24882</v>
      </c>
      <c r="AB1" s="61" t="s">
        <v>24883</v>
      </c>
      <c r="AC1" s="61" t="s">
        <v>10</v>
      </c>
      <c r="AD1" s="61" t="s">
        <v>24884</v>
      </c>
      <c r="AE1" s="61" t="s">
        <v>24885</v>
      </c>
      <c r="AF1" s="61" t="s">
        <v>11</v>
      </c>
      <c r="AG1" s="61" t="s">
        <v>24886</v>
      </c>
      <c r="AH1" s="61" t="s">
        <v>24887</v>
      </c>
      <c r="AI1" s="61" t="s">
        <v>12</v>
      </c>
      <c r="AJ1" s="61" t="s">
        <v>24888</v>
      </c>
      <c r="AK1" s="61" t="s">
        <v>24889</v>
      </c>
      <c r="AL1" s="61" t="s">
        <v>13</v>
      </c>
      <c r="AM1" s="61" t="s">
        <v>24890</v>
      </c>
      <c r="AN1" s="61" t="s">
        <v>24891</v>
      </c>
      <c r="AO1" s="61" t="s">
        <v>14</v>
      </c>
      <c r="AP1" s="61" t="s">
        <v>24892</v>
      </c>
      <c r="AQ1" s="61" t="s">
        <v>24893</v>
      </c>
      <c r="AR1" s="61" t="s">
        <v>15</v>
      </c>
      <c r="AS1" s="61" t="s">
        <v>24894</v>
      </c>
      <c r="AT1" s="61" t="s">
        <v>24895</v>
      </c>
      <c r="AU1" s="61" t="s">
        <v>16</v>
      </c>
      <c r="AV1" s="61" t="s">
        <v>24896</v>
      </c>
      <c r="AW1" s="61" t="s">
        <v>24897</v>
      </c>
      <c r="AX1" s="61" t="s">
        <v>17</v>
      </c>
      <c r="AY1" s="61" t="s">
        <v>24898</v>
      </c>
      <c r="AZ1" s="61" t="s">
        <v>24899</v>
      </c>
      <c r="BA1" s="61" t="s">
        <v>18</v>
      </c>
      <c r="BB1" s="61" t="s">
        <v>24900</v>
      </c>
      <c r="BC1" s="2"/>
      <c r="BD1" s="2"/>
      <c r="BE1" s="2"/>
      <c r="BF1" s="2"/>
      <c r="BG1" s="2"/>
      <c r="BH1" s="2"/>
      <c r="BI1" s="2"/>
      <c r="BJ1" s="2"/>
      <c r="BK1" s="2"/>
      <c r="BL1" s="2"/>
      <c r="BM1" s="2"/>
      <c r="BN1" s="2"/>
      <c r="BO1" s="2"/>
      <c r="BP1" s="2"/>
      <c r="BQ1" s="2"/>
      <c r="BR1" s="2"/>
      <c r="BS1" s="2"/>
      <c r="BT1" s="2"/>
    </row>
    <row r="2" spans="1:72" s="5" customFormat="1" ht="39.9" customHeight="1" x14ac:dyDescent="0.25">
      <c r="A2" s="5">
        <v>1</v>
      </c>
      <c r="B2" s="5" t="s">
        <v>19</v>
      </c>
      <c r="C2" s="60" t="s">
        <v>24853</v>
      </c>
      <c r="D2" s="5" t="str">
        <f>VLOOKUP(C2,[1]Sheet1!$A:$B,2,0)</f>
        <v>NBF0000667</v>
      </c>
      <c r="E2" s="5" t="s">
        <v>20</v>
      </c>
      <c r="F2" s="5" t="s">
        <v>21</v>
      </c>
      <c r="G2" s="5" t="s">
        <v>22</v>
      </c>
      <c r="H2" s="5">
        <v>184</v>
      </c>
      <c r="J2" s="6"/>
      <c r="K2" s="5" t="s">
        <v>4</v>
      </c>
      <c r="M2" s="5" t="s">
        <v>23</v>
      </c>
      <c r="N2" s="5" t="s">
        <v>24</v>
      </c>
      <c r="O2" s="5" t="s">
        <v>25</v>
      </c>
      <c r="P2" s="5" t="s">
        <v>26</v>
      </c>
      <c r="Q2" s="5" t="s">
        <v>27</v>
      </c>
      <c r="R2" s="5" t="s">
        <v>28</v>
      </c>
      <c r="S2" s="5" t="s">
        <v>29</v>
      </c>
      <c r="T2" s="5" t="s">
        <v>24</v>
      </c>
      <c r="U2" s="5" t="s">
        <v>30</v>
      </c>
    </row>
    <row r="3" spans="1:72" s="5" customFormat="1" ht="39.9" customHeight="1" x14ac:dyDescent="0.25">
      <c r="A3" s="5">
        <v>2</v>
      </c>
      <c r="B3" s="5" t="s">
        <v>31</v>
      </c>
      <c r="C3" s="60" t="s">
        <v>24853</v>
      </c>
      <c r="D3" s="5" t="str">
        <f>VLOOKUP(C3,[1]Sheet1!$A:$B,2,0)</f>
        <v>NBF0000667</v>
      </c>
      <c r="E3" s="5" t="s">
        <v>20</v>
      </c>
      <c r="F3" s="5" t="s">
        <v>21</v>
      </c>
      <c r="G3" s="5" t="s">
        <v>32</v>
      </c>
      <c r="H3" s="5">
        <v>35</v>
      </c>
      <c r="J3" s="6"/>
      <c r="K3" s="5" t="s">
        <v>4</v>
      </c>
      <c r="M3" s="5" t="s">
        <v>33</v>
      </c>
      <c r="N3" s="5" t="s">
        <v>34</v>
      </c>
      <c r="O3" s="5" t="s">
        <v>35</v>
      </c>
      <c r="P3" s="5" t="s">
        <v>36</v>
      </c>
      <c r="Q3" s="5" t="s">
        <v>37</v>
      </c>
      <c r="R3" s="5" t="s">
        <v>38</v>
      </c>
      <c r="S3" s="5" t="s">
        <v>39</v>
      </c>
      <c r="T3" s="5" t="s">
        <v>37</v>
      </c>
      <c r="U3" s="5" t="s">
        <v>30</v>
      </c>
    </row>
    <row r="4" spans="1:72" s="5" customFormat="1" ht="39.9" customHeight="1" x14ac:dyDescent="0.25">
      <c r="A4" s="5">
        <v>3</v>
      </c>
      <c r="B4" s="5" t="s">
        <v>40</v>
      </c>
      <c r="C4" s="60" t="s">
        <v>24853</v>
      </c>
      <c r="D4" s="5" t="str">
        <f>VLOOKUP(C4,[1]Sheet1!$A:$B,2,0)</f>
        <v>NBF0000667</v>
      </c>
      <c r="E4" s="5" t="s">
        <v>20</v>
      </c>
      <c r="F4" s="5" t="s">
        <v>21</v>
      </c>
      <c r="G4" s="5" t="s">
        <v>22</v>
      </c>
      <c r="H4" s="5">
        <v>84</v>
      </c>
      <c r="J4" s="7"/>
      <c r="K4" s="5" t="s">
        <v>4</v>
      </c>
      <c r="M4" s="5" t="s">
        <v>41</v>
      </c>
      <c r="N4" s="5" t="s">
        <v>42</v>
      </c>
      <c r="O4" s="5" t="s">
        <v>43</v>
      </c>
      <c r="P4" s="5" t="s">
        <v>44</v>
      </c>
      <c r="R4" s="5" t="s">
        <v>45</v>
      </c>
      <c r="S4" s="5" t="s">
        <v>46</v>
      </c>
      <c r="T4" s="5" t="s">
        <v>42</v>
      </c>
      <c r="U4" s="5" t="s">
        <v>30</v>
      </c>
    </row>
    <row r="5" spans="1:72" s="5" customFormat="1" ht="39.9" customHeight="1" x14ac:dyDescent="0.25">
      <c r="A5" s="5">
        <v>4</v>
      </c>
      <c r="B5" s="5" t="s">
        <v>47</v>
      </c>
      <c r="C5" s="60" t="s">
        <v>24853</v>
      </c>
      <c r="D5" s="5" t="str">
        <f>VLOOKUP(C5,[1]Sheet1!$A:$B,2,0)</f>
        <v>NBF0000667</v>
      </c>
      <c r="E5" s="5" t="s">
        <v>48</v>
      </c>
      <c r="F5" s="5" t="s">
        <v>49</v>
      </c>
      <c r="G5" s="5" t="s">
        <v>50</v>
      </c>
      <c r="H5" s="5">
        <v>503</v>
      </c>
      <c r="J5" s="8"/>
      <c r="K5" s="5" t="s">
        <v>4</v>
      </c>
      <c r="M5" s="5" t="s">
        <v>51</v>
      </c>
      <c r="N5" s="5" t="s">
        <v>52</v>
      </c>
      <c r="O5" s="5" t="s">
        <v>30</v>
      </c>
      <c r="P5" s="5" t="s">
        <v>53</v>
      </c>
      <c r="Q5" s="5" t="s">
        <v>54</v>
      </c>
      <c r="R5" s="5" t="s">
        <v>30</v>
      </c>
      <c r="S5" s="5" t="s">
        <v>55</v>
      </c>
      <c r="T5" s="5" t="s">
        <v>52</v>
      </c>
      <c r="U5" s="5" t="s">
        <v>30</v>
      </c>
    </row>
    <row r="6" spans="1:72" s="5" customFormat="1" ht="39.9" customHeight="1" x14ac:dyDescent="0.25">
      <c r="A6" s="5">
        <f>A5+1</f>
        <v>5</v>
      </c>
      <c r="B6" s="5" t="s">
        <v>56</v>
      </c>
      <c r="C6" s="60" t="s">
        <v>24853</v>
      </c>
      <c r="D6" s="5" t="str">
        <f>VLOOKUP(C6,[1]Sheet1!$A:$B,2,0)</f>
        <v>NBF0000667</v>
      </c>
      <c r="E6" s="5" t="s">
        <v>48</v>
      </c>
      <c r="F6" s="5" t="s">
        <v>57</v>
      </c>
      <c r="G6" s="5" t="s">
        <v>58</v>
      </c>
      <c r="H6" s="5">
        <v>839</v>
      </c>
      <c r="J6" s="6"/>
      <c r="K6" s="5" t="s">
        <v>4</v>
      </c>
      <c r="M6" s="5" t="s">
        <v>59</v>
      </c>
      <c r="N6" s="5" t="s">
        <v>60</v>
      </c>
      <c r="O6" s="5" t="s">
        <v>30</v>
      </c>
      <c r="P6" s="5" t="s">
        <v>61</v>
      </c>
      <c r="Q6" s="5" t="s">
        <v>62</v>
      </c>
      <c r="R6" s="5" t="s">
        <v>30</v>
      </c>
      <c r="S6" s="5" t="s">
        <v>63</v>
      </c>
      <c r="T6" s="5" t="s">
        <v>60</v>
      </c>
      <c r="U6" s="5" t="s">
        <v>30</v>
      </c>
      <c r="V6" s="5" t="s">
        <v>64</v>
      </c>
      <c r="W6" s="5" t="s">
        <v>65</v>
      </c>
      <c r="X6" s="5" t="s">
        <v>30</v>
      </c>
      <c r="Y6" s="5" t="s">
        <v>66</v>
      </c>
      <c r="Z6" s="5" t="s">
        <v>67</v>
      </c>
      <c r="AA6" s="5" t="s">
        <v>30</v>
      </c>
    </row>
    <row r="7" spans="1:72" s="5" customFormat="1" ht="39.9" customHeight="1" x14ac:dyDescent="0.25">
      <c r="A7" s="5">
        <f t="shared" ref="A7:A70" si="0">A6+1</f>
        <v>6</v>
      </c>
      <c r="B7" s="5" t="s">
        <v>68</v>
      </c>
      <c r="C7" s="60" t="s">
        <v>24853</v>
      </c>
      <c r="D7" s="5" t="str">
        <f>VLOOKUP(C7,[1]Sheet1!$A:$B,2,0)</f>
        <v>NBF0000667</v>
      </c>
      <c r="E7" s="5" t="s">
        <v>69</v>
      </c>
      <c r="F7" s="5" t="s">
        <v>70</v>
      </c>
      <c r="G7" s="5" t="s">
        <v>71</v>
      </c>
      <c r="H7" s="5">
        <v>36</v>
      </c>
      <c r="J7" s="8"/>
      <c r="K7" s="5" t="s">
        <v>4</v>
      </c>
      <c r="M7" s="5" t="s">
        <v>72</v>
      </c>
      <c r="N7" s="5" t="s">
        <v>73</v>
      </c>
      <c r="O7" s="5" t="s">
        <v>74</v>
      </c>
      <c r="P7" s="5" t="s">
        <v>75</v>
      </c>
      <c r="Q7" s="5" t="s">
        <v>76</v>
      </c>
      <c r="R7" s="5" t="s">
        <v>77</v>
      </c>
      <c r="S7" s="5" t="s">
        <v>78</v>
      </c>
      <c r="T7" s="5" t="s">
        <v>73</v>
      </c>
      <c r="U7" s="5" t="s">
        <v>30</v>
      </c>
    </row>
    <row r="8" spans="1:72" s="5" customFormat="1" ht="39.9" customHeight="1" x14ac:dyDescent="0.25">
      <c r="A8" s="5">
        <f t="shared" si="0"/>
        <v>7</v>
      </c>
      <c r="B8" s="5" t="s">
        <v>79</v>
      </c>
      <c r="C8" s="60" t="s">
        <v>24853</v>
      </c>
      <c r="D8" s="5" t="str">
        <f>VLOOKUP(C8,[1]Sheet1!$A:$B,2,0)</f>
        <v>NBF0000667</v>
      </c>
      <c r="E8" s="5" t="s">
        <v>80</v>
      </c>
      <c r="F8" s="5" t="s">
        <v>81</v>
      </c>
      <c r="G8" s="5" t="s">
        <v>82</v>
      </c>
      <c r="H8" s="5">
        <v>1442</v>
      </c>
      <c r="J8" s="6"/>
      <c r="K8" s="5" t="s">
        <v>4</v>
      </c>
      <c r="M8" s="5" t="s">
        <v>83</v>
      </c>
      <c r="N8" s="5" t="s">
        <v>84</v>
      </c>
      <c r="O8" s="5" t="s">
        <v>30</v>
      </c>
      <c r="P8" s="5" t="s">
        <v>85</v>
      </c>
      <c r="Q8" s="5" t="s">
        <v>84</v>
      </c>
      <c r="R8" s="5" t="s">
        <v>30</v>
      </c>
      <c r="S8" s="5" t="s">
        <v>86</v>
      </c>
      <c r="T8" s="5" t="s">
        <v>87</v>
      </c>
      <c r="U8" s="5" t="s">
        <v>30</v>
      </c>
      <c r="V8" s="5" t="s">
        <v>88</v>
      </c>
      <c r="W8" s="5" t="s">
        <v>89</v>
      </c>
      <c r="X8" s="5" t="s">
        <v>30</v>
      </c>
      <c r="Y8" s="5" t="s">
        <v>90</v>
      </c>
      <c r="Z8" s="5" t="s">
        <v>91</v>
      </c>
      <c r="AA8" s="5" t="s">
        <v>30</v>
      </c>
      <c r="AB8" s="5" t="s">
        <v>92</v>
      </c>
      <c r="AC8" s="5" t="s">
        <v>93</v>
      </c>
      <c r="AD8" s="5" t="s">
        <v>30</v>
      </c>
      <c r="AE8" s="5" t="s">
        <v>94</v>
      </c>
      <c r="AF8" s="5" t="s">
        <v>95</v>
      </c>
      <c r="AG8" s="5" t="s">
        <v>30</v>
      </c>
      <c r="AH8" s="5" t="s">
        <v>96</v>
      </c>
      <c r="AI8" s="5" t="s">
        <v>30</v>
      </c>
      <c r="AJ8" s="5" t="s">
        <v>30</v>
      </c>
      <c r="AK8" s="5" t="s">
        <v>97</v>
      </c>
      <c r="AL8" s="5" t="s">
        <v>30</v>
      </c>
      <c r="AM8" s="5" t="s">
        <v>98</v>
      </c>
      <c r="AN8" s="5" t="s">
        <v>99</v>
      </c>
      <c r="AO8" s="5" t="s">
        <v>84</v>
      </c>
      <c r="AP8" s="5" t="s">
        <v>30</v>
      </c>
      <c r="AQ8" s="5" t="s">
        <v>100</v>
      </c>
      <c r="AR8" s="5" t="s">
        <v>87</v>
      </c>
      <c r="AS8" s="5" t="s">
        <v>30</v>
      </c>
    </row>
    <row r="9" spans="1:72" s="5" customFormat="1" ht="39.9" customHeight="1" x14ac:dyDescent="0.25">
      <c r="A9" s="5">
        <f t="shared" si="0"/>
        <v>8</v>
      </c>
      <c r="B9" s="5" t="s">
        <v>101</v>
      </c>
      <c r="C9" s="60" t="s">
        <v>24853</v>
      </c>
      <c r="D9" s="5" t="str">
        <f>VLOOKUP(C9,[1]Sheet1!$A:$B,2,0)</f>
        <v>NBF0000667</v>
      </c>
      <c r="E9" s="5" t="s">
        <v>80</v>
      </c>
      <c r="F9" s="5" t="s">
        <v>81</v>
      </c>
      <c r="G9" s="5" t="s">
        <v>82</v>
      </c>
      <c r="H9" s="5">
        <v>491</v>
      </c>
      <c r="J9" s="8"/>
      <c r="K9" s="5" t="s">
        <v>4</v>
      </c>
      <c r="M9" s="5" t="s">
        <v>83</v>
      </c>
      <c r="N9" s="5" t="s">
        <v>84</v>
      </c>
      <c r="O9" s="5" t="s">
        <v>30</v>
      </c>
      <c r="P9" s="5" t="s">
        <v>102</v>
      </c>
      <c r="Q9" s="5" t="s">
        <v>103</v>
      </c>
      <c r="R9" s="5" t="s">
        <v>30</v>
      </c>
      <c r="S9" s="5" t="s">
        <v>104</v>
      </c>
      <c r="T9" s="5" t="s">
        <v>84</v>
      </c>
      <c r="U9" s="5" t="s">
        <v>30</v>
      </c>
      <c r="V9" s="5" t="s">
        <v>105</v>
      </c>
      <c r="W9" s="5" t="s">
        <v>87</v>
      </c>
      <c r="X9" s="5" t="s">
        <v>30</v>
      </c>
      <c r="Y9" s="5" t="s">
        <v>106</v>
      </c>
      <c r="Z9" s="5" t="s">
        <v>103</v>
      </c>
      <c r="AA9" s="5" t="s">
        <v>30</v>
      </c>
      <c r="AB9" s="5" t="s">
        <v>107</v>
      </c>
      <c r="AC9" s="5" t="s">
        <v>108</v>
      </c>
      <c r="AD9" s="5" t="s">
        <v>30</v>
      </c>
      <c r="AE9" s="5" t="s">
        <v>109</v>
      </c>
      <c r="AF9" s="5" t="s">
        <v>30</v>
      </c>
      <c r="AG9" s="5" t="s">
        <v>30</v>
      </c>
      <c r="AH9" s="5" t="s">
        <v>110</v>
      </c>
      <c r="AI9" s="5" t="s">
        <v>30</v>
      </c>
      <c r="AJ9" s="5" t="s">
        <v>30</v>
      </c>
      <c r="AK9" s="5" t="s">
        <v>111</v>
      </c>
      <c r="AL9" s="5" t="s">
        <v>30</v>
      </c>
      <c r="AM9" s="5" t="s">
        <v>30</v>
      </c>
      <c r="AN9" s="5" t="s">
        <v>112</v>
      </c>
      <c r="AO9" s="5" t="s">
        <v>30</v>
      </c>
      <c r="AP9" s="5" t="s">
        <v>30</v>
      </c>
      <c r="AQ9" s="5" t="s">
        <v>113</v>
      </c>
      <c r="AR9" s="5" t="s">
        <v>30</v>
      </c>
      <c r="AS9" s="5" t="s">
        <v>30</v>
      </c>
    </row>
    <row r="10" spans="1:72" s="5" customFormat="1" ht="39.9" customHeight="1" x14ac:dyDescent="0.25">
      <c r="A10" s="5">
        <f t="shared" si="0"/>
        <v>9</v>
      </c>
      <c r="B10" s="5" t="s">
        <v>114</v>
      </c>
      <c r="C10" s="60" t="s">
        <v>24853</v>
      </c>
      <c r="D10" s="5" t="str">
        <f>VLOOKUP(C10,[1]Sheet1!$A:$B,2,0)</f>
        <v>NBF0000667</v>
      </c>
      <c r="E10" s="5" t="s">
        <v>115</v>
      </c>
      <c r="F10" s="5" t="s">
        <v>116</v>
      </c>
      <c r="G10" s="5" t="s">
        <v>117</v>
      </c>
      <c r="H10" s="5">
        <v>460</v>
      </c>
      <c r="J10" s="6"/>
      <c r="K10" s="5" t="s">
        <v>4</v>
      </c>
      <c r="M10" s="5" t="s">
        <v>118</v>
      </c>
      <c r="N10" s="5" t="s">
        <v>119</v>
      </c>
      <c r="O10" s="5" t="s">
        <v>30</v>
      </c>
      <c r="P10" s="5" t="s">
        <v>120</v>
      </c>
      <c r="Q10" s="5" t="s">
        <v>121</v>
      </c>
      <c r="R10" s="5" t="s">
        <v>30</v>
      </c>
      <c r="S10" s="5" t="s">
        <v>122</v>
      </c>
      <c r="T10" s="5" t="s">
        <v>119</v>
      </c>
      <c r="U10" s="5" t="s">
        <v>30</v>
      </c>
      <c r="V10" s="5" t="s">
        <v>123</v>
      </c>
      <c r="W10" s="5" t="s">
        <v>124</v>
      </c>
      <c r="X10" s="5" t="s">
        <v>30</v>
      </c>
      <c r="Y10" s="5" t="s">
        <v>125</v>
      </c>
      <c r="Z10" s="5" t="s">
        <v>126</v>
      </c>
      <c r="AA10" s="5" t="s">
        <v>30</v>
      </c>
    </row>
    <row r="11" spans="1:72" s="5" customFormat="1" ht="39.9" customHeight="1" x14ac:dyDescent="0.25">
      <c r="A11" s="5">
        <f t="shared" si="0"/>
        <v>10</v>
      </c>
      <c r="B11" s="5" t="s">
        <v>127</v>
      </c>
      <c r="C11" s="60" t="s">
        <v>24853</v>
      </c>
      <c r="D11" s="5" t="str">
        <f>VLOOKUP(C11,[1]Sheet1!$A:$B,2,0)</f>
        <v>NBF0000667</v>
      </c>
      <c r="E11" s="5" t="s">
        <v>128</v>
      </c>
      <c r="F11" s="5" t="s">
        <v>129</v>
      </c>
      <c r="G11" s="5" t="s">
        <v>130</v>
      </c>
      <c r="H11" s="5">
        <v>1082</v>
      </c>
      <c r="J11" s="8"/>
      <c r="K11" s="5" t="s">
        <v>4</v>
      </c>
      <c r="M11" s="5" t="s">
        <v>131</v>
      </c>
      <c r="N11" s="5" t="s">
        <v>132</v>
      </c>
      <c r="O11" s="5" t="s">
        <v>30</v>
      </c>
      <c r="P11" s="5" t="s">
        <v>133</v>
      </c>
      <c r="Q11" s="5" t="s">
        <v>132</v>
      </c>
      <c r="R11" s="5" t="s">
        <v>30</v>
      </c>
    </row>
    <row r="12" spans="1:72" s="5" customFormat="1" ht="39.9" customHeight="1" x14ac:dyDescent="0.25">
      <c r="A12" s="5">
        <f t="shared" si="0"/>
        <v>11</v>
      </c>
      <c r="B12" s="5" t="s">
        <v>134</v>
      </c>
      <c r="C12" s="60" t="s">
        <v>24853</v>
      </c>
      <c r="D12" s="5" t="str">
        <f>VLOOKUP(C12,[1]Sheet1!$A:$B,2,0)</f>
        <v>NBF0000667</v>
      </c>
      <c r="E12" s="5" t="s">
        <v>135</v>
      </c>
      <c r="F12" s="5" t="s">
        <v>136</v>
      </c>
      <c r="G12" s="5" t="s">
        <v>137</v>
      </c>
      <c r="H12" s="5">
        <v>193</v>
      </c>
      <c r="J12" s="6"/>
      <c r="K12" s="5" t="s">
        <v>4</v>
      </c>
      <c r="M12" s="5" t="s">
        <v>138</v>
      </c>
      <c r="N12" s="5" t="s">
        <v>139</v>
      </c>
      <c r="O12" s="5" t="s">
        <v>140</v>
      </c>
      <c r="P12" s="5" t="s">
        <v>141</v>
      </c>
      <c r="Q12" s="5" t="s">
        <v>142</v>
      </c>
      <c r="R12" s="5" t="s">
        <v>143</v>
      </c>
      <c r="S12" s="5" t="s">
        <v>144</v>
      </c>
      <c r="T12" s="5" t="s">
        <v>145</v>
      </c>
      <c r="U12" s="5" t="s">
        <v>146</v>
      </c>
      <c r="V12" s="5" t="s">
        <v>147</v>
      </c>
      <c r="W12" s="5" t="s">
        <v>139</v>
      </c>
      <c r="X12" s="5" t="s">
        <v>30</v>
      </c>
      <c r="Y12" s="5" t="s">
        <v>148</v>
      </c>
      <c r="Z12" s="5" t="s">
        <v>142</v>
      </c>
      <c r="AA12" s="5" t="s">
        <v>30</v>
      </c>
      <c r="AB12" s="5" t="s">
        <v>149</v>
      </c>
      <c r="AC12" s="5" t="s">
        <v>145</v>
      </c>
      <c r="AD12" s="5" t="s">
        <v>30</v>
      </c>
      <c r="AE12" s="5" t="s">
        <v>150</v>
      </c>
      <c r="AF12" s="5" t="s">
        <v>151</v>
      </c>
      <c r="AG12" s="5" t="s">
        <v>30</v>
      </c>
    </row>
    <row r="13" spans="1:72" s="5" customFormat="1" ht="39.9" customHeight="1" x14ac:dyDescent="0.25">
      <c r="A13" s="5">
        <f t="shared" si="0"/>
        <v>12</v>
      </c>
      <c r="B13" s="5" t="s">
        <v>152</v>
      </c>
      <c r="C13" s="5" t="s">
        <v>153</v>
      </c>
      <c r="D13" s="5" t="e">
        <f>VLOOKUP(C13,[1]Sheet1!$A:$B,2,0)</f>
        <v>#N/A</v>
      </c>
      <c r="E13" s="5" t="s">
        <v>154</v>
      </c>
      <c r="F13" s="5" t="s">
        <v>155</v>
      </c>
      <c r="G13" s="5" t="s">
        <v>156</v>
      </c>
      <c r="H13" s="5">
        <v>58.02</v>
      </c>
      <c r="J13" s="8"/>
      <c r="K13" s="5" t="s">
        <v>4</v>
      </c>
      <c r="M13" s="5" t="s">
        <v>157</v>
      </c>
      <c r="N13" s="5" t="s">
        <v>158</v>
      </c>
      <c r="P13" s="5" t="s">
        <v>159</v>
      </c>
      <c r="Q13" s="5" t="s">
        <v>160</v>
      </c>
    </row>
    <row r="14" spans="1:72" s="5" customFormat="1" ht="39.9" customHeight="1" x14ac:dyDescent="0.25">
      <c r="A14" s="5">
        <f t="shared" si="0"/>
        <v>13</v>
      </c>
      <c r="B14" s="5" t="s">
        <v>161</v>
      </c>
      <c r="C14" s="5" t="s">
        <v>153</v>
      </c>
      <c r="D14" s="5" t="e">
        <f>VLOOKUP(C14,[1]Sheet1!$A:$B,2,0)</f>
        <v>#N/A</v>
      </c>
      <c r="E14" s="5" t="s">
        <v>162</v>
      </c>
      <c r="F14" s="5" t="s">
        <v>163</v>
      </c>
      <c r="G14" s="5" t="s">
        <v>164</v>
      </c>
      <c r="H14" s="5">
        <v>1108.6199999999999</v>
      </c>
      <c r="J14" s="8"/>
      <c r="K14" s="5" t="s">
        <v>4</v>
      </c>
      <c r="L14" s="5" t="s">
        <v>165</v>
      </c>
      <c r="M14" s="5" t="s">
        <v>166</v>
      </c>
    </row>
    <row r="15" spans="1:72" s="5" customFormat="1" ht="39.9" customHeight="1" x14ac:dyDescent="0.25">
      <c r="A15" s="5">
        <f t="shared" si="0"/>
        <v>14</v>
      </c>
      <c r="B15" s="5" t="s">
        <v>167</v>
      </c>
      <c r="C15" s="5" t="s">
        <v>153</v>
      </c>
      <c r="D15" s="5" t="e">
        <f>VLOOKUP(C15,[1]Sheet1!$A:$B,2,0)</f>
        <v>#N/A</v>
      </c>
      <c r="E15" s="5" t="s">
        <v>69</v>
      </c>
      <c r="F15" s="5" t="s">
        <v>168</v>
      </c>
      <c r="G15" s="5" t="s">
        <v>169</v>
      </c>
      <c r="H15" s="5">
        <v>937.17</v>
      </c>
      <c r="J15" s="8"/>
      <c r="K15" s="5" t="s">
        <v>4</v>
      </c>
      <c r="L15" s="5" t="s">
        <v>170</v>
      </c>
      <c r="M15" s="5" t="s">
        <v>171</v>
      </c>
      <c r="O15" s="5" t="s">
        <v>172</v>
      </c>
      <c r="P15" s="5" t="s">
        <v>173</v>
      </c>
      <c r="R15" s="5" t="s">
        <v>174</v>
      </c>
    </row>
    <row r="16" spans="1:72" s="5" customFormat="1" ht="39.9" customHeight="1" x14ac:dyDescent="0.25">
      <c r="A16" s="5">
        <f t="shared" si="0"/>
        <v>15</v>
      </c>
      <c r="B16" s="5" t="s">
        <v>175</v>
      </c>
      <c r="C16" s="5" t="s">
        <v>153</v>
      </c>
      <c r="D16" s="5" t="e">
        <f>VLOOKUP(C16,[1]Sheet1!$A:$B,2,0)</f>
        <v>#N/A</v>
      </c>
      <c r="E16" s="5" t="s">
        <v>48</v>
      </c>
      <c r="F16" s="5" t="s">
        <v>176</v>
      </c>
      <c r="G16" s="5" t="s">
        <v>177</v>
      </c>
      <c r="H16" s="5">
        <v>221.91</v>
      </c>
      <c r="J16" s="8"/>
      <c r="K16" s="5" t="s">
        <v>4</v>
      </c>
      <c r="M16" s="5" t="s">
        <v>178</v>
      </c>
      <c r="N16" s="5" t="s">
        <v>179</v>
      </c>
    </row>
    <row r="17" spans="1:27" s="5" customFormat="1" ht="39.9" customHeight="1" x14ac:dyDescent="0.25">
      <c r="A17" s="5">
        <f t="shared" si="0"/>
        <v>16</v>
      </c>
      <c r="B17" s="5" t="s">
        <v>180</v>
      </c>
      <c r="C17" s="5" t="s">
        <v>153</v>
      </c>
      <c r="D17" s="5" t="e">
        <f>VLOOKUP(C17,[1]Sheet1!$A:$B,2,0)</f>
        <v>#N/A</v>
      </c>
      <c r="E17" s="5" t="s">
        <v>154</v>
      </c>
      <c r="F17" s="5" t="s">
        <v>181</v>
      </c>
      <c r="G17" s="5" t="s">
        <v>182</v>
      </c>
      <c r="H17" s="5">
        <v>22162.931679999998</v>
      </c>
      <c r="J17" s="6"/>
      <c r="K17" s="5" t="s">
        <v>4</v>
      </c>
      <c r="L17" s="5" t="s">
        <v>183</v>
      </c>
      <c r="M17" s="5" t="s">
        <v>184</v>
      </c>
      <c r="O17" s="5">
        <v>127254</v>
      </c>
      <c r="P17" s="5" t="s">
        <v>185</v>
      </c>
      <c r="R17" s="5">
        <v>191841</v>
      </c>
    </row>
    <row r="18" spans="1:27" s="5" customFormat="1" ht="39.9" customHeight="1" x14ac:dyDescent="0.25">
      <c r="A18" s="5">
        <f t="shared" si="0"/>
        <v>17</v>
      </c>
      <c r="B18" s="5" t="s">
        <v>186</v>
      </c>
      <c r="C18" s="5" t="s">
        <v>153</v>
      </c>
      <c r="D18" s="5" t="e">
        <f>VLOOKUP(C18,[1]Sheet1!$A:$B,2,0)</f>
        <v>#N/A</v>
      </c>
      <c r="E18" s="5" t="s">
        <v>187</v>
      </c>
      <c r="F18" s="5" t="s">
        <v>188</v>
      </c>
      <c r="G18" s="5" t="s">
        <v>189</v>
      </c>
      <c r="H18" s="5">
        <v>153.35</v>
      </c>
      <c r="J18" s="6"/>
      <c r="K18" s="5" t="s">
        <v>4</v>
      </c>
      <c r="M18" s="5" t="s">
        <v>190</v>
      </c>
      <c r="N18" s="5" t="s">
        <v>191</v>
      </c>
    </row>
    <row r="19" spans="1:27" s="5" customFormat="1" ht="39.9" customHeight="1" x14ac:dyDescent="0.25">
      <c r="A19" s="5">
        <f t="shared" si="0"/>
        <v>18</v>
      </c>
      <c r="B19" s="5" t="s">
        <v>192</v>
      </c>
      <c r="C19" s="5" t="s">
        <v>153</v>
      </c>
      <c r="D19" s="5" t="e">
        <f>VLOOKUP(C19,[1]Sheet1!$A:$B,2,0)</f>
        <v>#N/A</v>
      </c>
      <c r="E19" s="5" t="s">
        <v>80</v>
      </c>
      <c r="F19" s="5" t="s">
        <v>193</v>
      </c>
      <c r="G19" s="5" t="s">
        <v>194</v>
      </c>
      <c r="H19" s="5">
        <v>4402</v>
      </c>
      <c r="J19" s="6"/>
      <c r="K19" s="5" t="s">
        <v>4</v>
      </c>
      <c r="L19" s="5" t="s">
        <v>195</v>
      </c>
      <c r="M19" s="5" t="s">
        <v>196</v>
      </c>
      <c r="O19" s="5">
        <v>26147</v>
      </c>
      <c r="P19" s="5" t="s">
        <v>197</v>
      </c>
      <c r="R19" s="5">
        <v>26004</v>
      </c>
    </row>
    <row r="20" spans="1:27" s="5" customFormat="1" ht="39.9" customHeight="1" x14ac:dyDescent="0.25">
      <c r="A20" s="5">
        <f t="shared" si="0"/>
        <v>19</v>
      </c>
      <c r="B20" s="5" t="s">
        <v>198</v>
      </c>
      <c r="C20" s="5" t="s">
        <v>153</v>
      </c>
      <c r="D20" s="5" t="e">
        <f>VLOOKUP(C20,[1]Sheet1!$A:$B,2,0)</f>
        <v>#N/A</v>
      </c>
      <c r="E20" s="5" t="s">
        <v>199</v>
      </c>
      <c r="F20" s="5" t="s">
        <v>200</v>
      </c>
      <c r="G20" s="5" t="s">
        <v>201</v>
      </c>
      <c r="H20" s="5">
        <v>134.78</v>
      </c>
      <c r="J20" s="6"/>
      <c r="K20" s="5" t="s">
        <v>4</v>
      </c>
      <c r="M20" s="5" t="s">
        <v>202</v>
      </c>
      <c r="N20" s="5" t="s">
        <v>203</v>
      </c>
      <c r="P20" s="5" t="s">
        <v>204</v>
      </c>
    </row>
    <row r="21" spans="1:27" s="5" customFormat="1" ht="39.9" customHeight="1" x14ac:dyDescent="0.25">
      <c r="A21" s="5">
        <f t="shared" si="0"/>
        <v>20</v>
      </c>
      <c r="B21" s="5" t="s">
        <v>205</v>
      </c>
      <c r="C21" s="5" t="s">
        <v>153</v>
      </c>
      <c r="D21" s="5" t="e">
        <f>VLOOKUP(C21,[1]Sheet1!$A:$B,2,0)</f>
        <v>#N/A</v>
      </c>
      <c r="E21" s="5" t="s">
        <v>187</v>
      </c>
      <c r="F21" s="5" t="s">
        <v>206</v>
      </c>
      <c r="G21" s="5" t="s">
        <v>207</v>
      </c>
      <c r="H21" s="5">
        <v>625</v>
      </c>
      <c r="J21" s="6"/>
      <c r="K21" s="5" t="s">
        <v>4</v>
      </c>
      <c r="M21" s="5" t="s">
        <v>208</v>
      </c>
      <c r="O21" s="5" t="s">
        <v>209</v>
      </c>
      <c r="P21" s="5" t="s">
        <v>210</v>
      </c>
      <c r="R21" s="5" t="s">
        <v>211</v>
      </c>
      <c r="S21" s="5" t="s">
        <v>212</v>
      </c>
      <c r="U21" s="5" t="s">
        <v>213</v>
      </c>
    </row>
    <row r="22" spans="1:27" s="5" customFormat="1" ht="39.9" customHeight="1" x14ac:dyDescent="0.25">
      <c r="A22" s="5">
        <f t="shared" si="0"/>
        <v>21</v>
      </c>
      <c r="B22" s="5" t="s">
        <v>214</v>
      </c>
      <c r="C22" s="5" t="s">
        <v>153</v>
      </c>
      <c r="D22" s="5" t="e">
        <f>VLOOKUP(C22,[1]Sheet1!$A:$B,2,0)</f>
        <v>#N/A</v>
      </c>
      <c r="E22" s="5" t="s">
        <v>20</v>
      </c>
      <c r="F22" s="5" t="s">
        <v>215</v>
      </c>
      <c r="G22" s="5" t="s">
        <v>216</v>
      </c>
      <c r="H22" s="5">
        <v>220.62</v>
      </c>
      <c r="J22" s="6"/>
      <c r="K22" s="5" t="s">
        <v>4</v>
      </c>
      <c r="M22" s="5" t="s">
        <v>217</v>
      </c>
      <c r="N22" s="5" t="s">
        <v>218</v>
      </c>
    </row>
    <row r="23" spans="1:27" s="5" customFormat="1" ht="39.9" customHeight="1" x14ac:dyDescent="0.25">
      <c r="A23" s="5">
        <f t="shared" si="0"/>
        <v>22</v>
      </c>
      <c r="B23" s="5" t="s">
        <v>219</v>
      </c>
      <c r="C23" s="5" t="s">
        <v>153</v>
      </c>
      <c r="D23" s="5" t="e">
        <f>VLOOKUP(C23,[1]Sheet1!$A:$B,2,0)</f>
        <v>#N/A</v>
      </c>
      <c r="E23" s="5" t="s">
        <v>154</v>
      </c>
      <c r="F23" s="5" t="s">
        <v>220</v>
      </c>
      <c r="G23" s="5" t="s">
        <v>221</v>
      </c>
      <c r="H23" s="5">
        <v>429.62252000000001</v>
      </c>
      <c r="J23" s="8"/>
      <c r="K23" s="5" t="s">
        <v>4</v>
      </c>
      <c r="M23" s="5" t="s">
        <v>222</v>
      </c>
      <c r="P23" s="5" t="s">
        <v>223</v>
      </c>
    </row>
    <row r="24" spans="1:27" s="5" customFormat="1" ht="39.9" customHeight="1" x14ac:dyDescent="0.25">
      <c r="A24" s="5">
        <f t="shared" si="0"/>
        <v>23</v>
      </c>
      <c r="B24" s="5" t="s">
        <v>224</v>
      </c>
      <c r="C24" s="5" t="s">
        <v>153</v>
      </c>
      <c r="D24" s="5" t="e">
        <f>VLOOKUP(C24,[1]Sheet1!$A:$B,2,0)</f>
        <v>#N/A</v>
      </c>
      <c r="E24" s="5" t="s">
        <v>154</v>
      </c>
      <c r="F24" s="5" t="s">
        <v>220</v>
      </c>
      <c r="G24" s="5" t="s">
        <v>225</v>
      </c>
      <c r="H24" s="5">
        <v>474</v>
      </c>
      <c r="J24" s="6"/>
      <c r="K24" s="5" t="s">
        <v>4</v>
      </c>
      <c r="L24" s="5" t="s">
        <v>226</v>
      </c>
      <c r="M24" s="5" t="s">
        <v>227</v>
      </c>
      <c r="P24" s="5" t="s">
        <v>228</v>
      </c>
    </row>
    <row r="25" spans="1:27" s="5" customFormat="1" ht="39.9" customHeight="1" x14ac:dyDescent="0.25">
      <c r="A25" s="5">
        <f t="shared" si="0"/>
        <v>24</v>
      </c>
      <c r="B25" s="5" t="s">
        <v>229</v>
      </c>
      <c r="C25" s="5" t="s">
        <v>153</v>
      </c>
      <c r="D25" s="5" t="e">
        <f>VLOOKUP(C25,[1]Sheet1!$A:$B,2,0)</f>
        <v>#N/A</v>
      </c>
      <c r="E25" s="5" t="s">
        <v>20</v>
      </c>
      <c r="F25" s="5" t="s">
        <v>230</v>
      </c>
      <c r="G25" s="5" t="s">
        <v>231</v>
      </c>
      <c r="H25" s="5">
        <v>293.42</v>
      </c>
      <c r="J25" s="8"/>
      <c r="K25" s="5" t="s">
        <v>4</v>
      </c>
      <c r="M25" s="5" t="s">
        <v>232</v>
      </c>
      <c r="N25" s="5" t="s">
        <v>233</v>
      </c>
    </row>
    <row r="26" spans="1:27" s="5" customFormat="1" ht="39.9" customHeight="1" x14ac:dyDescent="0.25">
      <c r="A26" s="5">
        <f t="shared" si="0"/>
        <v>25</v>
      </c>
      <c r="B26" s="5" t="s">
        <v>234</v>
      </c>
      <c r="C26" s="5" t="s">
        <v>153</v>
      </c>
      <c r="D26" s="5" t="e">
        <f>VLOOKUP(C26,[1]Sheet1!$A:$B,2,0)</f>
        <v>#N/A</v>
      </c>
      <c r="E26" s="5" t="s">
        <v>20</v>
      </c>
      <c r="F26" s="5" t="s">
        <v>230</v>
      </c>
      <c r="G26" s="5" t="s">
        <v>235</v>
      </c>
      <c r="H26" s="5">
        <v>167.79</v>
      </c>
      <c r="J26" s="6"/>
      <c r="K26" s="5" t="s">
        <v>4</v>
      </c>
      <c r="M26" s="5" t="s">
        <v>236</v>
      </c>
      <c r="O26" s="5">
        <v>3360415</v>
      </c>
      <c r="P26" s="5" t="s">
        <v>237</v>
      </c>
      <c r="R26" s="5">
        <v>3334501</v>
      </c>
      <c r="S26" s="5" t="s">
        <v>238</v>
      </c>
      <c r="U26" s="5">
        <v>6764032</v>
      </c>
      <c r="V26" s="5" t="s">
        <v>239</v>
      </c>
      <c r="X26" s="5">
        <v>5104098</v>
      </c>
      <c r="Y26" s="5" t="s">
        <v>240</v>
      </c>
      <c r="AA26" s="5">
        <v>6958650</v>
      </c>
    </row>
    <row r="27" spans="1:27" s="5" customFormat="1" ht="39.9" customHeight="1" x14ac:dyDescent="0.25">
      <c r="A27" s="5">
        <f t="shared" si="0"/>
        <v>26</v>
      </c>
      <c r="B27" s="5" t="s">
        <v>241</v>
      </c>
      <c r="C27" s="5" t="s">
        <v>153</v>
      </c>
      <c r="D27" s="5" t="e">
        <f>VLOOKUP(C27,[1]Sheet1!$A:$B,2,0)</f>
        <v>#N/A</v>
      </c>
      <c r="E27" s="5" t="s">
        <v>154</v>
      </c>
      <c r="F27" s="5" t="s">
        <v>242</v>
      </c>
      <c r="G27" s="5" t="s">
        <v>243</v>
      </c>
      <c r="H27" s="5">
        <v>80.28</v>
      </c>
      <c r="J27" s="6"/>
      <c r="K27" s="5" t="s">
        <v>4</v>
      </c>
      <c r="M27" s="5" t="s">
        <v>244</v>
      </c>
      <c r="N27" s="5" t="s">
        <v>245</v>
      </c>
      <c r="O27" s="5" t="s">
        <v>246</v>
      </c>
      <c r="P27" s="5" t="s">
        <v>247</v>
      </c>
      <c r="Q27" s="5" t="s">
        <v>248</v>
      </c>
      <c r="R27" s="5" t="s">
        <v>249</v>
      </c>
    </row>
    <row r="28" spans="1:27" s="5" customFormat="1" ht="39.9" customHeight="1" x14ac:dyDescent="0.25">
      <c r="A28" s="5">
        <f t="shared" si="0"/>
        <v>27</v>
      </c>
      <c r="B28" s="5" t="s">
        <v>250</v>
      </c>
      <c r="C28" s="5" t="s">
        <v>153</v>
      </c>
      <c r="D28" s="5" t="e">
        <f>VLOOKUP(C28,[1]Sheet1!$A:$B,2,0)</f>
        <v>#N/A</v>
      </c>
      <c r="E28" s="5" t="s">
        <v>251</v>
      </c>
      <c r="F28" s="5" t="s">
        <v>252</v>
      </c>
      <c r="G28" s="5" t="s">
        <v>253</v>
      </c>
      <c r="H28" s="5">
        <v>14306.46</v>
      </c>
      <c r="J28" s="9"/>
      <c r="K28" s="5" t="s">
        <v>4</v>
      </c>
      <c r="L28" s="5" t="s">
        <v>254</v>
      </c>
      <c r="M28" s="5" t="s">
        <v>255</v>
      </c>
      <c r="O28" s="5" t="s">
        <v>256</v>
      </c>
      <c r="P28" s="5" t="s">
        <v>257</v>
      </c>
      <c r="R28" s="5" t="s">
        <v>258</v>
      </c>
      <c r="S28" s="5" t="s">
        <v>259</v>
      </c>
      <c r="U28" s="5" t="s">
        <v>260</v>
      </c>
      <c r="V28" s="5" t="s">
        <v>261</v>
      </c>
      <c r="X28" s="5" t="s">
        <v>262</v>
      </c>
      <c r="Y28" s="5" t="s">
        <v>263</v>
      </c>
      <c r="Z28" s="5" t="s">
        <v>264</v>
      </c>
    </row>
    <row r="29" spans="1:27" s="5" customFormat="1" ht="39.9" customHeight="1" x14ac:dyDescent="0.25">
      <c r="A29" s="5">
        <f t="shared" si="0"/>
        <v>28</v>
      </c>
      <c r="B29" s="5" t="s">
        <v>265</v>
      </c>
      <c r="C29" s="5" t="s">
        <v>153</v>
      </c>
      <c r="D29" s="5" t="e">
        <f>VLOOKUP(C29,[1]Sheet1!$A:$B,2,0)</f>
        <v>#N/A</v>
      </c>
      <c r="E29" s="5" t="s">
        <v>154</v>
      </c>
      <c r="F29" s="5" t="s">
        <v>266</v>
      </c>
      <c r="G29" s="5" t="s">
        <v>267</v>
      </c>
      <c r="H29" s="5">
        <v>297</v>
      </c>
      <c r="J29" s="8"/>
      <c r="K29" s="5" t="s">
        <v>4</v>
      </c>
      <c r="M29" s="5" t="s">
        <v>268</v>
      </c>
      <c r="N29" s="5" t="s">
        <v>269</v>
      </c>
      <c r="O29" s="5" t="s">
        <v>270</v>
      </c>
      <c r="P29" s="5" t="s">
        <v>271</v>
      </c>
      <c r="R29" s="5" t="s">
        <v>272</v>
      </c>
    </row>
    <row r="30" spans="1:27" s="5" customFormat="1" ht="39.9" customHeight="1" x14ac:dyDescent="0.25">
      <c r="A30" s="5">
        <f t="shared" si="0"/>
        <v>29</v>
      </c>
      <c r="B30" s="5" t="s">
        <v>273</v>
      </c>
      <c r="C30" s="5" t="s">
        <v>153</v>
      </c>
      <c r="D30" s="5" t="e">
        <f>VLOOKUP(C30,[1]Sheet1!$A:$B,2,0)</f>
        <v>#N/A</v>
      </c>
      <c r="E30" s="5" t="s">
        <v>187</v>
      </c>
      <c r="F30" s="5" t="s">
        <v>188</v>
      </c>
      <c r="G30" s="5" t="s">
        <v>274</v>
      </c>
      <c r="H30" s="5">
        <v>405.45</v>
      </c>
      <c r="J30" s="6"/>
      <c r="K30" s="5" t="s">
        <v>4</v>
      </c>
      <c r="M30" s="5" t="s">
        <v>275</v>
      </c>
      <c r="N30" s="5" t="s">
        <v>276</v>
      </c>
    </row>
    <row r="31" spans="1:27" s="5" customFormat="1" ht="39.9" customHeight="1" x14ac:dyDescent="0.25">
      <c r="A31" s="5">
        <f t="shared" si="0"/>
        <v>30</v>
      </c>
      <c r="B31" s="5" t="s">
        <v>277</v>
      </c>
      <c r="C31" s="5" t="s">
        <v>153</v>
      </c>
      <c r="D31" s="5" t="e">
        <f>VLOOKUP(C31,[1]Sheet1!$A:$B,2,0)</f>
        <v>#N/A</v>
      </c>
      <c r="E31" s="5" t="s">
        <v>48</v>
      </c>
      <c r="F31" s="5" t="s">
        <v>278</v>
      </c>
      <c r="G31" s="5" t="s">
        <v>279</v>
      </c>
      <c r="H31" s="5">
        <v>79.150000000000006</v>
      </c>
      <c r="J31" s="6"/>
      <c r="K31" s="5" t="s">
        <v>4</v>
      </c>
      <c r="M31" s="5" t="s">
        <v>280</v>
      </c>
      <c r="N31" s="5" t="s">
        <v>281</v>
      </c>
    </row>
    <row r="32" spans="1:27" s="5" customFormat="1" ht="39.9" customHeight="1" x14ac:dyDescent="0.25">
      <c r="A32" s="5">
        <f t="shared" si="0"/>
        <v>31</v>
      </c>
      <c r="B32" s="5" t="s">
        <v>282</v>
      </c>
      <c r="C32" s="5" t="s">
        <v>153</v>
      </c>
      <c r="D32" s="5" t="e">
        <f>VLOOKUP(C32,[1]Sheet1!$A:$B,2,0)</f>
        <v>#N/A</v>
      </c>
      <c r="E32" s="5" t="s">
        <v>154</v>
      </c>
      <c r="F32" s="5" t="s">
        <v>283</v>
      </c>
      <c r="G32" s="5" t="s">
        <v>284</v>
      </c>
      <c r="H32" s="5">
        <v>103</v>
      </c>
      <c r="J32" s="8"/>
      <c r="K32" s="5" t="s">
        <v>4</v>
      </c>
      <c r="M32" s="5" t="s">
        <v>285</v>
      </c>
      <c r="N32" s="5" t="s">
        <v>286</v>
      </c>
    </row>
    <row r="33" spans="1:43" s="5" customFormat="1" ht="39.9" customHeight="1" x14ac:dyDescent="0.25">
      <c r="A33" s="5">
        <f t="shared" si="0"/>
        <v>32</v>
      </c>
      <c r="B33" s="5" t="s">
        <v>287</v>
      </c>
      <c r="C33" s="5" t="s">
        <v>153</v>
      </c>
      <c r="D33" s="5" t="e">
        <f>VLOOKUP(C33,[1]Sheet1!$A:$B,2,0)</f>
        <v>#N/A</v>
      </c>
      <c r="E33" s="5" t="s">
        <v>162</v>
      </c>
      <c r="F33" s="5" t="s">
        <v>288</v>
      </c>
      <c r="G33" s="5" t="s">
        <v>289</v>
      </c>
      <c r="H33" s="5">
        <v>129</v>
      </c>
      <c r="J33" s="6"/>
      <c r="K33" s="5" t="s">
        <v>4</v>
      </c>
      <c r="M33" s="5" t="s">
        <v>290</v>
      </c>
      <c r="N33" s="5" t="s">
        <v>291</v>
      </c>
      <c r="P33" s="5" t="s">
        <v>292</v>
      </c>
    </row>
    <row r="34" spans="1:43" s="5" customFormat="1" ht="39.9" customHeight="1" x14ac:dyDescent="0.25">
      <c r="A34" s="5">
        <f t="shared" si="0"/>
        <v>33</v>
      </c>
      <c r="B34" s="5" t="s">
        <v>293</v>
      </c>
      <c r="C34" s="5" t="s">
        <v>153</v>
      </c>
      <c r="D34" s="5" t="e">
        <f>VLOOKUP(C34,[1]Sheet1!$A:$B,2,0)</f>
        <v>#N/A</v>
      </c>
      <c r="E34" s="5" t="s">
        <v>294</v>
      </c>
      <c r="F34" s="5" t="s">
        <v>295</v>
      </c>
      <c r="G34" s="5" t="s">
        <v>296</v>
      </c>
      <c r="H34" s="5">
        <v>82.09</v>
      </c>
      <c r="J34" s="6"/>
      <c r="K34" s="5" t="s">
        <v>4</v>
      </c>
      <c r="M34" s="5" t="s">
        <v>297</v>
      </c>
      <c r="N34" s="5" t="s">
        <v>298</v>
      </c>
    </row>
    <row r="35" spans="1:43" s="5" customFormat="1" ht="39.9" customHeight="1" x14ac:dyDescent="0.25">
      <c r="A35" s="5">
        <f t="shared" si="0"/>
        <v>34</v>
      </c>
      <c r="B35" s="5" t="s">
        <v>299</v>
      </c>
      <c r="C35" s="5" t="s">
        <v>153</v>
      </c>
      <c r="D35" s="5" t="e">
        <f>VLOOKUP(C35,[1]Sheet1!$A:$B,2,0)</f>
        <v>#N/A</v>
      </c>
      <c r="E35" s="5" t="s">
        <v>20</v>
      </c>
      <c r="F35" s="5" t="s">
        <v>300</v>
      </c>
      <c r="G35" s="5" t="s">
        <v>301</v>
      </c>
      <c r="H35" s="5">
        <v>356.57</v>
      </c>
      <c r="J35" s="8"/>
      <c r="K35" s="5" t="s">
        <v>4</v>
      </c>
      <c r="M35" s="5" t="s">
        <v>302</v>
      </c>
      <c r="N35" s="5" t="s">
        <v>303</v>
      </c>
      <c r="P35" s="5" t="s">
        <v>304</v>
      </c>
      <c r="S35" s="5" t="s">
        <v>305</v>
      </c>
    </row>
    <row r="36" spans="1:43" s="5" customFormat="1" ht="39.9" customHeight="1" x14ac:dyDescent="0.25">
      <c r="A36" s="5">
        <f t="shared" si="0"/>
        <v>35</v>
      </c>
      <c r="B36" s="5" t="s">
        <v>306</v>
      </c>
      <c r="C36" s="5" t="s">
        <v>153</v>
      </c>
      <c r="D36" s="5" t="e">
        <f>VLOOKUP(C36,[1]Sheet1!$A:$B,2,0)</f>
        <v>#N/A</v>
      </c>
      <c r="E36" s="5" t="s">
        <v>154</v>
      </c>
      <c r="F36" s="5" t="s">
        <v>307</v>
      </c>
      <c r="G36" s="5" t="s">
        <v>308</v>
      </c>
      <c r="H36" s="5">
        <v>135.9</v>
      </c>
      <c r="J36" s="6"/>
      <c r="K36" s="5" t="s">
        <v>4</v>
      </c>
      <c r="M36" s="5" t="s">
        <v>309</v>
      </c>
      <c r="N36" s="5" t="s">
        <v>310</v>
      </c>
    </row>
    <row r="37" spans="1:43" s="5" customFormat="1" ht="39.9" customHeight="1" x14ac:dyDescent="0.25">
      <c r="A37" s="5">
        <f t="shared" si="0"/>
        <v>36</v>
      </c>
      <c r="B37" s="5" t="s">
        <v>311</v>
      </c>
      <c r="C37" s="5" t="s">
        <v>153</v>
      </c>
      <c r="D37" s="5" t="e">
        <f>VLOOKUP(C37,[1]Sheet1!$A:$B,2,0)</f>
        <v>#N/A</v>
      </c>
      <c r="E37" s="5" t="s">
        <v>312</v>
      </c>
      <c r="F37" s="5" t="s">
        <v>313</v>
      </c>
      <c r="G37" s="5" t="s">
        <v>314</v>
      </c>
      <c r="H37" s="5">
        <v>89.25</v>
      </c>
      <c r="J37" s="6"/>
      <c r="K37" s="5" t="s">
        <v>4</v>
      </c>
      <c r="M37" s="5" t="s">
        <v>315</v>
      </c>
      <c r="N37" s="5" t="s">
        <v>316</v>
      </c>
    </row>
    <row r="38" spans="1:43" s="5" customFormat="1" ht="39.9" customHeight="1" x14ac:dyDescent="0.25">
      <c r="A38" s="5">
        <f t="shared" si="0"/>
        <v>37</v>
      </c>
      <c r="B38" s="5" t="s">
        <v>317</v>
      </c>
      <c r="C38" s="5" t="s">
        <v>153</v>
      </c>
      <c r="D38" s="5" t="e">
        <f>VLOOKUP(C38,[1]Sheet1!$A:$B,2,0)</f>
        <v>#N/A</v>
      </c>
      <c r="E38" s="5" t="s">
        <v>312</v>
      </c>
      <c r="F38" s="5" t="s">
        <v>318</v>
      </c>
      <c r="G38" s="5" t="s">
        <v>319</v>
      </c>
      <c r="H38" s="5">
        <v>106</v>
      </c>
      <c r="J38" s="6"/>
      <c r="K38" s="5" t="s">
        <v>4</v>
      </c>
      <c r="M38" s="5" t="s">
        <v>320</v>
      </c>
      <c r="P38" s="5" t="s">
        <v>321</v>
      </c>
      <c r="S38" s="5" t="s">
        <v>322</v>
      </c>
    </row>
    <row r="39" spans="1:43" s="5" customFormat="1" ht="39.9" customHeight="1" x14ac:dyDescent="0.25">
      <c r="A39" s="5">
        <f t="shared" si="0"/>
        <v>38</v>
      </c>
      <c r="B39" s="5" t="s">
        <v>323</v>
      </c>
      <c r="C39" s="5" t="s">
        <v>153</v>
      </c>
      <c r="D39" s="5" t="e">
        <f>VLOOKUP(C39,[1]Sheet1!$A:$B,2,0)</f>
        <v>#N/A</v>
      </c>
      <c r="E39" s="5" t="s">
        <v>20</v>
      </c>
      <c r="F39" s="5" t="s">
        <v>324</v>
      </c>
      <c r="G39" s="5" t="s">
        <v>325</v>
      </c>
      <c r="H39" s="5">
        <v>181.47</v>
      </c>
      <c r="J39" s="6"/>
      <c r="K39" s="5" t="s">
        <v>4</v>
      </c>
      <c r="M39" s="5" t="s">
        <v>326</v>
      </c>
      <c r="N39" s="5" t="s">
        <v>327</v>
      </c>
    </row>
    <row r="40" spans="1:43" s="5" customFormat="1" ht="39.9" customHeight="1" x14ac:dyDescent="0.25">
      <c r="A40" s="5">
        <f t="shared" si="0"/>
        <v>39</v>
      </c>
      <c r="B40" s="5" t="s">
        <v>328</v>
      </c>
      <c r="C40" s="5" t="s">
        <v>153</v>
      </c>
      <c r="D40" s="5" t="e">
        <f>VLOOKUP(C40,[1]Sheet1!$A:$B,2,0)</f>
        <v>#N/A</v>
      </c>
      <c r="E40" s="5" t="s">
        <v>80</v>
      </c>
      <c r="F40" s="5" t="s">
        <v>329</v>
      </c>
      <c r="G40" s="5" t="s">
        <v>330</v>
      </c>
      <c r="H40" s="5">
        <v>214.34</v>
      </c>
      <c r="J40" s="6"/>
      <c r="K40" s="5" t="s">
        <v>4</v>
      </c>
      <c r="M40" s="5" t="s">
        <v>331</v>
      </c>
      <c r="N40" s="5" t="s">
        <v>332</v>
      </c>
    </row>
    <row r="41" spans="1:43" s="5" customFormat="1" ht="39.9" customHeight="1" x14ac:dyDescent="0.25">
      <c r="A41" s="5">
        <f t="shared" si="0"/>
        <v>40</v>
      </c>
      <c r="B41" s="5" t="s">
        <v>333</v>
      </c>
      <c r="C41" s="5" t="s">
        <v>153</v>
      </c>
      <c r="D41" s="5" t="e">
        <f>VLOOKUP(C41,[1]Sheet1!$A:$B,2,0)</f>
        <v>#N/A</v>
      </c>
      <c r="E41" s="5" t="s">
        <v>334</v>
      </c>
      <c r="F41" s="5" t="s">
        <v>335</v>
      </c>
      <c r="G41" s="5" t="s">
        <v>336</v>
      </c>
      <c r="H41" s="5">
        <v>34.9</v>
      </c>
      <c r="J41" s="8"/>
      <c r="K41" s="5" t="s">
        <v>4</v>
      </c>
      <c r="M41" s="5" t="s">
        <v>337</v>
      </c>
      <c r="N41" s="5" t="s">
        <v>338</v>
      </c>
      <c r="P41" s="5" t="s">
        <v>339</v>
      </c>
      <c r="Q41" s="5" t="s">
        <v>340</v>
      </c>
      <c r="S41" s="5" t="s">
        <v>341</v>
      </c>
      <c r="T41" s="5" t="s">
        <v>342</v>
      </c>
    </row>
    <row r="42" spans="1:43" s="5" customFormat="1" ht="39.9" customHeight="1" x14ac:dyDescent="0.25">
      <c r="A42" s="5">
        <f t="shared" si="0"/>
        <v>41</v>
      </c>
      <c r="B42" s="5" t="s">
        <v>343</v>
      </c>
      <c r="C42" s="5" t="s">
        <v>153</v>
      </c>
      <c r="D42" s="5" t="e">
        <f>VLOOKUP(C42,[1]Sheet1!$A:$B,2,0)</f>
        <v>#N/A</v>
      </c>
      <c r="E42" s="5" t="s">
        <v>162</v>
      </c>
      <c r="F42" s="5" t="s">
        <v>344</v>
      </c>
      <c r="G42" s="5" t="s">
        <v>345</v>
      </c>
      <c r="H42" s="5">
        <v>975</v>
      </c>
      <c r="J42" s="8"/>
      <c r="K42" s="5" t="s">
        <v>4</v>
      </c>
      <c r="L42" s="5" t="s">
        <v>346</v>
      </c>
      <c r="M42" s="5" t="s">
        <v>347</v>
      </c>
      <c r="P42" s="5" t="s">
        <v>348</v>
      </c>
      <c r="S42" s="5" t="s">
        <v>349</v>
      </c>
      <c r="V42" s="5" t="s">
        <v>350</v>
      </c>
    </row>
    <row r="43" spans="1:43" s="5" customFormat="1" ht="39.9" customHeight="1" x14ac:dyDescent="0.25">
      <c r="A43" s="5">
        <f t="shared" si="0"/>
        <v>42</v>
      </c>
      <c r="B43" s="5" t="s">
        <v>351</v>
      </c>
      <c r="C43" s="5" t="s">
        <v>153</v>
      </c>
      <c r="D43" s="5" t="e">
        <f>VLOOKUP(C43,[1]Sheet1!$A:$B,2,0)</f>
        <v>#N/A</v>
      </c>
      <c r="E43" s="5" t="s">
        <v>20</v>
      </c>
      <c r="F43" s="5" t="s">
        <v>352</v>
      </c>
      <c r="G43" s="5" t="s">
        <v>353</v>
      </c>
      <c r="H43" s="5">
        <v>600</v>
      </c>
      <c r="J43" s="8"/>
      <c r="K43" s="5" t="s">
        <v>4</v>
      </c>
      <c r="L43" s="5" t="s">
        <v>354</v>
      </c>
      <c r="M43" s="5" t="s">
        <v>355</v>
      </c>
      <c r="P43" s="5" t="s">
        <v>356</v>
      </c>
      <c r="S43" s="5" t="s">
        <v>357</v>
      </c>
      <c r="U43" s="5" t="s">
        <v>358</v>
      </c>
      <c r="V43" s="5" t="s">
        <v>359</v>
      </c>
      <c r="X43" s="5" t="s">
        <v>360</v>
      </c>
      <c r="Y43" s="5" t="s">
        <v>361</v>
      </c>
      <c r="AA43" s="5" t="s">
        <v>362</v>
      </c>
      <c r="AC43" s="5" t="s">
        <v>362</v>
      </c>
      <c r="AE43" s="5" t="s">
        <v>362</v>
      </c>
      <c r="AG43" s="5" t="s">
        <v>362</v>
      </c>
      <c r="AI43" s="5" t="s">
        <v>362</v>
      </c>
      <c r="AK43" s="5" t="s">
        <v>362</v>
      </c>
      <c r="AM43" s="5" t="s">
        <v>362</v>
      </c>
      <c r="AO43" s="5" t="s">
        <v>362</v>
      </c>
      <c r="AQ43" s="5" t="s">
        <v>362</v>
      </c>
    </row>
    <row r="44" spans="1:43" s="5" customFormat="1" ht="39.9" customHeight="1" x14ac:dyDescent="0.25">
      <c r="A44" s="5">
        <f t="shared" si="0"/>
        <v>43</v>
      </c>
      <c r="B44" s="5" t="s">
        <v>363</v>
      </c>
      <c r="C44" s="5" t="s">
        <v>153</v>
      </c>
      <c r="D44" s="5" t="e">
        <f>VLOOKUP(C44,[1]Sheet1!$A:$B,2,0)</f>
        <v>#N/A</v>
      </c>
      <c r="E44" s="5" t="s">
        <v>80</v>
      </c>
      <c r="F44" s="5" t="s">
        <v>364</v>
      </c>
      <c r="G44" s="5" t="s">
        <v>365</v>
      </c>
      <c r="H44" s="5">
        <v>3933</v>
      </c>
      <c r="J44" s="8"/>
      <c r="K44" s="5" t="s">
        <v>4</v>
      </c>
      <c r="L44" s="5" t="s">
        <v>165</v>
      </c>
      <c r="M44" s="5" t="s">
        <v>366</v>
      </c>
      <c r="O44" s="5">
        <v>346615</v>
      </c>
      <c r="P44" s="5" t="s">
        <v>367</v>
      </c>
      <c r="R44" s="5">
        <v>1575040</v>
      </c>
    </row>
    <row r="45" spans="1:43" s="5" customFormat="1" ht="39.9" customHeight="1" x14ac:dyDescent="0.25">
      <c r="A45" s="5">
        <f t="shared" si="0"/>
        <v>44</v>
      </c>
      <c r="B45" s="5" t="s">
        <v>368</v>
      </c>
      <c r="C45" s="5" t="s">
        <v>153</v>
      </c>
      <c r="D45" s="5" t="e">
        <f>VLOOKUP(C45,[1]Sheet1!$A:$B,2,0)</f>
        <v>#N/A</v>
      </c>
      <c r="E45" s="5" t="s">
        <v>20</v>
      </c>
      <c r="F45" s="5" t="s">
        <v>369</v>
      </c>
      <c r="G45" s="5" t="s">
        <v>370</v>
      </c>
      <c r="H45" s="5">
        <v>11185.07</v>
      </c>
      <c r="J45" s="8"/>
      <c r="K45" s="5" t="s">
        <v>4</v>
      </c>
      <c r="L45" s="5" t="s">
        <v>371</v>
      </c>
      <c r="M45" s="5" t="s">
        <v>372</v>
      </c>
      <c r="N45" s="5" t="s">
        <v>373</v>
      </c>
      <c r="O45" s="5" t="s">
        <v>374</v>
      </c>
      <c r="P45" s="5" t="s">
        <v>375</v>
      </c>
      <c r="Q45" s="5" t="s">
        <v>376</v>
      </c>
      <c r="R45" s="5" t="s">
        <v>377</v>
      </c>
      <c r="S45" s="5" t="s">
        <v>378</v>
      </c>
      <c r="U45" s="5" t="s">
        <v>379</v>
      </c>
    </row>
    <row r="46" spans="1:43" s="5" customFormat="1" ht="39.9" customHeight="1" x14ac:dyDescent="0.25">
      <c r="A46" s="5">
        <f t="shared" si="0"/>
        <v>45</v>
      </c>
      <c r="B46" s="5" t="s">
        <v>380</v>
      </c>
      <c r="C46" s="5" t="s">
        <v>153</v>
      </c>
      <c r="D46" s="5" t="e">
        <f>VLOOKUP(C46,[1]Sheet1!$A:$B,2,0)</f>
        <v>#N/A</v>
      </c>
      <c r="E46" s="5" t="s">
        <v>80</v>
      </c>
      <c r="F46" s="5" t="s">
        <v>329</v>
      </c>
      <c r="G46" s="5" t="s">
        <v>381</v>
      </c>
      <c r="H46" s="5">
        <v>212.16</v>
      </c>
      <c r="J46" s="8"/>
      <c r="K46" s="5" t="s">
        <v>4</v>
      </c>
      <c r="M46" s="5" t="s">
        <v>382</v>
      </c>
      <c r="N46" s="5" t="s">
        <v>383</v>
      </c>
    </row>
    <row r="47" spans="1:43" s="5" customFormat="1" ht="39.9" customHeight="1" x14ac:dyDescent="0.25">
      <c r="A47" s="5">
        <f t="shared" si="0"/>
        <v>46</v>
      </c>
      <c r="B47" s="5" t="s">
        <v>384</v>
      </c>
      <c r="C47" s="5" t="s">
        <v>153</v>
      </c>
      <c r="D47" s="5" t="e">
        <f>VLOOKUP(C47,[1]Sheet1!$A:$B,2,0)</f>
        <v>#N/A</v>
      </c>
      <c r="E47" s="5" t="s">
        <v>20</v>
      </c>
      <c r="F47" s="5" t="s">
        <v>385</v>
      </c>
      <c r="G47" s="5" t="s">
        <v>386</v>
      </c>
      <c r="H47" s="5">
        <v>5000.0600000000004</v>
      </c>
      <c r="J47" s="8"/>
      <c r="K47" s="5" t="s">
        <v>4</v>
      </c>
      <c r="L47" s="5" t="s">
        <v>165</v>
      </c>
      <c r="M47" s="5" t="s">
        <v>387</v>
      </c>
      <c r="O47" s="5">
        <v>30123</v>
      </c>
      <c r="P47" s="5" t="s">
        <v>388</v>
      </c>
      <c r="R47" s="5">
        <v>30145</v>
      </c>
      <c r="S47" s="5" t="s">
        <v>389</v>
      </c>
      <c r="U47" s="5">
        <v>88572</v>
      </c>
    </row>
    <row r="48" spans="1:43" s="5" customFormat="1" ht="39.9" customHeight="1" x14ac:dyDescent="0.25">
      <c r="A48" s="5">
        <f t="shared" si="0"/>
        <v>47</v>
      </c>
      <c r="B48" s="5" t="s">
        <v>390</v>
      </c>
      <c r="C48" s="5" t="s">
        <v>153</v>
      </c>
      <c r="D48" s="5" t="e">
        <f>VLOOKUP(C48,[1]Sheet1!$A:$B,2,0)</f>
        <v>#N/A</v>
      </c>
      <c r="E48" s="5" t="s">
        <v>391</v>
      </c>
      <c r="F48" s="5" t="s">
        <v>392</v>
      </c>
      <c r="G48" s="5" t="s">
        <v>393</v>
      </c>
      <c r="H48" s="5">
        <v>203.84</v>
      </c>
      <c r="J48" s="8"/>
      <c r="K48" s="5" t="s">
        <v>4</v>
      </c>
      <c r="M48" s="5" t="s">
        <v>394</v>
      </c>
      <c r="N48" s="5" t="s">
        <v>395</v>
      </c>
    </row>
    <row r="49" spans="1:43" s="5" customFormat="1" ht="39.9" customHeight="1" x14ac:dyDescent="0.25">
      <c r="A49" s="5">
        <f t="shared" si="0"/>
        <v>48</v>
      </c>
      <c r="B49" s="5" t="s">
        <v>396</v>
      </c>
      <c r="C49" s="5" t="s">
        <v>153</v>
      </c>
      <c r="D49" s="5" t="e">
        <f>VLOOKUP(C49,[1]Sheet1!$A:$B,2,0)</f>
        <v>#N/A</v>
      </c>
      <c r="E49" s="5" t="s">
        <v>397</v>
      </c>
      <c r="F49" s="5" t="s">
        <v>398</v>
      </c>
      <c r="G49" s="5" t="s">
        <v>399</v>
      </c>
      <c r="H49" s="5">
        <v>101.85</v>
      </c>
      <c r="J49" s="8"/>
      <c r="K49" s="5" t="s">
        <v>4</v>
      </c>
      <c r="M49" s="5" t="s">
        <v>400</v>
      </c>
      <c r="N49" s="5" t="s">
        <v>401</v>
      </c>
      <c r="O49" s="5" t="s">
        <v>402</v>
      </c>
      <c r="P49" s="5" t="s">
        <v>403</v>
      </c>
      <c r="Q49" s="5" t="s">
        <v>404</v>
      </c>
      <c r="R49" s="5" t="s">
        <v>405</v>
      </c>
    </row>
    <row r="50" spans="1:43" s="5" customFormat="1" ht="39.9" customHeight="1" x14ac:dyDescent="0.25">
      <c r="A50" s="5">
        <f t="shared" si="0"/>
        <v>49</v>
      </c>
      <c r="B50" s="5" t="s">
        <v>406</v>
      </c>
      <c r="C50" s="5" t="s">
        <v>153</v>
      </c>
      <c r="D50" s="5" t="e">
        <f>VLOOKUP(C50,[1]Sheet1!$A:$B,2,0)</f>
        <v>#N/A</v>
      </c>
      <c r="E50" s="5" t="s">
        <v>407</v>
      </c>
      <c r="F50" s="5" t="s">
        <v>408</v>
      </c>
      <c r="G50" s="5" t="s">
        <v>409</v>
      </c>
      <c r="H50" s="5">
        <v>53.61</v>
      </c>
      <c r="J50" s="8"/>
      <c r="K50" s="5" t="s">
        <v>4</v>
      </c>
      <c r="M50" s="5" t="s">
        <v>410</v>
      </c>
      <c r="N50" s="5" t="s">
        <v>411</v>
      </c>
    </row>
    <row r="51" spans="1:43" s="5" customFormat="1" ht="39.9" customHeight="1" x14ac:dyDescent="0.25">
      <c r="A51" s="5">
        <f t="shared" si="0"/>
        <v>50</v>
      </c>
      <c r="B51" s="5" t="s">
        <v>412</v>
      </c>
      <c r="C51" s="5" t="s">
        <v>153</v>
      </c>
      <c r="D51" s="5" t="e">
        <f>VLOOKUP(C51,[1]Sheet1!$A:$B,2,0)</f>
        <v>#N/A</v>
      </c>
      <c r="E51" s="5" t="s">
        <v>154</v>
      </c>
      <c r="F51" s="5" t="s">
        <v>283</v>
      </c>
      <c r="G51" s="5" t="s">
        <v>284</v>
      </c>
      <c r="H51" s="5">
        <v>104</v>
      </c>
      <c r="J51" s="6"/>
      <c r="K51" s="5" t="s">
        <v>4</v>
      </c>
      <c r="M51" s="5" t="s">
        <v>413</v>
      </c>
      <c r="N51" s="5" t="s">
        <v>414</v>
      </c>
    </row>
    <row r="52" spans="1:43" s="5" customFormat="1" ht="39.9" customHeight="1" x14ac:dyDescent="0.25">
      <c r="A52" s="5">
        <f t="shared" si="0"/>
        <v>51</v>
      </c>
      <c r="B52" s="5" t="s">
        <v>415</v>
      </c>
      <c r="C52" s="5" t="s">
        <v>153</v>
      </c>
      <c r="D52" s="5" t="e">
        <f>VLOOKUP(C52,[1]Sheet1!$A:$B,2,0)</f>
        <v>#N/A</v>
      </c>
      <c r="E52" s="5" t="s">
        <v>154</v>
      </c>
      <c r="F52" s="5" t="s">
        <v>416</v>
      </c>
      <c r="G52" s="5" t="s">
        <v>417</v>
      </c>
      <c r="H52" s="5">
        <v>730</v>
      </c>
      <c r="J52" s="8"/>
      <c r="K52" s="5" t="s">
        <v>4</v>
      </c>
      <c r="M52" s="5" t="s">
        <v>418</v>
      </c>
      <c r="O52" s="5" t="s">
        <v>419</v>
      </c>
      <c r="P52" s="5" t="s">
        <v>420</v>
      </c>
      <c r="R52" s="5" t="s">
        <v>421</v>
      </c>
      <c r="S52" s="5" t="s">
        <v>422</v>
      </c>
      <c r="U52" s="5" t="s">
        <v>423</v>
      </c>
    </row>
    <row r="53" spans="1:43" s="5" customFormat="1" ht="39.9" customHeight="1" x14ac:dyDescent="0.25">
      <c r="A53" s="5">
        <f t="shared" si="0"/>
        <v>52</v>
      </c>
      <c r="B53" s="5" t="s">
        <v>424</v>
      </c>
      <c r="C53" s="5" t="s">
        <v>153</v>
      </c>
      <c r="D53" s="5" t="e">
        <f>VLOOKUP(C53,[1]Sheet1!$A:$B,2,0)</f>
        <v>#N/A</v>
      </c>
      <c r="E53" s="5" t="s">
        <v>154</v>
      </c>
      <c r="F53" s="5" t="s">
        <v>425</v>
      </c>
      <c r="G53" s="5" t="s">
        <v>426</v>
      </c>
      <c r="H53" s="5">
        <v>20000.34</v>
      </c>
      <c r="J53" s="6"/>
      <c r="K53" s="5" t="s">
        <v>4</v>
      </c>
      <c r="M53" s="5" t="s">
        <v>427</v>
      </c>
      <c r="N53" s="5" t="s">
        <v>428</v>
      </c>
      <c r="O53" s="5" t="s">
        <v>429</v>
      </c>
      <c r="P53" s="5" t="s">
        <v>430</v>
      </c>
      <c r="Q53" s="5" t="s">
        <v>431</v>
      </c>
      <c r="R53" s="5" t="s">
        <v>432</v>
      </c>
      <c r="S53" s="5" t="s">
        <v>433</v>
      </c>
      <c r="U53" s="5" t="s">
        <v>434</v>
      </c>
    </row>
    <row r="54" spans="1:43" s="5" customFormat="1" ht="39.9" customHeight="1" x14ac:dyDescent="0.25">
      <c r="A54" s="5">
        <f t="shared" si="0"/>
        <v>53</v>
      </c>
      <c r="B54" s="5" t="s">
        <v>435</v>
      </c>
      <c r="C54" s="5" t="s">
        <v>153</v>
      </c>
      <c r="D54" s="5" t="e">
        <f>VLOOKUP(C54,[1]Sheet1!$A:$B,2,0)</f>
        <v>#N/A</v>
      </c>
      <c r="E54" s="5" t="s">
        <v>20</v>
      </c>
      <c r="F54" s="5" t="s">
        <v>215</v>
      </c>
      <c r="G54" s="5" t="s">
        <v>436</v>
      </c>
      <c r="H54" s="5">
        <v>288.95999999999998</v>
      </c>
      <c r="J54" s="8"/>
      <c r="K54" s="5" t="s">
        <v>4</v>
      </c>
      <c r="M54" s="5" t="s">
        <v>437</v>
      </c>
    </row>
    <row r="55" spans="1:43" s="5" customFormat="1" ht="39.9" customHeight="1" x14ac:dyDescent="0.25">
      <c r="A55" s="5">
        <f t="shared" si="0"/>
        <v>54</v>
      </c>
      <c r="B55" s="5" t="s">
        <v>438</v>
      </c>
      <c r="C55" s="5" t="s">
        <v>153</v>
      </c>
      <c r="D55" s="5" t="e">
        <f>VLOOKUP(C55,[1]Sheet1!$A:$B,2,0)</f>
        <v>#N/A</v>
      </c>
      <c r="E55" s="5" t="s">
        <v>391</v>
      </c>
      <c r="F55" s="5" t="s">
        <v>439</v>
      </c>
      <c r="G55" s="5" t="s">
        <v>440</v>
      </c>
      <c r="H55" s="5">
        <v>2033.78</v>
      </c>
      <c r="J55" s="8"/>
      <c r="K55" s="5" t="s">
        <v>4</v>
      </c>
      <c r="M55" s="5" t="s">
        <v>441</v>
      </c>
      <c r="N55" s="5" t="s">
        <v>442</v>
      </c>
      <c r="P55" s="5" t="s">
        <v>443</v>
      </c>
      <c r="Q55" s="5" t="s">
        <v>444</v>
      </c>
      <c r="S55" s="5" t="s">
        <v>445</v>
      </c>
      <c r="T55" s="5" t="s">
        <v>446</v>
      </c>
      <c r="V55" s="5" t="s">
        <v>447</v>
      </c>
    </row>
    <row r="56" spans="1:43" s="5" customFormat="1" ht="39.9" customHeight="1" x14ac:dyDescent="0.25">
      <c r="A56" s="5">
        <f t="shared" si="0"/>
        <v>55</v>
      </c>
      <c r="B56" s="5" t="s">
        <v>448</v>
      </c>
      <c r="C56" s="5" t="s">
        <v>153</v>
      </c>
      <c r="D56" s="5" t="e">
        <f>VLOOKUP(C56,[1]Sheet1!$A:$B,2,0)</f>
        <v>#N/A</v>
      </c>
      <c r="E56" s="5" t="s">
        <v>20</v>
      </c>
      <c r="F56" s="5" t="s">
        <v>449</v>
      </c>
      <c r="G56" s="5" t="s">
        <v>450</v>
      </c>
      <c r="H56" s="5">
        <v>339.6</v>
      </c>
      <c r="J56" s="6"/>
      <c r="K56" s="5" t="s">
        <v>4</v>
      </c>
      <c r="M56" s="5" t="s">
        <v>451</v>
      </c>
      <c r="N56" s="5" t="s">
        <v>452</v>
      </c>
    </row>
    <row r="57" spans="1:43" s="5" customFormat="1" ht="39.9" customHeight="1" x14ac:dyDescent="0.25">
      <c r="A57" s="5">
        <f t="shared" si="0"/>
        <v>56</v>
      </c>
      <c r="B57" s="5" t="s">
        <v>453</v>
      </c>
      <c r="C57" s="5" t="s">
        <v>153</v>
      </c>
      <c r="D57" s="5" t="e">
        <f>VLOOKUP(C57,[1]Sheet1!$A:$B,2,0)</f>
        <v>#N/A</v>
      </c>
      <c r="E57" s="5" t="s">
        <v>154</v>
      </c>
      <c r="F57" s="5" t="s">
        <v>454</v>
      </c>
      <c r="G57" s="5" t="s">
        <v>455</v>
      </c>
      <c r="H57" s="5">
        <v>9690</v>
      </c>
      <c r="J57" s="8"/>
      <c r="K57" s="5" t="s">
        <v>4</v>
      </c>
      <c r="L57" s="5" t="s">
        <v>456</v>
      </c>
      <c r="M57" s="5" t="s">
        <v>457</v>
      </c>
      <c r="O57" s="5" t="s">
        <v>458</v>
      </c>
      <c r="P57" s="5" t="s">
        <v>459</v>
      </c>
      <c r="R57" s="5" t="s">
        <v>460</v>
      </c>
    </row>
    <row r="58" spans="1:43" s="5" customFormat="1" ht="39.9" customHeight="1" x14ac:dyDescent="0.25">
      <c r="A58" s="5">
        <f t="shared" si="0"/>
        <v>57</v>
      </c>
      <c r="B58" s="5" t="s">
        <v>461</v>
      </c>
      <c r="C58" s="5" t="s">
        <v>153</v>
      </c>
      <c r="D58" s="5" t="e">
        <f>VLOOKUP(C58,[1]Sheet1!$A:$B,2,0)</f>
        <v>#N/A</v>
      </c>
      <c r="E58" s="5" t="s">
        <v>397</v>
      </c>
      <c r="F58" s="5" t="s">
        <v>462</v>
      </c>
      <c r="G58" s="5" t="s">
        <v>463</v>
      </c>
      <c r="H58" s="5">
        <v>71.760000000000005</v>
      </c>
      <c r="J58" s="8"/>
      <c r="K58" s="5" t="s">
        <v>4</v>
      </c>
      <c r="M58" s="5" t="s">
        <v>464</v>
      </c>
      <c r="N58" s="5" t="s">
        <v>465</v>
      </c>
    </row>
    <row r="59" spans="1:43" s="5" customFormat="1" ht="39.9" customHeight="1" x14ac:dyDescent="0.25">
      <c r="A59" s="5">
        <f t="shared" si="0"/>
        <v>58</v>
      </c>
      <c r="B59" s="5" t="s">
        <v>466</v>
      </c>
      <c r="C59" s="5" t="s">
        <v>153</v>
      </c>
      <c r="D59" s="5" t="e">
        <f>VLOOKUP(C59,[1]Sheet1!$A:$B,2,0)</f>
        <v>#N/A</v>
      </c>
      <c r="E59" s="5" t="s">
        <v>20</v>
      </c>
      <c r="F59" s="5" t="s">
        <v>467</v>
      </c>
      <c r="G59" s="5" t="s">
        <v>468</v>
      </c>
      <c r="H59" s="5">
        <v>384.42</v>
      </c>
      <c r="J59" s="6"/>
      <c r="K59" s="5" t="s">
        <v>4</v>
      </c>
      <c r="M59" s="5" t="s">
        <v>469</v>
      </c>
      <c r="N59" s="5" t="s">
        <v>470</v>
      </c>
      <c r="O59" s="5" t="s">
        <v>471</v>
      </c>
      <c r="P59" s="5" t="s">
        <v>472</v>
      </c>
      <c r="Q59" s="5" t="s">
        <v>473</v>
      </c>
      <c r="R59" s="5" t="s">
        <v>474</v>
      </c>
    </row>
    <row r="60" spans="1:43" s="5" customFormat="1" ht="39.9" customHeight="1" x14ac:dyDescent="0.25">
      <c r="A60" s="5">
        <f t="shared" si="0"/>
        <v>59</v>
      </c>
      <c r="B60" s="5" t="s">
        <v>475</v>
      </c>
      <c r="C60" s="5" t="s">
        <v>153</v>
      </c>
      <c r="D60" s="5" t="e">
        <f>VLOOKUP(C60,[1]Sheet1!$A:$B,2,0)</f>
        <v>#N/A</v>
      </c>
      <c r="E60" s="5" t="s">
        <v>312</v>
      </c>
      <c r="F60" s="5" t="s">
        <v>476</v>
      </c>
      <c r="G60" s="5" t="s">
        <v>477</v>
      </c>
      <c r="H60" s="5">
        <v>26</v>
      </c>
      <c r="J60" s="6"/>
      <c r="K60" s="5" t="s">
        <v>4</v>
      </c>
      <c r="L60" s="5" t="s">
        <v>165</v>
      </c>
      <c r="M60" s="5" t="s">
        <v>478</v>
      </c>
      <c r="P60" s="5" t="s">
        <v>479</v>
      </c>
      <c r="S60" s="5" t="s">
        <v>480</v>
      </c>
      <c r="U60" s="5">
        <v>3094458</v>
      </c>
      <c r="V60" s="5" t="s">
        <v>481</v>
      </c>
      <c r="X60" s="5">
        <v>5253399</v>
      </c>
      <c r="Y60" s="5" t="s">
        <v>362</v>
      </c>
      <c r="AA60" s="5" t="s">
        <v>362</v>
      </c>
      <c r="AC60" s="5" t="s">
        <v>362</v>
      </c>
      <c r="AE60" s="5" t="s">
        <v>362</v>
      </c>
      <c r="AG60" s="5" t="s">
        <v>362</v>
      </c>
      <c r="AI60" s="5" t="s">
        <v>362</v>
      </c>
      <c r="AK60" s="5" t="s">
        <v>362</v>
      </c>
      <c r="AM60" s="5" t="s">
        <v>362</v>
      </c>
      <c r="AO60" s="5" t="s">
        <v>362</v>
      </c>
      <c r="AQ60" s="5" t="s">
        <v>362</v>
      </c>
    </row>
    <row r="61" spans="1:43" s="5" customFormat="1" ht="39.9" customHeight="1" x14ac:dyDescent="0.25">
      <c r="A61" s="5">
        <f t="shared" si="0"/>
        <v>60</v>
      </c>
      <c r="B61" s="5" t="s">
        <v>482</v>
      </c>
      <c r="C61" s="5" t="s">
        <v>153</v>
      </c>
      <c r="D61" s="5" t="e">
        <f>VLOOKUP(C61,[1]Sheet1!$A:$B,2,0)</f>
        <v>#N/A</v>
      </c>
      <c r="E61" s="5" t="s">
        <v>483</v>
      </c>
      <c r="F61" s="5" t="s">
        <v>484</v>
      </c>
      <c r="G61" s="5" t="s">
        <v>485</v>
      </c>
      <c r="H61" s="5">
        <v>2211</v>
      </c>
      <c r="J61" s="6"/>
      <c r="K61" s="5" t="s">
        <v>4</v>
      </c>
      <c r="M61" s="5" t="s">
        <v>486</v>
      </c>
      <c r="O61" s="5">
        <v>524039</v>
      </c>
      <c r="P61" s="5" t="s">
        <v>487</v>
      </c>
      <c r="R61" s="5">
        <v>523599</v>
      </c>
    </row>
    <row r="62" spans="1:43" s="5" customFormat="1" ht="39.9" customHeight="1" x14ac:dyDescent="0.25">
      <c r="A62" s="5">
        <f t="shared" si="0"/>
        <v>61</v>
      </c>
      <c r="B62" s="5" t="s">
        <v>488</v>
      </c>
      <c r="C62" s="5" t="s">
        <v>153</v>
      </c>
      <c r="D62" s="5" t="e">
        <f>VLOOKUP(C62,[1]Sheet1!$A:$B,2,0)</f>
        <v>#N/A</v>
      </c>
      <c r="E62" s="5" t="s">
        <v>489</v>
      </c>
      <c r="F62" s="5" t="s">
        <v>490</v>
      </c>
      <c r="G62" s="5" t="s">
        <v>491</v>
      </c>
      <c r="H62" s="5">
        <v>66.650000000000006</v>
      </c>
      <c r="J62" s="8"/>
      <c r="K62" s="5" t="s">
        <v>4</v>
      </c>
      <c r="M62" s="5" t="s">
        <v>492</v>
      </c>
      <c r="N62" s="5" t="s">
        <v>493</v>
      </c>
      <c r="P62" s="5" t="s">
        <v>494</v>
      </c>
      <c r="S62" s="5" t="s">
        <v>495</v>
      </c>
      <c r="V62" s="5" t="s">
        <v>496</v>
      </c>
      <c r="W62" s="5" t="s">
        <v>497</v>
      </c>
    </row>
    <row r="63" spans="1:43" s="5" customFormat="1" ht="39.9" customHeight="1" x14ac:dyDescent="0.25">
      <c r="A63" s="5">
        <f t="shared" si="0"/>
        <v>62</v>
      </c>
      <c r="B63" s="5" t="s">
        <v>498</v>
      </c>
      <c r="C63" s="5" t="s">
        <v>153</v>
      </c>
      <c r="D63" s="5" t="e">
        <f>VLOOKUP(C63,[1]Sheet1!$A:$B,2,0)</f>
        <v>#N/A</v>
      </c>
      <c r="E63" s="5" t="s">
        <v>312</v>
      </c>
      <c r="F63" s="5" t="s">
        <v>499</v>
      </c>
      <c r="G63" s="5" t="s">
        <v>500</v>
      </c>
      <c r="H63" s="5">
        <v>74.52</v>
      </c>
      <c r="J63" s="8"/>
      <c r="K63" s="5" t="s">
        <v>4</v>
      </c>
      <c r="M63" s="5" t="s">
        <v>501</v>
      </c>
      <c r="N63" s="5" t="s">
        <v>502</v>
      </c>
    </row>
    <row r="64" spans="1:43" s="5" customFormat="1" ht="39.9" customHeight="1" x14ac:dyDescent="0.25">
      <c r="A64" s="5">
        <f t="shared" si="0"/>
        <v>63</v>
      </c>
      <c r="B64" s="5" t="s">
        <v>503</v>
      </c>
      <c r="C64" s="5" t="s">
        <v>153</v>
      </c>
      <c r="D64" s="5" t="e">
        <f>VLOOKUP(C64,[1]Sheet1!$A:$B,2,0)</f>
        <v>#N/A</v>
      </c>
      <c r="E64" s="5" t="s">
        <v>397</v>
      </c>
      <c r="F64" s="5" t="s">
        <v>504</v>
      </c>
      <c r="G64" s="5" t="s">
        <v>505</v>
      </c>
      <c r="H64" s="5">
        <v>287</v>
      </c>
      <c r="J64" s="6"/>
      <c r="K64" s="5" t="s">
        <v>4</v>
      </c>
      <c r="M64" s="5" t="s">
        <v>506</v>
      </c>
      <c r="N64" s="5" t="s">
        <v>507</v>
      </c>
    </row>
    <row r="65" spans="1:18" s="5" customFormat="1" ht="39.9" customHeight="1" x14ac:dyDescent="0.25">
      <c r="A65" s="5">
        <f t="shared" si="0"/>
        <v>64</v>
      </c>
      <c r="B65" s="5" t="s">
        <v>508</v>
      </c>
      <c r="C65" s="5" t="s">
        <v>153</v>
      </c>
      <c r="D65" s="5" t="e">
        <f>VLOOKUP(C65,[1]Sheet1!$A:$B,2,0)</f>
        <v>#N/A</v>
      </c>
      <c r="E65" s="5" t="s">
        <v>154</v>
      </c>
      <c r="F65" s="5" t="s">
        <v>509</v>
      </c>
      <c r="G65" s="5" t="s">
        <v>510</v>
      </c>
      <c r="H65" s="5">
        <v>67.569999999999993</v>
      </c>
      <c r="J65" s="8"/>
      <c r="K65" s="5" t="s">
        <v>4</v>
      </c>
      <c r="M65" s="5" t="s">
        <v>511</v>
      </c>
      <c r="N65" s="5" t="s">
        <v>512</v>
      </c>
    </row>
    <row r="66" spans="1:18" s="5" customFormat="1" ht="39.9" customHeight="1" x14ac:dyDescent="0.25">
      <c r="A66" s="5">
        <f t="shared" si="0"/>
        <v>65</v>
      </c>
      <c r="B66" s="5" t="s">
        <v>513</v>
      </c>
      <c r="C66" s="5" t="s">
        <v>153</v>
      </c>
      <c r="D66" s="5" t="e">
        <f>VLOOKUP(C66,[1]Sheet1!$A:$B,2,0)</f>
        <v>#N/A</v>
      </c>
      <c r="E66" s="5" t="s">
        <v>514</v>
      </c>
      <c r="F66" s="5" t="s">
        <v>515</v>
      </c>
      <c r="G66" s="5" t="s">
        <v>516</v>
      </c>
      <c r="H66" s="5">
        <v>334.67</v>
      </c>
      <c r="J66" s="8"/>
      <c r="K66" s="5" t="s">
        <v>4</v>
      </c>
      <c r="M66" s="5" t="s">
        <v>517</v>
      </c>
      <c r="N66" s="5" t="s">
        <v>518</v>
      </c>
    </row>
    <row r="67" spans="1:18" s="5" customFormat="1" ht="39.9" customHeight="1" x14ac:dyDescent="0.25">
      <c r="A67" s="5">
        <f t="shared" si="0"/>
        <v>66</v>
      </c>
      <c r="B67" s="5" t="s">
        <v>519</v>
      </c>
      <c r="C67" s="5" t="s">
        <v>153</v>
      </c>
      <c r="D67" s="5" t="e">
        <f>VLOOKUP(C67,[1]Sheet1!$A:$B,2,0)</f>
        <v>#N/A</v>
      </c>
      <c r="E67" s="5" t="s">
        <v>397</v>
      </c>
      <c r="F67" s="5" t="s">
        <v>520</v>
      </c>
      <c r="G67" s="5" t="s">
        <v>521</v>
      </c>
      <c r="H67" s="5">
        <v>40</v>
      </c>
      <c r="J67" s="6"/>
      <c r="K67" s="5" t="s">
        <v>4</v>
      </c>
      <c r="M67" s="5" t="s">
        <v>522</v>
      </c>
      <c r="N67" s="5" t="s">
        <v>523</v>
      </c>
    </row>
    <row r="68" spans="1:18" s="5" customFormat="1" ht="39.9" customHeight="1" x14ac:dyDescent="0.25">
      <c r="A68" s="5">
        <f t="shared" si="0"/>
        <v>67</v>
      </c>
      <c r="B68" s="5" t="s">
        <v>524</v>
      </c>
      <c r="C68" s="5" t="s">
        <v>153</v>
      </c>
      <c r="D68" s="5" t="e">
        <f>VLOOKUP(C68,[1]Sheet1!$A:$B,2,0)</f>
        <v>#N/A</v>
      </c>
      <c r="E68" s="5" t="s">
        <v>187</v>
      </c>
      <c r="F68" s="5" t="s">
        <v>525</v>
      </c>
      <c r="G68" s="5" t="s">
        <v>526</v>
      </c>
      <c r="H68" s="5">
        <v>203.88</v>
      </c>
      <c r="J68" s="6"/>
      <c r="K68" s="5" t="s">
        <v>4</v>
      </c>
      <c r="M68" s="5" t="s">
        <v>527</v>
      </c>
      <c r="N68" s="5" t="s">
        <v>528</v>
      </c>
    </row>
    <row r="69" spans="1:18" s="5" customFormat="1" ht="39.9" customHeight="1" x14ac:dyDescent="0.25">
      <c r="A69" s="5">
        <f t="shared" si="0"/>
        <v>68</v>
      </c>
      <c r="B69" s="5" t="s">
        <v>529</v>
      </c>
      <c r="C69" s="5" t="s">
        <v>153</v>
      </c>
      <c r="D69" s="5" t="e">
        <f>VLOOKUP(C69,[1]Sheet1!$A:$B,2,0)</f>
        <v>#N/A</v>
      </c>
      <c r="E69" s="5" t="s">
        <v>199</v>
      </c>
      <c r="F69" s="5" t="s">
        <v>530</v>
      </c>
      <c r="G69" s="5" t="s">
        <v>531</v>
      </c>
      <c r="H69" s="5">
        <v>44.18</v>
      </c>
      <c r="J69" s="6"/>
      <c r="K69" s="5" t="s">
        <v>4</v>
      </c>
      <c r="M69" s="5" t="s">
        <v>532</v>
      </c>
      <c r="N69" s="5" t="s">
        <v>533</v>
      </c>
    </row>
    <row r="70" spans="1:18" s="5" customFormat="1" ht="39.9" customHeight="1" x14ac:dyDescent="0.25">
      <c r="A70" s="5">
        <f t="shared" si="0"/>
        <v>69</v>
      </c>
      <c r="B70" s="5" t="s">
        <v>534</v>
      </c>
      <c r="C70" s="5" t="s">
        <v>153</v>
      </c>
      <c r="D70" s="5" t="e">
        <f>VLOOKUP(C70,[1]Sheet1!$A:$B,2,0)</f>
        <v>#N/A</v>
      </c>
      <c r="E70" s="5" t="s">
        <v>154</v>
      </c>
      <c r="F70" s="5" t="s">
        <v>535</v>
      </c>
      <c r="G70" s="5" t="s">
        <v>536</v>
      </c>
      <c r="H70" s="5">
        <v>258</v>
      </c>
      <c r="J70" s="6"/>
      <c r="K70" s="5" t="s">
        <v>4</v>
      </c>
      <c r="M70" s="5" t="s">
        <v>537</v>
      </c>
      <c r="N70" s="5" t="s">
        <v>538</v>
      </c>
    </row>
    <row r="71" spans="1:18" s="5" customFormat="1" ht="39.9" customHeight="1" x14ac:dyDescent="0.25">
      <c r="A71" s="5">
        <f t="shared" ref="A71:A134" si="1">A70+1</f>
        <v>70</v>
      </c>
      <c r="B71" s="5" t="s">
        <v>539</v>
      </c>
      <c r="C71" s="5" t="s">
        <v>153</v>
      </c>
      <c r="D71" s="5" t="e">
        <f>VLOOKUP(C71,[1]Sheet1!$A:$B,2,0)</f>
        <v>#N/A</v>
      </c>
      <c r="E71" s="5" t="s">
        <v>154</v>
      </c>
      <c r="F71" s="5" t="s">
        <v>540</v>
      </c>
      <c r="G71" s="5" t="s">
        <v>541</v>
      </c>
      <c r="H71" s="5">
        <v>1192</v>
      </c>
      <c r="J71" s="6"/>
      <c r="K71" s="5" t="s">
        <v>4</v>
      </c>
      <c r="M71" s="5" t="s">
        <v>542</v>
      </c>
      <c r="O71" s="5" t="s">
        <v>543</v>
      </c>
      <c r="P71" s="5" t="s">
        <v>544</v>
      </c>
      <c r="R71" s="5" t="s">
        <v>545</v>
      </c>
    </row>
    <row r="72" spans="1:18" s="5" customFormat="1" ht="39.9" customHeight="1" x14ac:dyDescent="0.25">
      <c r="A72" s="5">
        <f t="shared" si="1"/>
        <v>71</v>
      </c>
      <c r="B72" s="5" t="s">
        <v>546</v>
      </c>
      <c r="C72" s="5" t="s">
        <v>153</v>
      </c>
      <c r="D72" s="5" t="e">
        <f>VLOOKUP(C72,[1]Sheet1!$A:$B,2,0)</f>
        <v>#N/A</v>
      </c>
      <c r="E72" s="5" t="s">
        <v>154</v>
      </c>
      <c r="F72" s="5" t="s">
        <v>547</v>
      </c>
      <c r="G72" s="5" t="s">
        <v>548</v>
      </c>
      <c r="H72" s="5">
        <v>189.85</v>
      </c>
      <c r="J72" s="8"/>
      <c r="K72" s="5" t="s">
        <v>4</v>
      </c>
      <c r="M72" s="5" t="s">
        <v>549</v>
      </c>
      <c r="N72" s="5" t="s">
        <v>550</v>
      </c>
    </row>
    <row r="73" spans="1:18" s="5" customFormat="1" ht="39.9" customHeight="1" x14ac:dyDescent="0.25">
      <c r="A73" s="5">
        <f t="shared" si="1"/>
        <v>72</v>
      </c>
      <c r="B73" s="5" t="s">
        <v>551</v>
      </c>
      <c r="C73" s="5" t="s">
        <v>153</v>
      </c>
      <c r="D73" s="5" t="e">
        <f>VLOOKUP(C73,[1]Sheet1!$A:$B,2,0)</f>
        <v>#N/A</v>
      </c>
      <c r="E73" s="5" t="s">
        <v>154</v>
      </c>
      <c r="F73" s="5" t="s">
        <v>552</v>
      </c>
      <c r="G73" s="5" t="s">
        <v>553</v>
      </c>
      <c r="H73" s="5">
        <v>974.05</v>
      </c>
      <c r="J73" s="8"/>
      <c r="K73" s="5" t="s">
        <v>4</v>
      </c>
      <c r="L73" s="5" t="s">
        <v>165</v>
      </c>
      <c r="M73" s="5" t="s">
        <v>554</v>
      </c>
      <c r="N73" s="5" t="s">
        <v>555</v>
      </c>
      <c r="P73" s="5" t="s">
        <v>556</v>
      </c>
      <c r="Q73" s="5" t="s">
        <v>557</v>
      </c>
    </row>
    <row r="74" spans="1:18" s="5" customFormat="1" ht="39.9" customHeight="1" x14ac:dyDescent="0.25">
      <c r="A74" s="5">
        <f t="shared" si="1"/>
        <v>73</v>
      </c>
      <c r="B74" s="5" t="s">
        <v>558</v>
      </c>
      <c r="C74" s="5" t="s">
        <v>153</v>
      </c>
      <c r="D74" s="5" t="e">
        <f>VLOOKUP(C74,[1]Sheet1!$A:$B,2,0)</f>
        <v>#N/A</v>
      </c>
      <c r="E74" s="5" t="s">
        <v>154</v>
      </c>
      <c r="F74" s="5" t="s">
        <v>559</v>
      </c>
      <c r="G74" s="5" t="s">
        <v>560</v>
      </c>
      <c r="H74" s="5">
        <v>55.3</v>
      </c>
      <c r="J74" s="6"/>
      <c r="K74" s="5" t="s">
        <v>4</v>
      </c>
      <c r="L74" s="5" t="s">
        <v>165</v>
      </c>
      <c r="M74" s="5" t="s">
        <v>561</v>
      </c>
      <c r="O74" s="5">
        <v>1912997</v>
      </c>
      <c r="P74" s="5" t="s">
        <v>562</v>
      </c>
      <c r="Q74" s="5" t="s">
        <v>563</v>
      </c>
    </row>
    <row r="75" spans="1:18" s="5" customFormat="1" ht="39.9" customHeight="1" x14ac:dyDescent="0.25">
      <c r="A75" s="5">
        <f t="shared" si="1"/>
        <v>74</v>
      </c>
      <c r="B75" s="5" t="s">
        <v>564</v>
      </c>
      <c r="C75" s="5" t="s">
        <v>153</v>
      </c>
      <c r="D75" s="5" t="e">
        <f>VLOOKUP(C75,[1]Sheet1!$A:$B,2,0)</f>
        <v>#N/A</v>
      </c>
      <c r="E75" s="5" t="s">
        <v>80</v>
      </c>
      <c r="F75" s="5" t="s">
        <v>329</v>
      </c>
      <c r="G75" s="5" t="s">
        <v>565</v>
      </c>
      <c r="H75" s="5">
        <v>38.270000000000003</v>
      </c>
      <c r="J75" s="6"/>
      <c r="K75" s="5" t="s">
        <v>4</v>
      </c>
      <c r="M75" s="5" t="s">
        <v>566</v>
      </c>
      <c r="N75" s="5" t="s">
        <v>567</v>
      </c>
    </row>
    <row r="76" spans="1:18" s="5" customFormat="1" ht="39.9" customHeight="1" x14ac:dyDescent="0.25">
      <c r="A76" s="5">
        <f t="shared" si="1"/>
        <v>75</v>
      </c>
      <c r="B76" s="5" t="s">
        <v>568</v>
      </c>
      <c r="C76" s="5" t="s">
        <v>153</v>
      </c>
      <c r="D76" s="5" t="e">
        <f>VLOOKUP(C76,[1]Sheet1!$A:$B,2,0)</f>
        <v>#N/A</v>
      </c>
      <c r="E76" s="5" t="s">
        <v>391</v>
      </c>
      <c r="F76" s="5" t="s">
        <v>569</v>
      </c>
      <c r="G76" s="5" t="s">
        <v>570</v>
      </c>
      <c r="H76" s="5">
        <v>59.78</v>
      </c>
      <c r="J76" s="8"/>
      <c r="K76" s="5" t="s">
        <v>4</v>
      </c>
      <c r="M76" s="5" t="s">
        <v>571</v>
      </c>
      <c r="N76" s="5" t="s">
        <v>572</v>
      </c>
    </row>
    <row r="77" spans="1:18" s="5" customFormat="1" ht="39.9" customHeight="1" x14ac:dyDescent="0.25">
      <c r="A77" s="5">
        <f t="shared" si="1"/>
        <v>76</v>
      </c>
      <c r="B77" s="5" t="s">
        <v>573</v>
      </c>
      <c r="C77" s="5" t="s">
        <v>153</v>
      </c>
      <c r="D77" s="5" t="e">
        <f>VLOOKUP(C77,[1]Sheet1!$A:$B,2,0)</f>
        <v>#N/A</v>
      </c>
      <c r="E77" s="5" t="s">
        <v>20</v>
      </c>
      <c r="F77" s="5" t="s">
        <v>574</v>
      </c>
      <c r="G77" s="5" t="s">
        <v>575</v>
      </c>
      <c r="H77" s="5">
        <v>896</v>
      </c>
      <c r="J77" s="6"/>
      <c r="K77" s="5" t="s">
        <v>4</v>
      </c>
      <c r="M77" s="5" t="s">
        <v>576</v>
      </c>
      <c r="N77" s="5" t="s">
        <v>577</v>
      </c>
      <c r="O77" s="5" t="s">
        <v>578</v>
      </c>
      <c r="P77" s="5" t="s">
        <v>579</v>
      </c>
      <c r="R77" s="5" t="s">
        <v>580</v>
      </c>
    </row>
    <row r="78" spans="1:18" s="5" customFormat="1" ht="39.9" customHeight="1" x14ac:dyDescent="0.25">
      <c r="A78" s="5">
        <f t="shared" si="1"/>
        <v>77</v>
      </c>
      <c r="B78" s="5" t="s">
        <v>581</v>
      </c>
      <c r="C78" s="5" t="s">
        <v>153</v>
      </c>
      <c r="D78" s="5" t="e">
        <f>VLOOKUP(C78,[1]Sheet1!$A:$B,2,0)</f>
        <v>#N/A</v>
      </c>
      <c r="E78" s="5" t="s">
        <v>80</v>
      </c>
      <c r="F78" s="5" t="s">
        <v>329</v>
      </c>
      <c r="G78" s="5" t="s">
        <v>582</v>
      </c>
      <c r="H78" s="5">
        <v>302.55</v>
      </c>
      <c r="J78" s="8"/>
      <c r="K78" s="5" t="s">
        <v>4</v>
      </c>
      <c r="M78" s="5" t="s">
        <v>583</v>
      </c>
      <c r="N78" s="5" t="s">
        <v>584</v>
      </c>
    </row>
    <row r="79" spans="1:18" s="5" customFormat="1" ht="39.9" customHeight="1" x14ac:dyDescent="0.25">
      <c r="A79" s="5">
        <f t="shared" si="1"/>
        <v>78</v>
      </c>
      <c r="B79" s="5" t="s">
        <v>585</v>
      </c>
      <c r="C79" s="5" t="s">
        <v>153</v>
      </c>
      <c r="D79" s="5" t="e">
        <f>VLOOKUP(C79,[1]Sheet1!$A:$B,2,0)</f>
        <v>#N/A</v>
      </c>
      <c r="E79" s="5" t="s">
        <v>154</v>
      </c>
      <c r="F79" s="5" t="s">
        <v>586</v>
      </c>
      <c r="G79" s="5" t="s">
        <v>587</v>
      </c>
      <c r="H79" s="5">
        <v>81.27</v>
      </c>
      <c r="J79" s="9"/>
      <c r="K79" s="5" t="s">
        <v>4</v>
      </c>
      <c r="M79" s="5" t="s">
        <v>588</v>
      </c>
      <c r="N79" s="5" t="s">
        <v>589</v>
      </c>
    </row>
    <row r="80" spans="1:18" s="5" customFormat="1" ht="39.9" customHeight="1" x14ac:dyDescent="0.25">
      <c r="A80" s="5">
        <f t="shared" si="1"/>
        <v>79</v>
      </c>
      <c r="B80" s="5" t="s">
        <v>590</v>
      </c>
      <c r="C80" s="5" t="s">
        <v>153</v>
      </c>
      <c r="D80" s="5" t="e">
        <f>VLOOKUP(C80,[1]Sheet1!$A:$B,2,0)</f>
        <v>#N/A</v>
      </c>
      <c r="E80" s="5" t="s">
        <v>294</v>
      </c>
      <c r="F80" s="5" t="s">
        <v>591</v>
      </c>
      <c r="G80" s="5" t="s">
        <v>592</v>
      </c>
      <c r="H80" s="5">
        <v>46.31</v>
      </c>
      <c r="J80" s="6"/>
      <c r="K80" s="5" t="s">
        <v>4</v>
      </c>
      <c r="M80" s="5" t="s">
        <v>593</v>
      </c>
      <c r="N80" s="5" t="s">
        <v>594</v>
      </c>
    </row>
    <row r="81" spans="1:21" s="5" customFormat="1" ht="39.9" customHeight="1" x14ac:dyDescent="0.25">
      <c r="A81" s="5">
        <f t="shared" si="1"/>
        <v>80</v>
      </c>
      <c r="B81" s="5" t="s">
        <v>595</v>
      </c>
      <c r="C81" s="5" t="s">
        <v>153</v>
      </c>
      <c r="D81" s="5" t="e">
        <f>VLOOKUP(C81,[1]Sheet1!$A:$B,2,0)</f>
        <v>#N/A</v>
      </c>
      <c r="E81" s="5" t="s">
        <v>294</v>
      </c>
      <c r="F81" s="5" t="s">
        <v>591</v>
      </c>
      <c r="G81" s="5" t="s">
        <v>596</v>
      </c>
      <c r="H81" s="5">
        <v>37.76</v>
      </c>
      <c r="J81" s="6"/>
      <c r="K81" s="5" t="s">
        <v>4</v>
      </c>
      <c r="M81" s="5" t="s">
        <v>597</v>
      </c>
      <c r="N81" s="5" t="s">
        <v>598</v>
      </c>
    </row>
    <row r="82" spans="1:21" s="5" customFormat="1" ht="39.9" customHeight="1" x14ac:dyDescent="0.25">
      <c r="A82" s="5">
        <f t="shared" si="1"/>
        <v>81</v>
      </c>
      <c r="B82" s="5" t="s">
        <v>599</v>
      </c>
      <c r="C82" s="5" t="s">
        <v>153</v>
      </c>
      <c r="D82" s="5" t="e">
        <f>VLOOKUP(C82,[1]Sheet1!$A:$B,2,0)</f>
        <v>#N/A</v>
      </c>
      <c r="E82" s="5" t="s">
        <v>407</v>
      </c>
      <c r="F82" s="5" t="s">
        <v>600</v>
      </c>
      <c r="G82" s="5" t="s">
        <v>601</v>
      </c>
      <c r="H82" s="5">
        <v>74.650000000000006</v>
      </c>
      <c r="J82" s="8"/>
      <c r="K82" s="5" t="s">
        <v>4</v>
      </c>
      <c r="M82" s="5" t="s">
        <v>602</v>
      </c>
      <c r="N82" s="5" t="s">
        <v>603</v>
      </c>
      <c r="P82" s="5" t="s">
        <v>604</v>
      </c>
      <c r="Q82" s="5" t="s">
        <v>605</v>
      </c>
    </row>
    <row r="83" spans="1:21" s="5" customFormat="1" ht="39.9" customHeight="1" x14ac:dyDescent="0.25">
      <c r="A83" s="5">
        <f t="shared" si="1"/>
        <v>82</v>
      </c>
      <c r="B83" s="5" t="s">
        <v>606</v>
      </c>
      <c r="C83" s="5" t="s">
        <v>153</v>
      </c>
      <c r="D83" s="5" t="e">
        <f>VLOOKUP(C83,[1]Sheet1!$A:$B,2,0)</f>
        <v>#N/A</v>
      </c>
      <c r="E83" s="5" t="s">
        <v>154</v>
      </c>
      <c r="F83" s="5" t="s">
        <v>607</v>
      </c>
      <c r="G83" s="5" t="s">
        <v>608</v>
      </c>
      <c r="H83" s="5">
        <v>541</v>
      </c>
      <c r="J83" s="8"/>
      <c r="K83" s="5" t="s">
        <v>4</v>
      </c>
      <c r="M83" s="5" t="s">
        <v>609</v>
      </c>
      <c r="O83" s="5" t="s">
        <v>610</v>
      </c>
      <c r="P83" s="5" t="s">
        <v>611</v>
      </c>
      <c r="R83" s="5" t="s">
        <v>612</v>
      </c>
      <c r="S83" s="5" t="s">
        <v>613</v>
      </c>
      <c r="U83" s="5" t="s">
        <v>614</v>
      </c>
    </row>
    <row r="84" spans="1:21" s="5" customFormat="1" ht="39.9" customHeight="1" x14ac:dyDescent="0.25">
      <c r="A84" s="5">
        <f t="shared" si="1"/>
        <v>83</v>
      </c>
      <c r="B84" s="5" t="s">
        <v>615</v>
      </c>
      <c r="C84" s="5" t="s">
        <v>153</v>
      </c>
      <c r="D84" s="5" t="e">
        <f>VLOOKUP(C84,[1]Sheet1!$A:$B,2,0)</f>
        <v>#N/A</v>
      </c>
      <c r="E84" s="5" t="s">
        <v>154</v>
      </c>
      <c r="F84" s="5" t="s">
        <v>616</v>
      </c>
      <c r="G84" s="5" t="s">
        <v>617</v>
      </c>
      <c r="H84" s="5">
        <v>1667.06</v>
      </c>
      <c r="J84" s="8"/>
      <c r="K84" s="5" t="s">
        <v>4</v>
      </c>
      <c r="M84" s="5" t="s">
        <v>618</v>
      </c>
      <c r="O84" s="5" t="s">
        <v>619</v>
      </c>
      <c r="P84" s="5" t="s">
        <v>620</v>
      </c>
      <c r="R84" s="5" t="s">
        <v>621</v>
      </c>
    </row>
    <row r="85" spans="1:21" s="5" customFormat="1" ht="39.9" customHeight="1" x14ac:dyDescent="0.25">
      <c r="A85" s="5">
        <f t="shared" si="1"/>
        <v>84</v>
      </c>
      <c r="B85" s="5" t="s">
        <v>622</v>
      </c>
      <c r="C85" s="5" t="s">
        <v>153</v>
      </c>
      <c r="D85" s="5" t="e">
        <f>VLOOKUP(C85,[1]Sheet1!$A:$B,2,0)</f>
        <v>#N/A</v>
      </c>
      <c r="E85" s="5" t="s">
        <v>80</v>
      </c>
      <c r="F85" s="5" t="s">
        <v>623</v>
      </c>
      <c r="G85" s="5" t="s">
        <v>624</v>
      </c>
      <c r="H85" s="5">
        <v>802.83</v>
      </c>
      <c r="J85" s="6"/>
      <c r="K85" s="5" t="s">
        <v>4</v>
      </c>
      <c r="M85" s="5" t="s">
        <v>625</v>
      </c>
      <c r="N85" s="5" t="s">
        <v>626</v>
      </c>
      <c r="O85" s="5" t="s">
        <v>627</v>
      </c>
      <c r="P85" s="5" t="s">
        <v>628</v>
      </c>
      <c r="Q85" s="5" t="s">
        <v>629</v>
      </c>
      <c r="R85" s="5" t="s">
        <v>630</v>
      </c>
    </row>
    <row r="86" spans="1:21" s="5" customFormat="1" ht="39.9" customHeight="1" x14ac:dyDescent="0.25">
      <c r="A86" s="5">
        <f t="shared" si="1"/>
        <v>85</v>
      </c>
      <c r="B86" s="5" t="s">
        <v>631</v>
      </c>
      <c r="C86" s="5" t="s">
        <v>153</v>
      </c>
      <c r="D86" s="5" t="e">
        <f>VLOOKUP(C86,[1]Sheet1!$A:$B,2,0)</f>
        <v>#N/A</v>
      </c>
      <c r="E86" s="5" t="s">
        <v>632</v>
      </c>
      <c r="F86" s="5" t="s">
        <v>633</v>
      </c>
      <c r="G86" s="5" t="s">
        <v>634</v>
      </c>
      <c r="H86" s="5">
        <v>90.65</v>
      </c>
      <c r="J86" s="8"/>
      <c r="K86" s="5" t="s">
        <v>4</v>
      </c>
      <c r="M86" s="5" t="s">
        <v>635</v>
      </c>
    </row>
    <row r="87" spans="1:21" s="5" customFormat="1" ht="39.9" customHeight="1" x14ac:dyDescent="0.25">
      <c r="A87" s="5">
        <f t="shared" si="1"/>
        <v>86</v>
      </c>
      <c r="B87" s="5" t="s">
        <v>636</v>
      </c>
      <c r="C87" s="5" t="s">
        <v>153</v>
      </c>
      <c r="D87" s="5" t="e">
        <f>VLOOKUP(C87,[1]Sheet1!$A:$B,2,0)</f>
        <v>#N/A</v>
      </c>
      <c r="E87" s="5" t="s">
        <v>48</v>
      </c>
      <c r="F87" s="5" t="s">
        <v>637</v>
      </c>
      <c r="G87" s="5" t="s">
        <v>638</v>
      </c>
      <c r="H87" s="5">
        <v>191.3</v>
      </c>
      <c r="J87" s="8"/>
      <c r="K87" s="5" t="s">
        <v>4</v>
      </c>
      <c r="M87" s="5" t="s">
        <v>639</v>
      </c>
      <c r="N87" s="5" t="s">
        <v>640</v>
      </c>
    </row>
    <row r="88" spans="1:21" s="5" customFormat="1" ht="39.9" customHeight="1" x14ac:dyDescent="0.25">
      <c r="A88" s="5">
        <f t="shared" si="1"/>
        <v>87</v>
      </c>
      <c r="B88" s="5" t="s">
        <v>641</v>
      </c>
      <c r="C88" s="5" t="s">
        <v>153</v>
      </c>
      <c r="D88" s="5" t="e">
        <f>VLOOKUP(C88,[1]Sheet1!$A:$B,2,0)</f>
        <v>#N/A</v>
      </c>
      <c r="E88" s="5" t="s">
        <v>187</v>
      </c>
      <c r="F88" s="5" t="s">
        <v>206</v>
      </c>
      <c r="G88" s="5" t="s">
        <v>642</v>
      </c>
      <c r="H88" s="5">
        <v>607.53</v>
      </c>
      <c r="J88" s="8"/>
      <c r="K88" s="5" t="s">
        <v>4</v>
      </c>
      <c r="M88" s="5" t="s">
        <v>643</v>
      </c>
      <c r="N88" s="5" t="s">
        <v>644</v>
      </c>
    </row>
    <row r="89" spans="1:21" s="5" customFormat="1" ht="39.9" customHeight="1" x14ac:dyDescent="0.25">
      <c r="A89" s="5">
        <f t="shared" si="1"/>
        <v>88</v>
      </c>
      <c r="B89" s="5" t="s">
        <v>645</v>
      </c>
      <c r="C89" s="5" t="s">
        <v>153</v>
      </c>
      <c r="D89" s="5" t="e">
        <f>VLOOKUP(C89,[1]Sheet1!$A:$B,2,0)</f>
        <v>#N/A</v>
      </c>
      <c r="E89" s="5" t="s">
        <v>199</v>
      </c>
      <c r="F89" s="5" t="s">
        <v>646</v>
      </c>
      <c r="G89" s="5" t="s">
        <v>647</v>
      </c>
      <c r="H89" s="5">
        <v>80.05</v>
      </c>
      <c r="J89" s="6"/>
      <c r="K89" s="5" t="s">
        <v>4</v>
      </c>
      <c r="M89" s="5" t="s">
        <v>648</v>
      </c>
      <c r="N89" s="5" t="s">
        <v>649</v>
      </c>
    </row>
    <row r="90" spans="1:21" s="5" customFormat="1" ht="39.9" customHeight="1" x14ac:dyDescent="0.25">
      <c r="A90" s="5">
        <f t="shared" si="1"/>
        <v>89</v>
      </c>
      <c r="B90" s="5" t="s">
        <v>650</v>
      </c>
      <c r="C90" s="5" t="s">
        <v>153</v>
      </c>
      <c r="D90" s="5" t="e">
        <f>VLOOKUP(C90,[1]Sheet1!$A:$B,2,0)</f>
        <v>#N/A</v>
      </c>
      <c r="E90" s="5" t="s">
        <v>154</v>
      </c>
      <c r="F90" s="5" t="s">
        <v>651</v>
      </c>
      <c r="G90" s="5" t="s">
        <v>652</v>
      </c>
      <c r="H90" s="5">
        <v>526</v>
      </c>
      <c r="J90" s="8"/>
      <c r="K90" s="5" t="s">
        <v>4</v>
      </c>
      <c r="L90" s="5" t="s">
        <v>226</v>
      </c>
      <c r="M90" s="5" t="s">
        <v>653</v>
      </c>
      <c r="N90" s="5" t="s">
        <v>654</v>
      </c>
      <c r="P90" s="5" t="s">
        <v>223</v>
      </c>
      <c r="Q90" s="5" t="s">
        <v>655</v>
      </c>
    </row>
    <row r="91" spans="1:21" s="5" customFormat="1" ht="39.9" customHeight="1" x14ac:dyDescent="0.25">
      <c r="A91" s="5">
        <f t="shared" si="1"/>
        <v>90</v>
      </c>
      <c r="B91" s="5" t="s">
        <v>656</v>
      </c>
      <c r="C91" s="5" t="s">
        <v>153</v>
      </c>
      <c r="D91" s="5" t="e">
        <f>VLOOKUP(C91,[1]Sheet1!$A:$B,2,0)</f>
        <v>#N/A</v>
      </c>
      <c r="E91" s="5" t="s">
        <v>154</v>
      </c>
      <c r="F91" s="5" t="s">
        <v>657</v>
      </c>
      <c r="G91" s="5" t="s">
        <v>658</v>
      </c>
      <c r="H91" s="5">
        <v>191.65</v>
      </c>
      <c r="J91" s="8"/>
      <c r="K91" s="5" t="s">
        <v>4</v>
      </c>
      <c r="M91" s="5" t="s">
        <v>659</v>
      </c>
    </row>
    <row r="92" spans="1:21" s="5" customFormat="1" ht="39.9" customHeight="1" x14ac:dyDescent="0.25">
      <c r="A92" s="5">
        <f t="shared" si="1"/>
        <v>91</v>
      </c>
      <c r="B92" s="5" t="s">
        <v>660</v>
      </c>
      <c r="C92" s="5" t="s">
        <v>153</v>
      </c>
      <c r="D92" s="5" t="e">
        <f>VLOOKUP(C92,[1]Sheet1!$A:$B,2,0)</f>
        <v>#N/A</v>
      </c>
      <c r="E92" s="5" t="s">
        <v>154</v>
      </c>
      <c r="F92" s="5" t="s">
        <v>661</v>
      </c>
      <c r="G92" s="5" t="s">
        <v>662</v>
      </c>
      <c r="H92" s="5">
        <v>2654.43</v>
      </c>
      <c r="J92" s="6"/>
      <c r="K92" s="5" t="s">
        <v>4</v>
      </c>
      <c r="M92" s="5" t="s">
        <v>663</v>
      </c>
      <c r="N92" s="5" t="s">
        <v>664</v>
      </c>
    </row>
    <row r="93" spans="1:21" s="5" customFormat="1" ht="39.9" customHeight="1" x14ac:dyDescent="0.25">
      <c r="A93" s="5">
        <f t="shared" si="1"/>
        <v>92</v>
      </c>
      <c r="B93" s="5" t="s">
        <v>665</v>
      </c>
      <c r="C93" s="5" t="s">
        <v>153</v>
      </c>
      <c r="D93" s="5" t="e">
        <f>VLOOKUP(C93,[1]Sheet1!$A:$B,2,0)</f>
        <v>#N/A</v>
      </c>
      <c r="E93" s="5" t="s">
        <v>187</v>
      </c>
      <c r="F93" s="5" t="s">
        <v>525</v>
      </c>
      <c r="G93" s="5" t="s">
        <v>666</v>
      </c>
      <c r="H93" s="5">
        <v>389.92</v>
      </c>
      <c r="J93" s="8"/>
      <c r="K93" s="5" t="s">
        <v>4</v>
      </c>
      <c r="M93" s="5" t="s">
        <v>667</v>
      </c>
      <c r="N93" s="5" t="s">
        <v>668</v>
      </c>
    </row>
    <row r="94" spans="1:21" s="5" customFormat="1" ht="39.9" customHeight="1" x14ac:dyDescent="0.25">
      <c r="A94" s="5">
        <f t="shared" si="1"/>
        <v>93</v>
      </c>
      <c r="B94" s="5" t="s">
        <v>669</v>
      </c>
      <c r="C94" s="5" t="s">
        <v>153</v>
      </c>
      <c r="D94" s="5" t="e">
        <f>VLOOKUP(C94,[1]Sheet1!$A:$B,2,0)</f>
        <v>#N/A</v>
      </c>
      <c r="E94" s="5" t="s">
        <v>154</v>
      </c>
      <c r="F94" s="5" t="s">
        <v>670</v>
      </c>
      <c r="G94" s="5" t="s">
        <v>671</v>
      </c>
      <c r="H94" s="5">
        <v>4594.6499999999996</v>
      </c>
      <c r="J94" s="8"/>
      <c r="K94" s="5" t="s">
        <v>4</v>
      </c>
      <c r="M94" s="5" t="s">
        <v>672</v>
      </c>
      <c r="O94" s="5" t="s">
        <v>673</v>
      </c>
      <c r="P94" s="5" t="s">
        <v>674</v>
      </c>
      <c r="R94" s="5" t="s">
        <v>675</v>
      </c>
    </row>
    <row r="95" spans="1:21" s="5" customFormat="1" ht="39.9" customHeight="1" x14ac:dyDescent="0.25">
      <c r="A95" s="5">
        <f t="shared" si="1"/>
        <v>94</v>
      </c>
      <c r="B95" s="5" t="s">
        <v>676</v>
      </c>
      <c r="C95" s="5" t="s">
        <v>153</v>
      </c>
      <c r="D95" s="5" t="e">
        <f>VLOOKUP(C95,[1]Sheet1!$A:$B,2,0)</f>
        <v>#N/A</v>
      </c>
      <c r="E95" s="5" t="s">
        <v>20</v>
      </c>
      <c r="F95" s="5" t="s">
        <v>677</v>
      </c>
      <c r="G95" s="5" t="s">
        <v>678</v>
      </c>
      <c r="H95" s="5">
        <v>393.39</v>
      </c>
      <c r="J95" s="8"/>
      <c r="K95" s="5" t="s">
        <v>4</v>
      </c>
      <c r="M95" s="5" t="s">
        <v>679</v>
      </c>
      <c r="N95" s="5" t="s">
        <v>680</v>
      </c>
      <c r="O95" s="5" t="s">
        <v>681</v>
      </c>
      <c r="P95" s="5" t="s">
        <v>682</v>
      </c>
      <c r="Q95" s="5" t="s">
        <v>683</v>
      </c>
      <c r="R95" s="5" t="s">
        <v>684</v>
      </c>
      <c r="S95" s="5" t="s">
        <v>685</v>
      </c>
      <c r="U95" s="5" t="s">
        <v>686</v>
      </c>
    </row>
    <row r="96" spans="1:21" s="5" customFormat="1" ht="39.9" customHeight="1" x14ac:dyDescent="0.25">
      <c r="A96" s="5">
        <f t="shared" si="1"/>
        <v>95</v>
      </c>
      <c r="B96" s="5" t="s">
        <v>687</v>
      </c>
      <c r="C96" s="5" t="s">
        <v>153</v>
      </c>
      <c r="D96" s="5" t="e">
        <f>VLOOKUP(C96,[1]Sheet1!$A:$B,2,0)</f>
        <v>#N/A</v>
      </c>
      <c r="E96" s="5" t="s">
        <v>199</v>
      </c>
      <c r="F96" s="5" t="s">
        <v>688</v>
      </c>
      <c r="G96" s="5" t="s">
        <v>689</v>
      </c>
      <c r="H96" s="5">
        <v>621</v>
      </c>
      <c r="J96" s="8"/>
      <c r="K96" s="5" t="s">
        <v>4</v>
      </c>
      <c r="M96" s="5" t="s">
        <v>690</v>
      </c>
      <c r="O96" s="5" t="s">
        <v>691</v>
      </c>
      <c r="P96" s="5" t="s">
        <v>692</v>
      </c>
      <c r="R96" s="5" t="s">
        <v>693</v>
      </c>
      <c r="S96" s="5" t="s">
        <v>694</v>
      </c>
      <c r="U96" s="5" t="s">
        <v>695</v>
      </c>
    </row>
    <row r="97" spans="1:20" s="5" customFormat="1" ht="39.9" customHeight="1" x14ac:dyDescent="0.25">
      <c r="A97" s="5">
        <f t="shared" si="1"/>
        <v>96</v>
      </c>
      <c r="B97" s="5" t="s">
        <v>696</v>
      </c>
      <c r="C97" s="5" t="s">
        <v>153</v>
      </c>
      <c r="D97" s="5" t="e">
        <f>VLOOKUP(C97,[1]Sheet1!$A:$B,2,0)</f>
        <v>#N/A</v>
      </c>
      <c r="E97" s="5" t="s">
        <v>162</v>
      </c>
      <c r="F97" s="5" t="s">
        <v>163</v>
      </c>
      <c r="G97" s="5" t="s">
        <v>697</v>
      </c>
      <c r="H97" s="5">
        <v>806.6</v>
      </c>
      <c r="J97" s="6"/>
      <c r="K97" s="5" t="s">
        <v>4</v>
      </c>
      <c r="L97" s="5" t="s">
        <v>165</v>
      </c>
      <c r="M97" s="5" t="s">
        <v>698</v>
      </c>
      <c r="P97" s="5" t="s">
        <v>699</v>
      </c>
    </row>
    <row r="98" spans="1:20" s="5" customFormat="1" ht="39.9" customHeight="1" x14ac:dyDescent="0.25">
      <c r="A98" s="5">
        <f t="shared" si="1"/>
        <v>97</v>
      </c>
      <c r="B98" s="5" t="s">
        <v>700</v>
      </c>
      <c r="C98" s="5" t="s">
        <v>153</v>
      </c>
      <c r="D98" s="5" t="e">
        <f>VLOOKUP(C98,[1]Sheet1!$A:$B,2,0)</f>
        <v>#N/A</v>
      </c>
      <c r="E98" s="5" t="s">
        <v>154</v>
      </c>
      <c r="F98" s="5" t="s">
        <v>535</v>
      </c>
      <c r="G98" s="5" t="s">
        <v>701</v>
      </c>
      <c r="H98" s="5">
        <v>302.01724000000002</v>
      </c>
      <c r="J98" s="8"/>
      <c r="K98" s="5" t="s">
        <v>4</v>
      </c>
      <c r="M98" s="5" t="s">
        <v>702</v>
      </c>
      <c r="N98" s="5" t="s">
        <v>703</v>
      </c>
    </row>
    <row r="99" spans="1:20" s="5" customFormat="1" ht="39.9" customHeight="1" x14ac:dyDescent="0.25">
      <c r="A99" s="5">
        <f t="shared" si="1"/>
        <v>98</v>
      </c>
      <c r="B99" s="5" t="s">
        <v>704</v>
      </c>
      <c r="C99" s="5" t="s">
        <v>153</v>
      </c>
      <c r="D99" s="5" t="e">
        <f>VLOOKUP(C99,[1]Sheet1!$A:$B,2,0)</f>
        <v>#N/A</v>
      </c>
      <c r="E99" s="5" t="s">
        <v>391</v>
      </c>
      <c r="F99" s="5" t="s">
        <v>705</v>
      </c>
      <c r="G99" s="5" t="s">
        <v>706</v>
      </c>
      <c r="H99" s="5">
        <v>30110.86</v>
      </c>
      <c r="J99" s="6"/>
      <c r="K99" s="5" t="s">
        <v>4</v>
      </c>
      <c r="L99" s="5" t="s">
        <v>707</v>
      </c>
      <c r="M99" s="5" t="s">
        <v>708</v>
      </c>
      <c r="O99" s="5" t="s">
        <v>709</v>
      </c>
      <c r="P99" s="5" t="s">
        <v>710</v>
      </c>
      <c r="R99" s="5" t="s">
        <v>711</v>
      </c>
    </row>
    <row r="100" spans="1:20" s="5" customFormat="1" ht="39.9" customHeight="1" x14ac:dyDescent="0.25">
      <c r="A100" s="5">
        <f t="shared" si="1"/>
        <v>99</v>
      </c>
      <c r="B100" s="5" t="s">
        <v>712</v>
      </c>
      <c r="C100" s="5" t="s">
        <v>153</v>
      </c>
      <c r="D100" s="5" t="e">
        <f>VLOOKUP(C100,[1]Sheet1!$A:$B,2,0)</f>
        <v>#N/A</v>
      </c>
      <c r="E100" s="5" t="s">
        <v>162</v>
      </c>
      <c r="F100" s="5" t="s">
        <v>713</v>
      </c>
      <c r="G100" s="5" t="s">
        <v>714</v>
      </c>
      <c r="H100" s="5">
        <v>1159</v>
      </c>
      <c r="J100" s="10"/>
      <c r="K100" s="5" t="s">
        <v>4</v>
      </c>
      <c r="M100" s="5" t="s">
        <v>715</v>
      </c>
      <c r="N100" s="5" t="s">
        <v>716</v>
      </c>
      <c r="P100" s="5" t="s">
        <v>717</v>
      </c>
      <c r="Q100" s="5" t="s">
        <v>718</v>
      </c>
    </row>
    <row r="101" spans="1:20" s="5" customFormat="1" ht="39.9" customHeight="1" x14ac:dyDescent="0.25">
      <c r="A101" s="5">
        <f t="shared" si="1"/>
        <v>100</v>
      </c>
      <c r="B101" s="5" t="s">
        <v>719</v>
      </c>
      <c r="C101" s="5" t="s">
        <v>153</v>
      </c>
      <c r="D101" s="5" t="e">
        <f>VLOOKUP(C101,[1]Sheet1!$A:$B,2,0)</f>
        <v>#N/A</v>
      </c>
      <c r="E101" s="5" t="s">
        <v>80</v>
      </c>
      <c r="F101" s="5" t="s">
        <v>720</v>
      </c>
      <c r="G101" s="5" t="s">
        <v>721</v>
      </c>
      <c r="H101" s="5">
        <v>82.83</v>
      </c>
      <c r="J101" s="6"/>
      <c r="K101" s="5" t="s">
        <v>4</v>
      </c>
      <c r="M101" s="5" t="s">
        <v>722</v>
      </c>
      <c r="N101" s="5" t="s">
        <v>723</v>
      </c>
    </row>
    <row r="102" spans="1:20" s="5" customFormat="1" ht="39.9" customHeight="1" x14ac:dyDescent="0.25">
      <c r="A102" s="5">
        <f t="shared" si="1"/>
        <v>101</v>
      </c>
      <c r="B102" s="5" t="s">
        <v>724</v>
      </c>
      <c r="C102" s="5" t="s">
        <v>153</v>
      </c>
      <c r="D102" s="5" t="e">
        <f>VLOOKUP(C102,[1]Sheet1!$A:$B,2,0)</f>
        <v>#N/A</v>
      </c>
      <c r="E102" s="5" t="s">
        <v>312</v>
      </c>
      <c r="F102" s="5" t="s">
        <v>725</v>
      </c>
      <c r="G102" s="5" t="s">
        <v>726</v>
      </c>
      <c r="H102" s="5">
        <v>136.69999999999999</v>
      </c>
      <c r="J102" s="11"/>
      <c r="K102" s="5" t="s">
        <v>4</v>
      </c>
      <c r="M102" s="5" t="s">
        <v>727</v>
      </c>
      <c r="N102" s="5" t="s">
        <v>728</v>
      </c>
      <c r="P102" s="5" t="s">
        <v>729</v>
      </c>
      <c r="Q102" s="5" t="s">
        <v>730</v>
      </c>
      <c r="S102" s="5" t="s">
        <v>731</v>
      </c>
      <c r="T102" s="5" t="s">
        <v>732</v>
      </c>
    </row>
    <row r="103" spans="1:20" s="5" customFormat="1" ht="39.9" customHeight="1" x14ac:dyDescent="0.25">
      <c r="A103" s="5">
        <f t="shared" si="1"/>
        <v>102</v>
      </c>
      <c r="B103" s="5" t="s">
        <v>733</v>
      </c>
      <c r="C103" s="5" t="s">
        <v>153</v>
      </c>
      <c r="D103" s="5" t="e">
        <f>VLOOKUP(C103,[1]Sheet1!$A:$B,2,0)</f>
        <v>#N/A</v>
      </c>
      <c r="E103" s="5" t="s">
        <v>162</v>
      </c>
      <c r="F103" s="5" t="s">
        <v>734</v>
      </c>
      <c r="G103" s="5" t="s">
        <v>735</v>
      </c>
      <c r="H103" s="5">
        <v>52.42</v>
      </c>
      <c r="J103" s="6"/>
      <c r="K103" s="5" t="s">
        <v>4</v>
      </c>
      <c r="M103" s="5" t="s">
        <v>736</v>
      </c>
      <c r="N103" s="5" t="s">
        <v>737</v>
      </c>
    </row>
    <row r="104" spans="1:20" s="5" customFormat="1" ht="39.9" customHeight="1" x14ac:dyDescent="0.25">
      <c r="A104" s="5">
        <f t="shared" si="1"/>
        <v>103</v>
      </c>
      <c r="B104" s="5" t="s">
        <v>738</v>
      </c>
      <c r="C104" s="5" t="s">
        <v>153</v>
      </c>
      <c r="D104" s="5" t="e">
        <f>VLOOKUP(C104,[1]Sheet1!$A:$B,2,0)</f>
        <v>#N/A</v>
      </c>
      <c r="E104" s="5" t="s">
        <v>154</v>
      </c>
      <c r="F104" s="5" t="s">
        <v>307</v>
      </c>
      <c r="G104" s="5" t="s">
        <v>739</v>
      </c>
      <c r="H104" s="5">
        <v>106.25</v>
      </c>
      <c r="J104" s="6"/>
      <c r="K104" s="5" t="s">
        <v>4</v>
      </c>
      <c r="M104" s="5" t="s">
        <v>740</v>
      </c>
      <c r="N104" s="5" t="s">
        <v>741</v>
      </c>
    </row>
    <row r="105" spans="1:20" s="5" customFormat="1" ht="39.9" customHeight="1" x14ac:dyDescent="0.25">
      <c r="A105" s="5">
        <f t="shared" si="1"/>
        <v>104</v>
      </c>
      <c r="B105" s="5" t="s">
        <v>742</v>
      </c>
      <c r="C105" s="5" t="s">
        <v>153</v>
      </c>
      <c r="D105" s="5" t="e">
        <f>VLOOKUP(C105,[1]Sheet1!$A:$B,2,0)</f>
        <v>#N/A</v>
      </c>
      <c r="E105" s="5" t="s">
        <v>743</v>
      </c>
      <c r="F105" s="5" t="s">
        <v>744</v>
      </c>
      <c r="G105" s="5" t="s">
        <v>745</v>
      </c>
      <c r="H105" s="5">
        <v>97.75</v>
      </c>
      <c r="J105" s="8"/>
      <c r="K105" s="5" t="s">
        <v>4</v>
      </c>
      <c r="M105" s="5" t="s">
        <v>746</v>
      </c>
      <c r="N105" s="5" t="s">
        <v>747</v>
      </c>
    </row>
    <row r="106" spans="1:20" s="5" customFormat="1" ht="39.9" customHeight="1" x14ac:dyDescent="0.25">
      <c r="A106" s="5">
        <f t="shared" si="1"/>
        <v>105</v>
      </c>
      <c r="B106" s="5" t="s">
        <v>748</v>
      </c>
      <c r="C106" s="5" t="s">
        <v>153</v>
      </c>
      <c r="D106" s="5" t="e">
        <f>VLOOKUP(C106,[1]Sheet1!$A:$B,2,0)</f>
        <v>#N/A</v>
      </c>
      <c r="E106" s="5" t="s">
        <v>199</v>
      </c>
      <c r="F106" s="5" t="s">
        <v>749</v>
      </c>
      <c r="G106" s="5" t="s">
        <v>750</v>
      </c>
      <c r="H106" s="5">
        <v>26.85</v>
      </c>
      <c r="J106" s="6"/>
      <c r="K106" s="5" t="s">
        <v>4</v>
      </c>
      <c r="M106" s="5" t="s">
        <v>751</v>
      </c>
    </row>
    <row r="107" spans="1:20" s="5" customFormat="1" ht="39.9" customHeight="1" x14ac:dyDescent="0.25">
      <c r="A107" s="5">
        <f t="shared" si="1"/>
        <v>106</v>
      </c>
      <c r="B107" s="5" t="s">
        <v>752</v>
      </c>
      <c r="C107" s="5" t="s">
        <v>153</v>
      </c>
      <c r="D107" s="5" t="e">
        <f>VLOOKUP(C107,[1]Sheet1!$A:$B,2,0)</f>
        <v>#N/A</v>
      </c>
      <c r="E107" s="5" t="s">
        <v>154</v>
      </c>
      <c r="F107" s="5" t="s">
        <v>155</v>
      </c>
      <c r="G107" s="5" t="s">
        <v>753</v>
      </c>
      <c r="H107" s="5">
        <v>25.03</v>
      </c>
      <c r="J107" s="8"/>
      <c r="K107" s="5" t="s">
        <v>4</v>
      </c>
      <c r="M107" s="5" t="s">
        <v>754</v>
      </c>
      <c r="N107" s="5" t="s">
        <v>160</v>
      </c>
      <c r="P107" s="5" t="s">
        <v>755</v>
      </c>
      <c r="Q107" s="5" t="s">
        <v>158</v>
      </c>
    </row>
    <row r="108" spans="1:20" s="5" customFormat="1" ht="39.9" customHeight="1" x14ac:dyDescent="0.25">
      <c r="A108" s="5">
        <f t="shared" si="1"/>
        <v>107</v>
      </c>
      <c r="B108" s="5" t="s">
        <v>756</v>
      </c>
      <c r="C108" s="5" t="s">
        <v>153</v>
      </c>
      <c r="D108" s="5" t="e">
        <f>VLOOKUP(C108,[1]Sheet1!$A:$B,2,0)</f>
        <v>#N/A</v>
      </c>
      <c r="E108" s="5" t="s">
        <v>162</v>
      </c>
      <c r="F108" s="5" t="s">
        <v>757</v>
      </c>
      <c r="G108" s="5" t="s">
        <v>758</v>
      </c>
      <c r="H108" s="5">
        <v>74.91</v>
      </c>
      <c r="J108" s="8"/>
      <c r="K108" s="5" t="s">
        <v>4</v>
      </c>
      <c r="M108" s="5" t="s">
        <v>759</v>
      </c>
      <c r="N108" s="5" t="s">
        <v>760</v>
      </c>
    </row>
    <row r="109" spans="1:20" s="5" customFormat="1" ht="39.9" customHeight="1" x14ac:dyDescent="0.25">
      <c r="A109" s="5">
        <f t="shared" si="1"/>
        <v>108</v>
      </c>
      <c r="B109" s="5" t="s">
        <v>761</v>
      </c>
      <c r="C109" s="5" t="s">
        <v>153</v>
      </c>
      <c r="D109" s="5" t="e">
        <f>VLOOKUP(C109,[1]Sheet1!$A:$B,2,0)</f>
        <v>#N/A</v>
      </c>
      <c r="E109" s="5" t="s">
        <v>199</v>
      </c>
      <c r="F109" s="5" t="s">
        <v>762</v>
      </c>
      <c r="G109" s="5" t="s">
        <v>763</v>
      </c>
      <c r="H109" s="5">
        <v>44.1</v>
      </c>
      <c r="J109" s="6"/>
      <c r="K109" s="5" t="s">
        <v>4</v>
      </c>
      <c r="M109" s="5" t="s">
        <v>764</v>
      </c>
      <c r="N109" s="5" t="s">
        <v>765</v>
      </c>
    </row>
    <row r="110" spans="1:20" s="5" customFormat="1" ht="39.9" customHeight="1" x14ac:dyDescent="0.25">
      <c r="A110" s="5">
        <f t="shared" si="1"/>
        <v>109</v>
      </c>
      <c r="B110" s="5" t="s">
        <v>766</v>
      </c>
      <c r="C110" s="5" t="s">
        <v>153</v>
      </c>
      <c r="D110" s="5" t="e">
        <f>VLOOKUP(C110,[1]Sheet1!$A:$B,2,0)</f>
        <v>#N/A</v>
      </c>
      <c r="E110" s="5" t="s">
        <v>162</v>
      </c>
      <c r="F110" s="5" t="s">
        <v>767</v>
      </c>
      <c r="G110" s="5" t="s">
        <v>768</v>
      </c>
      <c r="H110" s="5">
        <v>2145.2199999999998</v>
      </c>
      <c r="J110" s="8"/>
      <c r="K110" s="5" t="s">
        <v>4</v>
      </c>
      <c r="M110" s="5" t="s">
        <v>769</v>
      </c>
      <c r="N110" s="5" t="s">
        <v>770</v>
      </c>
      <c r="O110" s="5" t="s">
        <v>771</v>
      </c>
      <c r="P110" s="5" t="s">
        <v>772</v>
      </c>
      <c r="Q110" s="5" t="s">
        <v>773</v>
      </c>
      <c r="R110" s="5" t="s">
        <v>774</v>
      </c>
    </row>
    <row r="111" spans="1:20" s="5" customFormat="1" ht="39.9" customHeight="1" x14ac:dyDescent="0.25">
      <c r="A111" s="5">
        <f t="shared" si="1"/>
        <v>110</v>
      </c>
      <c r="B111" s="5" t="s">
        <v>775</v>
      </c>
      <c r="C111" s="5" t="s">
        <v>153</v>
      </c>
      <c r="D111" s="5" t="e">
        <f>VLOOKUP(C111,[1]Sheet1!$A:$B,2,0)</f>
        <v>#N/A</v>
      </c>
      <c r="E111" s="5" t="s">
        <v>162</v>
      </c>
      <c r="F111" s="5" t="s">
        <v>767</v>
      </c>
      <c r="G111" s="5" t="s">
        <v>776</v>
      </c>
      <c r="H111" s="5">
        <v>26.99</v>
      </c>
      <c r="J111" s="8"/>
      <c r="K111" s="5" t="s">
        <v>4</v>
      </c>
      <c r="M111" s="5" t="s">
        <v>777</v>
      </c>
    </row>
    <row r="112" spans="1:20" s="5" customFormat="1" ht="39.9" customHeight="1" x14ac:dyDescent="0.25">
      <c r="A112" s="5">
        <f t="shared" si="1"/>
        <v>111</v>
      </c>
      <c r="B112" s="5" t="s">
        <v>778</v>
      </c>
      <c r="C112" s="5" t="s">
        <v>153</v>
      </c>
      <c r="D112" s="5" t="e">
        <f>VLOOKUP(C112,[1]Sheet1!$A:$B,2,0)</f>
        <v>#N/A</v>
      </c>
      <c r="E112" s="5" t="s">
        <v>154</v>
      </c>
      <c r="F112" s="5" t="s">
        <v>779</v>
      </c>
      <c r="G112" s="5" t="s">
        <v>780</v>
      </c>
      <c r="H112" s="5">
        <v>2820.37</v>
      </c>
      <c r="J112" s="6"/>
      <c r="K112" s="5" t="s">
        <v>4</v>
      </c>
      <c r="L112" s="5" t="s">
        <v>781</v>
      </c>
      <c r="M112" s="5" t="s">
        <v>782</v>
      </c>
      <c r="N112" s="5" t="s">
        <v>783</v>
      </c>
      <c r="O112" s="5" t="s">
        <v>784</v>
      </c>
      <c r="P112" s="5" t="s">
        <v>785</v>
      </c>
      <c r="Q112" s="5" t="s">
        <v>786</v>
      </c>
      <c r="R112" s="5" t="s">
        <v>787</v>
      </c>
    </row>
    <row r="113" spans="1:21" s="5" customFormat="1" ht="39.9" customHeight="1" x14ac:dyDescent="0.25">
      <c r="A113" s="5">
        <f t="shared" si="1"/>
        <v>112</v>
      </c>
      <c r="B113" s="5" t="s">
        <v>788</v>
      </c>
      <c r="C113" s="5" t="s">
        <v>153</v>
      </c>
      <c r="D113" s="5" t="e">
        <f>VLOOKUP(C113,[1]Sheet1!$A:$B,2,0)</f>
        <v>#N/A</v>
      </c>
      <c r="E113" s="5" t="s">
        <v>743</v>
      </c>
      <c r="F113" s="5" t="s">
        <v>744</v>
      </c>
      <c r="G113" s="5" t="s">
        <v>789</v>
      </c>
      <c r="H113" s="5">
        <v>83.63</v>
      </c>
      <c r="J113" s="8"/>
      <c r="K113" s="5" t="s">
        <v>4</v>
      </c>
      <c r="M113" s="5" t="s">
        <v>790</v>
      </c>
      <c r="N113" s="5" t="s">
        <v>791</v>
      </c>
      <c r="P113" s="5" t="s">
        <v>792</v>
      </c>
      <c r="Q113" s="5" t="s">
        <v>793</v>
      </c>
    </row>
    <row r="114" spans="1:21" s="5" customFormat="1" ht="39.9" customHeight="1" x14ac:dyDescent="0.25">
      <c r="A114" s="5">
        <f t="shared" si="1"/>
        <v>113</v>
      </c>
      <c r="B114" s="5" t="s">
        <v>794</v>
      </c>
      <c r="C114" s="5" t="s">
        <v>153</v>
      </c>
      <c r="D114" s="5" t="e">
        <f>VLOOKUP(C114,[1]Sheet1!$A:$B,2,0)</f>
        <v>#N/A</v>
      </c>
      <c r="E114" s="5" t="s">
        <v>48</v>
      </c>
      <c r="F114" s="5" t="s">
        <v>795</v>
      </c>
      <c r="G114" s="5" t="s">
        <v>796</v>
      </c>
      <c r="H114" s="5">
        <v>182.66</v>
      </c>
      <c r="J114" s="8"/>
      <c r="K114" s="5" t="s">
        <v>4</v>
      </c>
      <c r="M114" s="5" t="s">
        <v>797</v>
      </c>
      <c r="N114" s="5" t="s">
        <v>798</v>
      </c>
    </row>
    <row r="115" spans="1:21" s="5" customFormat="1" ht="39.9" customHeight="1" x14ac:dyDescent="0.25">
      <c r="A115" s="5">
        <f t="shared" si="1"/>
        <v>114</v>
      </c>
      <c r="B115" s="5" t="s">
        <v>799</v>
      </c>
      <c r="C115" s="5" t="s">
        <v>153</v>
      </c>
      <c r="D115" s="5" t="e">
        <f>VLOOKUP(C115,[1]Sheet1!$A:$B,2,0)</f>
        <v>#N/A</v>
      </c>
      <c r="E115" s="5" t="s">
        <v>199</v>
      </c>
      <c r="F115" s="5" t="s">
        <v>800</v>
      </c>
      <c r="G115" s="5" t="s">
        <v>801</v>
      </c>
      <c r="H115" s="5">
        <v>3684.3</v>
      </c>
      <c r="J115" s="6"/>
      <c r="K115" s="5" t="s">
        <v>4</v>
      </c>
      <c r="M115" s="5" t="s">
        <v>802</v>
      </c>
      <c r="O115" s="5" t="s">
        <v>803</v>
      </c>
      <c r="P115" s="5" t="s">
        <v>804</v>
      </c>
      <c r="R115" s="5" t="s">
        <v>805</v>
      </c>
    </row>
    <row r="116" spans="1:21" s="5" customFormat="1" ht="39.9" customHeight="1" x14ac:dyDescent="0.25">
      <c r="A116" s="5">
        <f t="shared" si="1"/>
        <v>115</v>
      </c>
      <c r="B116" s="5" t="s">
        <v>806</v>
      </c>
      <c r="C116" s="5" t="s">
        <v>153</v>
      </c>
      <c r="D116" s="5" t="e">
        <f>VLOOKUP(C116,[1]Sheet1!$A:$B,2,0)</f>
        <v>#N/A</v>
      </c>
      <c r="E116" s="5" t="s">
        <v>48</v>
      </c>
      <c r="F116" s="5" t="s">
        <v>807</v>
      </c>
      <c r="G116" s="5" t="s">
        <v>808</v>
      </c>
      <c r="H116" s="5">
        <v>241</v>
      </c>
      <c r="J116" s="8"/>
      <c r="K116" s="5" t="s">
        <v>4</v>
      </c>
      <c r="M116" s="5" t="s">
        <v>809</v>
      </c>
      <c r="N116" s="5" t="s">
        <v>810</v>
      </c>
      <c r="O116" s="5">
        <v>1607521</v>
      </c>
    </row>
    <row r="117" spans="1:21" s="5" customFormat="1" ht="39.9" customHeight="1" x14ac:dyDescent="0.25">
      <c r="A117" s="5">
        <f t="shared" si="1"/>
        <v>116</v>
      </c>
      <c r="B117" s="5" t="s">
        <v>811</v>
      </c>
      <c r="C117" s="5" t="s">
        <v>153</v>
      </c>
      <c r="D117" s="5" t="e">
        <f>VLOOKUP(C117,[1]Sheet1!$A:$B,2,0)</f>
        <v>#N/A</v>
      </c>
      <c r="E117" s="5" t="s">
        <v>199</v>
      </c>
      <c r="F117" s="5" t="s">
        <v>520</v>
      </c>
      <c r="G117" s="5" t="s">
        <v>812</v>
      </c>
      <c r="H117" s="5">
        <v>34.979999999999997</v>
      </c>
      <c r="J117" s="8"/>
      <c r="K117" s="5" t="s">
        <v>4</v>
      </c>
      <c r="M117" s="5" t="s">
        <v>813</v>
      </c>
      <c r="N117" s="5" t="s">
        <v>814</v>
      </c>
    </row>
    <row r="118" spans="1:21" s="5" customFormat="1" ht="39.9" customHeight="1" x14ac:dyDescent="0.25">
      <c r="A118" s="5">
        <f t="shared" si="1"/>
        <v>117</v>
      </c>
      <c r="B118" s="5" t="s">
        <v>815</v>
      </c>
      <c r="C118" s="5" t="s">
        <v>153</v>
      </c>
      <c r="D118" s="5" t="e">
        <f>VLOOKUP(C118,[1]Sheet1!$A:$B,2,0)</f>
        <v>#N/A</v>
      </c>
      <c r="E118" s="5" t="s">
        <v>154</v>
      </c>
      <c r="F118" s="5" t="s">
        <v>816</v>
      </c>
      <c r="G118" s="5" t="s">
        <v>817</v>
      </c>
      <c r="H118" s="5">
        <v>1892.83</v>
      </c>
      <c r="J118" s="8"/>
      <c r="K118" s="5" t="s">
        <v>4</v>
      </c>
      <c r="L118" s="5" t="s">
        <v>818</v>
      </c>
      <c r="M118" s="5" t="s">
        <v>819</v>
      </c>
      <c r="O118" s="5" t="s">
        <v>820</v>
      </c>
      <c r="P118" s="5" t="s">
        <v>821</v>
      </c>
      <c r="R118" s="5" t="s">
        <v>822</v>
      </c>
    </row>
    <row r="119" spans="1:21" s="5" customFormat="1" ht="39.9" customHeight="1" x14ac:dyDescent="0.25">
      <c r="A119" s="5">
        <f t="shared" si="1"/>
        <v>118</v>
      </c>
      <c r="B119" s="5" t="s">
        <v>823</v>
      </c>
      <c r="C119" s="5" t="s">
        <v>153</v>
      </c>
      <c r="D119" s="5" t="e">
        <f>VLOOKUP(C119,[1]Sheet1!$A:$B,2,0)</f>
        <v>#N/A</v>
      </c>
      <c r="E119" s="5" t="s">
        <v>312</v>
      </c>
      <c r="F119" s="5" t="s">
        <v>824</v>
      </c>
      <c r="G119" s="5" t="s">
        <v>825</v>
      </c>
      <c r="H119" s="5">
        <v>116.59</v>
      </c>
      <c r="J119" s="6"/>
      <c r="K119" s="5" t="s">
        <v>4</v>
      </c>
      <c r="M119" s="5" t="s">
        <v>826</v>
      </c>
      <c r="N119" s="5" t="s">
        <v>827</v>
      </c>
    </row>
    <row r="120" spans="1:21" s="5" customFormat="1" ht="39.9" customHeight="1" x14ac:dyDescent="0.25">
      <c r="A120" s="5">
        <f t="shared" si="1"/>
        <v>119</v>
      </c>
      <c r="B120" s="5" t="s">
        <v>828</v>
      </c>
      <c r="C120" s="5" t="s">
        <v>153</v>
      </c>
      <c r="D120" s="5" t="e">
        <f>VLOOKUP(C120,[1]Sheet1!$A:$B,2,0)</f>
        <v>#N/A</v>
      </c>
      <c r="E120" s="5" t="s">
        <v>154</v>
      </c>
      <c r="F120" s="5" t="s">
        <v>829</v>
      </c>
      <c r="G120" s="5" t="s">
        <v>830</v>
      </c>
      <c r="H120" s="5">
        <v>49.69</v>
      </c>
      <c r="J120" s="8"/>
      <c r="K120" s="5" t="s">
        <v>4</v>
      </c>
      <c r="M120" s="5" t="s">
        <v>831</v>
      </c>
      <c r="N120" s="5" t="s">
        <v>832</v>
      </c>
      <c r="P120" s="5" t="s">
        <v>833</v>
      </c>
      <c r="Q120" s="5" t="s">
        <v>834</v>
      </c>
    </row>
    <row r="121" spans="1:21" s="5" customFormat="1" ht="39.9" customHeight="1" x14ac:dyDescent="0.25">
      <c r="A121" s="5">
        <f t="shared" si="1"/>
        <v>120</v>
      </c>
      <c r="B121" s="5" t="s">
        <v>835</v>
      </c>
      <c r="C121" s="5" t="s">
        <v>153</v>
      </c>
      <c r="D121" s="5" t="e">
        <f>VLOOKUP(C121,[1]Sheet1!$A:$B,2,0)</f>
        <v>#N/A</v>
      </c>
      <c r="E121" s="5" t="s">
        <v>483</v>
      </c>
      <c r="F121" s="5" t="s">
        <v>836</v>
      </c>
      <c r="G121" s="5" t="s">
        <v>837</v>
      </c>
      <c r="H121" s="5">
        <v>8465.02</v>
      </c>
      <c r="J121" s="8"/>
      <c r="K121" s="5" t="s">
        <v>4</v>
      </c>
      <c r="L121" s="5" t="s">
        <v>838</v>
      </c>
      <c r="M121" s="5" t="s">
        <v>839</v>
      </c>
      <c r="O121" s="5" t="s">
        <v>840</v>
      </c>
      <c r="P121" s="5" t="s">
        <v>841</v>
      </c>
      <c r="R121" s="5" t="s">
        <v>842</v>
      </c>
      <c r="S121" s="5" t="s">
        <v>843</v>
      </c>
      <c r="U121" s="5" t="s">
        <v>844</v>
      </c>
    </row>
    <row r="122" spans="1:21" s="5" customFormat="1" ht="39.9" customHeight="1" x14ac:dyDescent="0.25">
      <c r="A122" s="5">
        <f t="shared" si="1"/>
        <v>121</v>
      </c>
      <c r="B122" s="5" t="s">
        <v>845</v>
      </c>
      <c r="C122" s="5" t="s">
        <v>153</v>
      </c>
      <c r="D122" s="5" t="e">
        <f>VLOOKUP(C122,[1]Sheet1!$A:$B,2,0)</f>
        <v>#N/A</v>
      </c>
      <c r="E122" s="5" t="s">
        <v>20</v>
      </c>
      <c r="F122" s="5" t="s">
        <v>846</v>
      </c>
      <c r="G122" s="5" t="s">
        <v>847</v>
      </c>
      <c r="H122" s="5">
        <v>435.8</v>
      </c>
      <c r="J122" s="8"/>
      <c r="K122" s="5" t="s">
        <v>4</v>
      </c>
      <c r="M122" s="5" t="s">
        <v>848</v>
      </c>
      <c r="N122" s="5" t="s">
        <v>849</v>
      </c>
    </row>
    <row r="123" spans="1:21" s="5" customFormat="1" ht="39.9" customHeight="1" x14ac:dyDescent="0.25">
      <c r="A123" s="5">
        <f t="shared" si="1"/>
        <v>122</v>
      </c>
      <c r="B123" s="5" t="s">
        <v>850</v>
      </c>
      <c r="C123" s="5" t="s">
        <v>153</v>
      </c>
      <c r="D123" s="5" t="e">
        <f>VLOOKUP(C123,[1]Sheet1!$A:$B,2,0)</f>
        <v>#N/A</v>
      </c>
      <c r="E123" s="5" t="s">
        <v>199</v>
      </c>
      <c r="F123" s="5" t="s">
        <v>851</v>
      </c>
      <c r="G123" s="5" t="s">
        <v>852</v>
      </c>
      <c r="H123" s="5">
        <v>33.96</v>
      </c>
      <c r="J123" s="6"/>
      <c r="K123" s="5" t="s">
        <v>4</v>
      </c>
      <c r="M123" s="5" t="s">
        <v>853</v>
      </c>
      <c r="N123" s="5" t="s">
        <v>854</v>
      </c>
    </row>
    <row r="124" spans="1:21" s="5" customFormat="1" ht="39.9" customHeight="1" x14ac:dyDescent="0.25">
      <c r="A124" s="5">
        <f t="shared" si="1"/>
        <v>123</v>
      </c>
      <c r="B124" s="5" t="s">
        <v>855</v>
      </c>
      <c r="C124" s="5" t="s">
        <v>153</v>
      </c>
      <c r="D124" s="5" t="e">
        <f>VLOOKUP(C124,[1]Sheet1!$A:$B,2,0)</f>
        <v>#N/A</v>
      </c>
      <c r="E124" s="5" t="s">
        <v>312</v>
      </c>
      <c r="F124" s="5" t="s">
        <v>856</v>
      </c>
      <c r="G124" s="5" t="s">
        <v>857</v>
      </c>
      <c r="H124" s="5">
        <v>137.75</v>
      </c>
      <c r="J124" s="8"/>
      <c r="K124" s="5" t="s">
        <v>4</v>
      </c>
      <c r="M124" s="5" t="s">
        <v>858</v>
      </c>
      <c r="N124" s="5" t="s">
        <v>859</v>
      </c>
    </row>
    <row r="125" spans="1:21" s="5" customFormat="1" ht="39.9" customHeight="1" x14ac:dyDescent="0.25">
      <c r="A125" s="5">
        <f t="shared" si="1"/>
        <v>124</v>
      </c>
      <c r="B125" s="5" t="s">
        <v>860</v>
      </c>
      <c r="C125" s="5" t="s">
        <v>153</v>
      </c>
      <c r="D125" s="5" t="e">
        <f>VLOOKUP(C125,[1]Sheet1!$A:$B,2,0)</f>
        <v>#N/A</v>
      </c>
      <c r="E125" s="5" t="s">
        <v>312</v>
      </c>
      <c r="F125" s="5" t="s">
        <v>499</v>
      </c>
      <c r="G125" s="5" t="s">
        <v>861</v>
      </c>
      <c r="H125" s="5">
        <v>29.13</v>
      </c>
      <c r="J125" s="6"/>
      <c r="K125" s="5" t="s">
        <v>4</v>
      </c>
      <c r="M125" s="5" t="s">
        <v>862</v>
      </c>
      <c r="N125" s="5" t="s">
        <v>863</v>
      </c>
    </row>
    <row r="126" spans="1:21" s="5" customFormat="1" ht="39.9" customHeight="1" x14ac:dyDescent="0.25">
      <c r="A126" s="5">
        <f t="shared" si="1"/>
        <v>125</v>
      </c>
      <c r="B126" s="5" t="s">
        <v>864</v>
      </c>
      <c r="C126" s="5" t="s">
        <v>153</v>
      </c>
      <c r="D126" s="5" t="e">
        <f>VLOOKUP(C126,[1]Sheet1!$A:$B,2,0)</f>
        <v>#N/A</v>
      </c>
      <c r="E126" s="5" t="s">
        <v>20</v>
      </c>
      <c r="F126" s="5" t="s">
        <v>865</v>
      </c>
      <c r="G126" s="5" t="s">
        <v>866</v>
      </c>
      <c r="H126" s="5">
        <v>75.97</v>
      </c>
      <c r="J126" s="6"/>
      <c r="K126" s="5" t="s">
        <v>4</v>
      </c>
      <c r="M126" s="5" t="s">
        <v>867</v>
      </c>
      <c r="N126" s="5" t="s">
        <v>868</v>
      </c>
    </row>
    <row r="127" spans="1:21" s="5" customFormat="1" ht="39.9" customHeight="1" x14ac:dyDescent="0.25">
      <c r="A127" s="5">
        <f t="shared" si="1"/>
        <v>126</v>
      </c>
      <c r="B127" s="5" t="s">
        <v>869</v>
      </c>
      <c r="C127" s="5" t="s">
        <v>153</v>
      </c>
      <c r="D127" s="5" t="e">
        <f>VLOOKUP(C127,[1]Sheet1!$A:$B,2,0)</f>
        <v>#N/A</v>
      </c>
      <c r="E127" s="5" t="s">
        <v>154</v>
      </c>
      <c r="F127" s="5" t="s">
        <v>552</v>
      </c>
      <c r="G127" s="5" t="s">
        <v>870</v>
      </c>
      <c r="H127" s="5">
        <v>786</v>
      </c>
      <c r="J127" s="6"/>
      <c r="K127" s="5" t="s">
        <v>4</v>
      </c>
      <c r="L127" s="5" t="s">
        <v>165</v>
      </c>
      <c r="M127" s="5" t="s">
        <v>871</v>
      </c>
      <c r="N127" s="5" t="s">
        <v>872</v>
      </c>
    </row>
    <row r="128" spans="1:21" s="5" customFormat="1" ht="39.9" customHeight="1" x14ac:dyDescent="0.25">
      <c r="A128" s="5">
        <f t="shared" si="1"/>
        <v>127</v>
      </c>
      <c r="B128" s="5" t="s">
        <v>873</v>
      </c>
      <c r="C128" s="5" t="s">
        <v>153</v>
      </c>
      <c r="D128" s="5" t="e">
        <f>VLOOKUP(C128,[1]Sheet1!$A:$B,2,0)</f>
        <v>#N/A</v>
      </c>
      <c r="E128" s="5" t="s">
        <v>407</v>
      </c>
      <c r="F128" s="5" t="s">
        <v>874</v>
      </c>
      <c r="G128" s="5" t="s">
        <v>875</v>
      </c>
      <c r="H128" s="5">
        <v>31.92</v>
      </c>
      <c r="J128" s="8"/>
      <c r="K128" s="5" t="s">
        <v>4</v>
      </c>
      <c r="M128" s="5" t="s">
        <v>876</v>
      </c>
      <c r="N128" s="5" t="s">
        <v>877</v>
      </c>
    </row>
    <row r="129" spans="1:43" s="5" customFormat="1" ht="39.9" customHeight="1" x14ac:dyDescent="0.25">
      <c r="A129" s="5">
        <f t="shared" si="1"/>
        <v>128</v>
      </c>
      <c r="B129" s="5" t="s">
        <v>878</v>
      </c>
      <c r="C129" s="5" t="s">
        <v>153</v>
      </c>
      <c r="D129" s="5" t="e">
        <f>VLOOKUP(C129,[1]Sheet1!$A:$B,2,0)</f>
        <v>#N/A</v>
      </c>
      <c r="E129" s="5" t="s">
        <v>162</v>
      </c>
      <c r="F129" s="5" t="s">
        <v>288</v>
      </c>
      <c r="G129" s="5" t="s">
        <v>879</v>
      </c>
      <c r="H129" s="5">
        <v>111</v>
      </c>
      <c r="J129" s="8"/>
      <c r="K129" s="5" t="s">
        <v>4</v>
      </c>
      <c r="M129" s="5" t="s">
        <v>880</v>
      </c>
      <c r="N129" s="5" t="s">
        <v>881</v>
      </c>
      <c r="O129" s="5" t="s">
        <v>882</v>
      </c>
      <c r="P129" s="5" t="s">
        <v>883</v>
      </c>
      <c r="S129" s="5" t="s">
        <v>884</v>
      </c>
      <c r="V129" s="5" t="s">
        <v>885</v>
      </c>
    </row>
    <row r="130" spans="1:43" s="5" customFormat="1" ht="39.9" customHeight="1" x14ac:dyDescent="0.25">
      <c r="A130" s="5">
        <f t="shared" si="1"/>
        <v>129</v>
      </c>
      <c r="B130" s="5" t="s">
        <v>886</v>
      </c>
      <c r="C130" s="5" t="s">
        <v>153</v>
      </c>
      <c r="D130" s="5" t="e">
        <f>VLOOKUP(C130,[1]Sheet1!$A:$B,2,0)</f>
        <v>#N/A</v>
      </c>
      <c r="E130" s="5" t="s">
        <v>391</v>
      </c>
      <c r="F130" s="5" t="s">
        <v>887</v>
      </c>
      <c r="G130" s="5" t="s">
        <v>888</v>
      </c>
      <c r="H130" s="5">
        <v>2602</v>
      </c>
      <c r="J130" s="6"/>
      <c r="K130" s="5" t="s">
        <v>4</v>
      </c>
      <c r="L130" s="5" t="s">
        <v>165</v>
      </c>
      <c r="M130" s="5" t="s">
        <v>889</v>
      </c>
      <c r="O130" s="5">
        <v>100989</v>
      </c>
      <c r="P130" s="5" t="s">
        <v>890</v>
      </c>
      <c r="R130" s="5">
        <v>2949205</v>
      </c>
      <c r="S130" s="5" t="s">
        <v>891</v>
      </c>
      <c r="U130" s="5">
        <v>3018338</v>
      </c>
    </row>
    <row r="131" spans="1:43" s="5" customFormat="1" ht="39.9" customHeight="1" x14ac:dyDescent="0.25">
      <c r="A131" s="5">
        <f t="shared" si="1"/>
        <v>130</v>
      </c>
      <c r="B131" s="5" t="s">
        <v>892</v>
      </c>
      <c r="C131" s="5" t="s">
        <v>153</v>
      </c>
      <c r="D131" s="5" t="e">
        <f>VLOOKUP(C131,[1]Sheet1!$A:$B,2,0)</f>
        <v>#N/A</v>
      </c>
      <c r="E131" s="5" t="s">
        <v>199</v>
      </c>
      <c r="F131" s="5" t="s">
        <v>851</v>
      </c>
      <c r="G131" s="5" t="s">
        <v>893</v>
      </c>
      <c r="H131" s="5">
        <v>38.36</v>
      </c>
      <c r="J131" s="8"/>
      <c r="K131" s="5" t="s">
        <v>4</v>
      </c>
      <c r="M131" s="5" t="s">
        <v>894</v>
      </c>
      <c r="N131" s="5" t="s">
        <v>895</v>
      </c>
      <c r="P131" s="5" t="s">
        <v>896</v>
      </c>
      <c r="Q131" s="5" t="s">
        <v>897</v>
      </c>
    </row>
    <row r="132" spans="1:43" s="5" customFormat="1" ht="39.9" customHeight="1" x14ac:dyDescent="0.25">
      <c r="A132" s="5">
        <f t="shared" si="1"/>
        <v>131</v>
      </c>
      <c r="B132" s="5" t="s">
        <v>898</v>
      </c>
      <c r="C132" s="5" t="s">
        <v>153</v>
      </c>
      <c r="D132" s="5" t="e">
        <f>VLOOKUP(C132,[1]Sheet1!$A:$B,2,0)</f>
        <v>#N/A</v>
      </c>
      <c r="E132" s="5" t="s">
        <v>20</v>
      </c>
      <c r="F132" s="5" t="s">
        <v>899</v>
      </c>
      <c r="G132" s="5" t="s">
        <v>900</v>
      </c>
      <c r="H132" s="5">
        <v>229.85816</v>
      </c>
      <c r="J132" s="6"/>
      <c r="K132" s="5" t="s">
        <v>4</v>
      </c>
      <c r="M132" s="5" t="s">
        <v>901</v>
      </c>
    </row>
    <row r="133" spans="1:43" s="5" customFormat="1" ht="39.9" customHeight="1" x14ac:dyDescent="0.25">
      <c r="A133" s="5">
        <f t="shared" si="1"/>
        <v>132</v>
      </c>
      <c r="B133" s="5" t="s">
        <v>902</v>
      </c>
      <c r="C133" s="5" t="s">
        <v>153</v>
      </c>
      <c r="D133" s="5" t="e">
        <f>VLOOKUP(C133,[1]Sheet1!$A:$B,2,0)</f>
        <v>#N/A</v>
      </c>
      <c r="E133" s="5" t="s">
        <v>514</v>
      </c>
      <c r="F133" s="5" t="s">
        <v>515</v>
      </c>
      <c r="G133" s="5" t="s">
        <v>903</v>
      </c>
      <c r="H133" s="5">
        <v>450.74</v>
      </c>
      <c r="J133" s="8"/>
      <c r="K133" s="5" t="s">
        <v>4</v>
      </c>
      <c r="M133" s="5" t="s">
        <v>904</v>
      </c>
      <c r="N133" s="5" t="s">
        <v>905</v>
      </c>
    </row>
    <row r="134" spans="1:43" s="5" customFormat="1" ht="39.9" customHeight="1" x14ac:dyDescent="0.25">
      <c r="A134" s="5">
        <f t="shared" si="1"/>
        <v>133</v>
      </c>
      <c r="B134" s="5" t="s">
        <v>906</v>
      </c>
      <c r="C134" s="5" t="s">
        <v>153</v>
      </c>
      <c r="D134" s="5" t="e">
        <f>VLOOKUP(C134,[1]Sheet1!$A:$B,2,0)</f>
        <v>#N/A</v>
      </c>
      <c r="E134" s="5" t="s">
        <v>80</v>
      </c>
      <c r="F134" s="5" t="s">
        <v>907</v>
      </c>
      <c r="G134" s="5" t="s">
        <v>908</v>
      </c>
      <c r="H134" s="5">
        <v>92.01</v>
      </c>
      <c r="J134" s="6"/>
      <c r="K134" s="5" t="s">
        <v>4</v>
      </c>
      <c r="M134" s="5" t="s">
        <v>909</v>
      </c>
      <c r="N134" s="5" t="s">
        <v>910</v>
      </c>
    </row>
    <row r="135" spans="1:43" s="5" customFormat="1" ht="39.9" customHeight="1" x14ac:dyDescent="0.25">
      <c r="A135" s="5">
        <f t="shared" ref="A135:A198" si="2">A134+1</f>
        <v>134</v>
      </c>
      <c r="B135" s="5" t="s">
        <v>911</v>
      </c>
      <c r="C135" s="5" t="s">
        <v>153</v>
      </c>
      <c r="D135" s="5" t="e">
        <f>VLOOKUP(C135,[1]Sheet1!$A:$B,2,0)</f>
        <v>#N/A</v>
      </c>
      <c r="E135" s="5" t="s">
        <v>912</v>
      </c>
      <c r="F135" s="5" t="s">
        <v>913</v>
      </c>
      <c r="G135" s="5" t="s">
        <v>914</v>
      </c>
      <c r="H135" s="5">
        <v>41.66</v>
      </c>
      <c r="J135" s="6"/>
      <c r="K135" s="5" t="s">
        <v>4</v>
      </c>
      <c r="M135" s="5" t="s">
        <v>915</v>
      </c>
      <c r="N135" s="5" t="s">
        <v>916</v>
      </c>
      <c r="P135" s="5" t="s">
        <v>917</v>
      </c>
      <c r="Q135" s="5" t="s">
        <v>918</v>
      </c>
    </row>
    <row r="136" spans="1:43" s="5" customFormat="1" ht="39.9" customHeight="1" x14ac:dyDescent="0.25">
      <c r="A136" s="5">
        <f t="shared" si="2"/>
        <v>135</v>
      </c>
      <c r="B136" s="5" t="s">
        <v>919</v>
      </c>
      <c r="C136" s="5" t="s">
        <v>153</v>
      </c>
      <c r="D136" s="5" t="e">
        <f>VLOOKUP(C136,[1]Sheet1!$A:$B,2,0)</f>
        <v>#N/A</v>
      </c>
      <c r="E136" s="5" t="s">
        <v>20</v>
      </c>
      <c r="F136" s="5" t="s">
        <v>920</v>
      </c>
      <c r="G136" s="5" t="s">
        <v>921</v>
      </c>
      <c r="H136" s="5">
        <v>5246</v>
      </c>
      <c r="J136" s="8"/>
      <c r="K136" s="5" t="s">
        <v>4</v>
      </c>
      <c r="L136" s="5" t="s">
        <v>922</v>
      </c>
      <c r="M136" s="5" t="s">
        <v>923</v>
      </c>
      <c r="O136" s="5" t="s">
        <v>924</v>
      </c>
      <c r="P136" s="5" t="s">
        <v>925</v>
      </c>
      <c r="R136" s="5" t="s">
        <v>926</v>
      </c>
      <c r="S136" s="5" t="s">
        <v>927</v>
      </c>
      <c r="V136" s="5" t="s">
        <v>928</v>
      </c>
    </row>
    <row r="137" spans="1:43" s="5" customFormat="1" ht="39.9" customHeight="1" x14ac:dyDescent="0.25">
      <c r="A137" s="5">
        <f t="shared" si="2"/>
        <v>136</v>
      </c>
      <c r="B137" s="5" t="s">
        <v>929</v>
      </c>
      <c r="C137" s="5" t="s">
        <v>153</v>
      </c>
      <c r="D137" s="5" t="e">
        <f>VLOOKUP(C137,[1]Sheet1!$A:$B,2,0)</f>
        <v>#N/A</v>
      </c>
      <c r="E137" s="5" t="s">
        <v>251</v>
      </c>
      <c r="F137" s="5" t="s">
        <v>930</v>
      </c>
      <c r="G137" s="5" t="s">
        <v>931</v>
      </c>
      <c r="H137" s="5">
        <v>114.53</v>
      </c>
      <c r="J137" s="8"/>
      <c r="K137" s="5" t="s">
        <v>4</v>
      </c>
      <c r="L137" s="5" t="s">
        <v>165</v>
      </c>
      <c r="M137" s="5" t="s">
        <v>932</v>
      </c>
      <c r="P137" s="5" t="s">
        <v>933</v>
      </c>
      <c r="S137" s="5" t="s">
        <v>362</v>
      </c>
      <c r="V137" s="5" t="s">
        <v>362</v>
      </c>
      <c r="Y137" s="5" t="s">
        <v>362</v>
      </c>
      <c r="AA137" s="5" t="s">
        <v>362</v>
      </c>
      <c r="AC137" s="5" t="s">
        <v>362</v>
      </c>
      <c r="AE137" s="5" t="s">
        <v>362</v>
      </c>
      <c r="AG137" s="5" t="s">
        <v>362</v>
      </c>
      <c r="AI137" s="5" t="s">
        <v>362</v>
      </c>
      <c r="AK137" s="5" t="s">
        <v>362</v>
      </c>
      <c r="AM137" s="5" t="s">
        <v>362</v>
      </c>
      <c r="AO137" s="5" t="s">
        <v>362</v>
      </c>
      <c r="AQ137" s="5" t="s">
        <v>362</v>
      </c>
    </row>
    <row r="138" spans="1:43" s="5" customFormat="1" ht="39.9" customHeight="1" x14ac:dyDescent="0.25">
      <c r="A138" s="5">
        <f t="shared" si="2"/>
        <v>137</v>
      </c>
      <c r="B138" s="5" t="s">
        <v>934</v>
      </c>
      <c r="C138" s="5" t="s">
        <v>153</v>
      </c>
      <c r="D138" s="5" t="e">
        <f>VLOOKUP(C138,[1]Sheet1!$A:$B,2,0)</f>
        <v>#N/A</v>
      </c>
      <c r="E138" s="5" t="s">
        <v>489</v>
      </c>
      <c r="F138" s="5" t="s">
        <v>935</v>
      </c>
      <c r="G138" s="5" t="s">
        <v>936</v>
      </c>
      <c r="H138" s="5">
        <v>64.55</v>
      </c>
      <c r="J138" s="8"/>
      <c r="K138" s="5" t="s">
        <v>4</v>
      </c>
      <c r="L138" s="5" t="s">
        <v>165</v>
      </c>
      <c r="M138" s="5" t="s">
        <v>934</v>
      </c>
      <c r="P138" s="5" t="s">
        <v>362</v>
      </c>
      <c r="S138" s="5" t="s">
        <v>362</v>
      </c>
      <c r="V138" s="5" t="s">
        <v>362</v>
      </c>
      <c r="Y138" s="5" t="s">
        <v>362</v>
      </c>
      <c r="AA138" s="5" t="s">
        <v>362</v>
      </c>
      <c r="AC138" s="5" t="s">
        <v>362</v>
      </c>
      <c r="AE138" s="5" t="s">
        <v>362</v>
      </c>
      <c r="AG138" s="5" t="s">
        <v>362</v>
      </c>
      <c r="AI138" s="5" t="s">
        <v>362</v>
      </c>
      <c r="AK138" s="5" t="s">
        <v>362</v>
      </c>
      <c r="AM138" s="5" t="s">
        <v>362</v>
      </c>
      <c r="AO138" s="5" t="s">
        <v>362</v>
      </c>
      <c r="AQ138" s="5" t="s">
        <v>362</v>
      </c>
    </row>
    <row r="139" spans="1:43" s="5" customFormat="1" ht="39.9" customHeight="1" x14ac:dyDescent="0.25">
      <c r="A139" s="5">
        <f t="shared" si="2"/>
        <v>138</v>
      </c>
      <c r="B139" s="5" t="s">
        <v>937</v>
      </c>
      <c r="C139" s="5" t="s">
        <v>153</v>
      </c>
      <c r="D139" s="5" t="e">
        <f>VLOOKUP(C139,[1]Sheet1!$A:$B,2,0)</f>
        <v>#N/A</v>
      </c>
      <c r="E139" s="5" t="s">
        <v>187</v>
      </c>
      <c r="F139" s="5" t="s">
        <v>206</v>
      </c>
      <c r="G139" s="5" t="s">
        <v>938</v>
      </c>
      <c r="H139" s="5">
        <v>609.03</v>
      </c>
      <c r="J139" s="8"/>
      <c r="K139" s="5" t="s">
        <v>4</v>
      </c>
      <c r="M139" s="5" t="s">
        <v>939</v>
      </c>
      <c r="N139" s="5" t="s">
        <v>940</v>
      </c>
      <c r="P139" s="5" t="s">
        <v>941</v>
      </c>
      <c r="Q139" s="5" t="s">
        <v>942</v>
      </c>
    </row>
    <row r="140" spans="1:43" s="5" customFormat="1" ht="39.9" customHeight="1" x14ac:dyDescent="0.25">
      <c r="A140" s="5">
        <f t="shared" si="2"/>
        <v>139</v>
      </c>
      <c r="B140" s="5" t="s">
        <v>943</v>
      </c>
      <c r="C140" s="5" t="s">
        <v>153</v>
      </c>
      <c r="D140" s="5" t="e">
        <f>VLOOKUP(C140,[1]Sheet1!$A:$B,2,0)</f>
        <v>#N/A</v>
      </c>
      <c r="E140" s="5" t="s">
        <v>80</v>
      </c>
      <c r="F140" s="5" t="s">
        <v>944</v>
      </c>
      <c r="G140" s="5" t="s">
        <v>945</v>
      </c>
      <c r="H140" s="5">
        <v>51.04</v>
      </c>
      <c r="J140" s="6"/>
      <c r="K140" s="5" t="s">
        <v>4</v>
      </c>
      <c r="M140" s="5" t="s">
        <v>946</v>
      </c>
      <c r="N140" s="5" t="s">
        <v>947</v>
      </c>
    </row>
    <row r="141" spans="1:43" s="5" customFormat="1" ht="39.9" customHeight="1" x14ac:dyDescent="0.25">
      <c r="A141" s="5">
        <f t="shared" si="2"/>
        <v>140</v>
      </c>
      <c r="B141" s="5" t="s">
        <v>948</v>
      </c>
      <c r="C141" s="5" t="s">
        <v>153</v>
      </c>
      <c r="D141" s="5" t="e">
        <f>VLOOKUP(C141,[1]Sheet1!$A:$B,2,0)</f>
        <v>#N/A</v>
      </c>
      <c r="E141" s="5" t="s">
        <v>162</v>
      </c>
      <c r="F141" s="5" t="s">
        <v>163</v>
      </c>
      <c r="G141" s="5" t="s">
        <v>949</v>
      </c>
      <c r="H141" s="5">
        <v>994.05</v>
      </c>
      <c r="J141" s="8"/>
      <c r="K141" s="5" t="s">
        <v>4</v>
      </c>
      <c r="L141" s="5" t="s">
        <v>165</v>
      </c>
      <c r="M141" s="5" t="s">
        <v>950</v>
      </c>
      <c r="O141" s="5">
        <v>2787365</v>
      </c>
    </row>
    <row r="142" spans="1:43" s="5" customFormat="1" ht="39.9" customHeight="1" x14ac:dyDescent="0.25">
      <c r="A142" s="5">
        <f t="shared" si="2"/>
        <v>141</v>
      </c>
      <c r="B142" s="5" t="s">
        <v>951</v>
      </c>
      <c r="C142" s="5" t="s">
        <v>153</v>
      </c>
      <c r="D142" s="5" t="e">
        <f>VLOOKUP(C142,[1]Sheet1!$A:$B,2,0)</f>
        <v>#N/A</v>
      </c>
      <c r="E142" s="5" t="s">
        <v>391</v>
      </c>
      <c r="F142" s="5" t="s">
        <v>952</v>
      </c>
      <c r="G142" s="5" t="s">
        <v>953</v>
      </c>
      <c r="H142" s="5">
        <v>38.9</v>
      </c>
      <c r="J142" s="6"/>
      <c r="K142" s="5" t="s">
        <v>4</v>
      </c>
      <c r="M142" s="5" t="s">
        <v>954</v>
      </c>
      <c r="N142" s="5" t="s">
        <v>955</v>
      </c>
    </row>
    <row r="143" spans="1:43" s="5" customFormat="1" ht="39.9" customHeight="1" x14ac:dyDescent="0.25">
      <c r="A143" s="5">
        <f t="shared" si="2"/>
        <v>142</v>
      </c>
      <c r="B143" s="5" t="s">
        <v>956</v>
      </c>
      <c r="C143" s="5" t="s">
        <v>153</v>
      </c>
      <c r="D143" s="5" t="e">
        <f>VLOOKUP(C143,[1]Sheet1!$A:$B,2,0)</f>
        <v>#N/A</v>
      </c>
      <c r="E143" s="5" t="s">
        <v>154</v>
      </c>
      <c r="F143" s="5" t="s">
        <v>957</v>
      </c>
      <c r="G143" s="5" t="s">
        <v>958</v>
      </c>
      <c r="H143" s="5">
        <v>381.78</v>
      </c>
      <c r="J143" s="6"/>
      <c r="K143" s="5" t="s">
        <v>4</v>
      </c>
      <c r="M143" s="5" t="s">
        <v>959</v>
      </c>
      <c r="N143" s="5" t="s">
        <v>960</v>
      </c>
    </row>
    <row r="144" spans="1:43" s="5" customFormat="1" ht="39.9" customHeight="1" x14ac:dyDescent="0.25">
      <c r="A144" s="5">
        <f t="shared" si="2"/>
        <v>143</v>
      </c>
      <c r="B144" s="5" t="s">
        <v>961</v>
      </c>
      <c r="C144" s="5" t="s">
        <v>153</v>
      </c>
      <c r="D144" s="5" t="e">
        <f>VLOOKUP(C144,[1]Sheet1!$A:$B,2,0)</f>
        <v>#N/A</v>
      </c>
      <c r="E144" s="5" t="s">
        <v>162</v>
      </c>
      <c r="F144" s="5" t="s">
        <v>163</v>
      </c>
      <c r="G144" s="5" t="s">
        <v>962</v>
      </c>
      <c r="H144" s="5">
        <v>1845</v>
      </c>
      <c r="J144" s="8"/>
      <c r="K144" s="5" t="s">
        <v>4</v>
      </c>
      <c r="L144" s="5" t="s">
        <v>165</v>
      </c>
      <c r="M144" s="5" t="s">
        <v>963</v>
      </c>
      <c r="O144" s="5">
        <v>2808631</v>
      </c>
      <c r="P144" s="5" t="s">
        <v>964</v>
      </c>
      <c r="S144" s="5" t="s">
        <v>950</v>
      </c>
      <c r="U144" s="5">
        <v>2787365</v>
      </c>
    </row>
    <row r="145" spans="1:43" s="5" customFormat="1" ht="39.9" customHeight="1" x14ac:dyDescent="0.25">
      <c r="A145" s="5">
        <f t="shared" si="2"/>
        <v>144</v>
      </c>
      <c r="B145" s="5" t="s">
        <v>965</v>
      </c>
      <c r="C145" s="5" t="s">
        <v>153</v>
      </c>
      <c r="D145" s="5" t="e">
        <f>VLOOKUP(C145,[1]Sheet1!$A:$B,2,0)</f>
        <v>#N/A</v>
      </c>
      <c r="E145" s="5" t="s">
        <v>966</v>
      </c>
      <c r="F145" s="5" t="s">
        <v>967</v>
      </c>
      <c r="G145" s="5" t="s">
        <v>968</v>
      </c>
      <c r="H145" s="5">
        <v>37</v>
      </c>
      <c r="J145" s="8"/>
      <c r="K145" s="5" t="s">
        <v>4</v>
      </c>
      <c r="L145" s="5" t="s">
        <v>165</v>
      </c>
      <c r="M145" s="5" t="s">
        <v>965</v>
      </c>
      <c r="P145" s="5" t="s">
        <v>362</v>
      </c>
      <c r="S145" s="5" t="s">
        <v>362</v>
      </c>
      <c r="V145" s="5" t="s">
        <v>362</v>
      </c>
      <c r="Y145" s="5" t="s">
        <v>362</v>
      </c>
      <c r="AA145" s="5" t="s">
        <v>362</v>
      </c>
      <c r="AC145" s="5" t="s">
        <v>362</v>
      </c>
      <c r="AE145" s="5" t="s">
        <v>362</v>
      </c>
      <c r="AG145" s="5" t="s">
        <v>362</v>
      </c>
      <c r="AI145" s="5" t="s">
        <v>362</v>
      </c>
      <c r="AK145" s="5" t="s">
        <v>362</v>
      </c>
      <c r="AM145" s="5" t="s">
        <v>362</v>
      </c>
      <c r="AO145" s="5" t="s">
        <v>362</v>
      </c>
      <c r="AQ145" s="5" t="s">
        <v>362</v>
      </c>
    </row>
    <row r="146" spans="1:43" s="5" customFormat="1" ht="39.9" customHeight="1" x14ac:dyDescent="0.25">
      <c r="A146" s="5">
        <f t="shared" si="2"/>
        <v>145</v>
      </c>
      <c r="B146" s="5" t="s">
        <v>969</v>
      </c>
      <c r="C146" s="5" t="s">
        <v>153</v>
      </c>
      <c r="D146" s="5" t="e">
        <f>VLOOKUP(C146,[1]Sheet1!$A:$B,2,0)</f>
        <v>#N/A</v>
      </c>
      <c r="E146" s="5" t="s">
        <v>154</v>
      </c>
      <c r="F146" s="5" t="s">
        <v>220</v>
      </c>
      <c r="G146" s="5" t="s">
        <v>970</v>
      </c>
      <c r="H146" s="5">
        <v>421.20916999999997</v>
      </c>
      <c r="J146" s="8"/>
      <c r="K146" s="5" t="s">
        <v>4</v>
      </c>
      <c r="L146" s="5" t="s">
        <v>226</v>
      </c>
      <c r="M146" s="5" t="s">
        <v>971</v>
      </c>
      <c r="P146" s="5" t="s">
        <v>972</v>
      </c>
    </row>
    <row r="147" spans="1:43" s="5" customFormat="1" ht="39.9" customHeight="1" x14ac:dyDescent="0.25">
      <c r="A147" s="5">
        <f t="shared" si="2"/>
        <v>146</v>
      </c>
      <c r="B147" s="5" t="s">
        <v>973</v>
      </c>
      <c r="C147" s="5" t="s">
        <v>153</v>
      </c>
      <c r="D147" s="5" t="e">
        <f>VLOOKUP(C147,[1]Sheet1!$A:$B,2,0)</f>
        <v>#N/A</v>
      </c>
      <c r="E147" s="5" t="s">
        <v>974</v>
      </c>
      <c r="F147" s="5" t="s">
        <v>651</v>
      </c>
      <c r="G147" s="5" t="s">
        <v>652</v>
      </c>
      <c r="H147" s="5">
        <v>551</v>
      </c>
      <c r="J147" s="8"/>
      <c r="K147" s="5" t="s">
        <v>4</v>
      </c>
      <c r="L147" s="5" t="s">
        <v>226</v>
      </c>
      <c r="M147" s="5" t="s">
        <v>653</v>
      </c>
      <c r="N147" s="5" t="s">
        <v>654</v>
      </c>
      <c r="P147" s="5" t="s">
        <v>223</v>
      </c>
      <c r="Q147" s="5" t="s">
        <v>975</v>
      </c>
    </row>
    <row r="148" spans="1:43" s="5" customFormat="1" ht="39.9" customHeight="1" x14ac:dyDescent="0.25">
      <c r="A148" s="5">
        <f t="shared" si="2"/>
        <v>147</v>
      </c>
      <c r="B148" s="5" t="s">
        <v>976</v>
      </c>
      <c r="C148" s="5" t="s">
        <v>153</v>
      </c>
      <c r="D148" s="5" t="e">
        <f>VLOOKUP(C148,[1]Sheet1!$A:$B,2,0)</f>
        <v>#N/A</v>
      </c>
      <c r="E148" s="5" t="s">
        <v>199</v>
      </c>
      <c r="F148" s="5" t="s">
        <v>977</v>
      </c>
      <c r="G148" s="5" t="s">
        <v>978</v>
      </c>
      <c r="H148" s="5">
        <v>29.95</v>
      </c>
      <c r="J148" s="6"/>
      <c r="K148" s="5" t="s">
        <v>4</v>
      </c>
      <c r="M148" s="5" t="s">
        <v>979</v>
      </c>
    </row>
    <row r="149" spans="1:43" s="5" customFormat="1" ht="39.9" customHeight="1" x14ac:dyDescent="0.25">
      <c r="A149" s="5">
        <f t="shared" si="2"/>
        <v>148</v>
      </c>
      <c r="B149" s="5" t="s">
        <v>980</v>
      </c>
      <c r="C149" s="5" t="s">
        <v>153</v>
      </c>
      <c r="D149" s="5" t="e">
        <f>VLOOKUP(C149,[1]Sheet1!$A:$B,2,0)</f>
        <v>#N/A</v>
      </c>
      <c r="E149" s="5" t="s">
        <v>391</v>
      </c>
      <c r="F149" s="5" t="s">
        <v>569</v>
      </c>
      <c r="G149" s="5" t="s">
        <v>981</v>
      </c>
      <c r="H149" s="5">
        <v>45.49</v>
      </c>
      <c r="J149" s="8"/>
      <c r="K149" s="5" t="s">
        <v>4</v>
      </c>
      <c r="M149" s="5" t="s">
        <v>982</v>
      </c>
      <c r="N149" s="5" t="s">
        <v>983</v>
      </c>
    </row>
    <row r="150" spans="1:43" s="5" customFormat="1" ht="31.2" x14ac:dyDescent="0.25">
      <c r="A150" s="5">
        <f t="shared" si="2"/>
        <v>149</v>
      </c>
      <c r="B150" s="5" t="s">
        <v>984</v>
      </c>
      <c r="C150" s="5" t="s">
        <v>153</v>
      </c>
      <c r="D150" s="5" t="e">
        <f>VLOOKUP(C150,[1]Sheet1!$A:$B,2,0)</f>
        <v>#N/A</v>
      </c>
      <c r="E150" s="5" t="s">
        <v>154</v>
      </c>
      <c r="F150" s="5" t="s">
        <v>454</v>
      </c>
      <c r="G150" s="5" t="s">
        <v>985</v>
      </c>
      <c r="H150" s="5">
        <v>2705</v>
      </c>
      <c r="J150" s="8"/>
      <c r="K150" s="5" t="s">
        <v>4</v>
      </c>
      <c r="L150" s="5" t="s">
        <v>986</v>
      </c>
      <c r="M150" s="5" t="s">
        <v>987</v>
      </c>
      <c r="N150" s="5" t="s">
        <v>988</v>
      </c>
      <c r="P150" s="5" t="s">
        <v>989</v>
      </c>
      <c r="Q150" s="5" t="s">
        <v>990</v>
      </c>
    </row>
    <row r="151" spans="1:43" s="5" customFormat="1" ht="15.6" x14ac:dyDescent="0.25">
      <c r="A151" s="5">
        <f t="shared" si="2"/>
        <v>150</v>
      </c>
      <c r="B151" s="5" t="s">
        <v>991</v>
      </c>
      <c r="C151" s="5" t="s">
        <v>153</v>
      </c>
      <c r="D151" s="5" t="e">
        <f>VLOOKUP(C151,[1]Sheet1!$A:$B,2,0)</f>
        <v>#N/A</v>
      </c>
      <c r="E151" s="5" t="s">
        <v>48</v>
      </c>
      <c r="F151" s="5" t="s">
        <v>278</v>
      </c>
      <c r="G151" s="5" t="s">
        <v>992</v>
      </c>
      <c r="H151" s="5">
        <v>83.84</v>
      </c>
      <c r="J151" s="6"/>
      <c r="K151" s="5" t="s">
        <v>4</v>
      </c>
      <c r="M151" s="5" t="s">
        <v>993</v>
      </c>
      <c r="N151" s="5" t="s">
        <v>994</v>
      </c>
    </row>
    <row r="152" spans="1:43" s="5" customFormat="1" ht="39.9" customHeight="1" x14ac:dyDescent="0.25">
      <c r="A152" s="5">
        <f t="shared" si="2"/>
        <v>151</v>
      </c>
      <c r="B152" s="5" t="s">
        <v>995</v>
      </c>
      <c r="C152" s="5" t="s">
        <v>153</v>
      </c>
      <c r="D152" s="5" t="e">
        <f>VLOOKUP(C152,[1]Sheet1!$A:$B,2,0)</f>
        <v>#N/A</v>
      </c>
      <c r="E152" s="5" t="s">
        <v>187</v>
      </c>
      <c r="F152" s="5" t="s">
        <v>525</v>
      </c>
      <c r="G152" s="5" t="s">
        <v>996</v>
      </c>
      <c r="H152" s="5">
        <v>460.29</v>
      </c>
      <c r="J152" s="6"/>
      <c r="K152" s="5" t="s">
        <v>4</v>
      </c>
      <c r="M152" s="5" t="s">
        <v>997</v>
      </c>
      <c r="N152" s="5" t="s">
        <v>998</v>
      </c>
    </row>
    <row r="153" spans="1:43" s="5" customFormat="1" ht="39.9" customHeight="1" x14ac:dyDescent="0.25">
      <c r="A153" s="5">
        <f t="shared" si="2"/>
        <v>152</v>
      </c>
      <c r="B153" s="5" t="s">
        <v>999</v>
      </c>
      <c r="C153" s="5" t="s">
        <v>153</v>
      </c>
      <c r="D153" s="5" t="e">
        <f>VLOOKUP(C153,[1]Sheet1!$A:$B,2,0)</f>
        <v>#N/A</v>
      </c>
      <c r="E153" s="5" t="s">
        <v>391</v>
      </c>
      <c r="F153" s="5" t="s">
        <v>1000</v>
      </c>
      <c r="G153" s="5" t="s">
        <v>1001</v>
      </c>
      <c r="H153" s="5">
        <v>137.05000000000001</v>
      </c>
      <c r="J153" s="6"/>
      <c r="K153" s="5" t="s">
        <v>4</v>
      </c>
      <c r="M153" s="5" t="s">
        <v>1002</v>
      </c>
      <c r="N153" s="5" t="s">
        <v>1003</v>
      </c>
    </row>
    <row r="154" spans="1:43" s="5" customFormat="1" ht="39.9" customHeight="1" x14ac:dyDescent="0.25">
      <c r="A154" s="5">
        <f t="shared" si="2"/>
        <v>153</v>
      </c>
      <c r="B154" s="5" t="s">
        <v>1004</v>
      </c>
      <c r="C154" s="5" t="s">
        <v>153</v>
      </c>
      <c r="D154" s="5" t="e">
        <f>VLOOKUP(C154,[1]Sheet1!$A:$B,2,0)</f>
        <v>#N/A</v>
      </c>
      <c r="E154" s="5" t="s">
        <v>1005</v>
      </c>
      <c r="F154" s="5" t="s">
        <v>1006</v>
      </c>
      <c r="G154" s="5" t="s">
        <v>1007</v>
      </c>
      <c r="H154" s="5">
        <v>834</v>
      </c>
      <c r="J154" s="8"/>
      <c r="K154" s="5" t="s">
        <v>4</v>
      </c>
      <c r="L154" s="5" t="s">
        <v>1008</v>
      </c>
      <c r="M154" s="5" t="s">
        <v>1009</v>
      </c>
      <c r="N154" s="5" t="s">
        <v>1010</v>
      </c>
    </row>
    <row r="155" spans="1:43" s="5" customFormat="1" ht="39.9" customHeight="1" x14ac:dyDescent="0.25">
      <c r="A155" s="5">
        <f t="shared" si="2"/>
        <v>154</v>
      </c>
      <c r="B155" s="5" t="s">
        <v>1011</v>
      </c>
      <c r="C155" s="5" t="s">
        <v>153</v>
      </c>
      <c r="D155" s="5" t="e">
        <f>VLOOKUP(C155,[1]Sheet1!$A:$B,2,0)</f>
        <v>#N/A</v>
      </c>
      <c r="E155" s="5" t="s">
        <v>154</v>
      </c>
      <c r="F155" s="5" t="s">
        <v>1012</v>
      </c>
      <c r="G155" s="5" t="s">
        <v>1013</v>
      </c>
      <c r="H155" s="5">
        <v>809.47</v>
      </c>
      <c r="J155" s="6"/>
      <c r="K155" s="5" t="s">
        <v>4</v>
      </c>
      <c r="M155" s="5" t="s">
        <v>1014</v>
      </c>
      <c r="O155" s="5" t="s">
        <v>1015</v>
      </c>
      <c r="P155" s="5" t="s">
        <v>1016</v>
      </c>
      <c r="R155" s="5" t="s">
        <v>1017</v>
      </c>
      <c r="S155" s="5" t="s">
        <v>1018</v>
      </c>
      <c r="U155" s="5" t="s">
        <v>1019</v>
      </c>
      <c r="V155" s="5" t="s">
        <v>1020</v>
      </c>
      <c r="X155" s="5" t="s">
        <v>1021</v>
      </c>
      <c r="Y155" s="5" t="s">
        <v>1022</v>
      </c>
      <c r="Z155" s="5" t="s">
        <v>1023</v>
      </c>
      <c r="AA155" s="5" t="s">
        <v>1024</v>
      </c>
      <c r="AB155" s="5" t="s">
        <v>1025</v>
      </c>
    </row>
    <row r="156" spans="1:43" s="5" customFormat="1" ht="39.9" customHeight="1" x14ac:dyDescent="0.25">
      <c r="A156" s="5">
        <f t="shared" si="2"/>
        <v>155</v>
      </c>
      <c r="B156" s="5" t="s">
        <v>1026</v>
      </c>
      <c r="C156" s="5" t="s">
        <v>153</v>
      </c>
      <c r="D156" s="5" t="e">
        <f>VLOOKUP(C156,[1]Sheet1!$A:$B,2,0)</f>
        <v>#N/A</v>
      </c>
      <c r="E156" s="5" t="s">
        <v>80</v>
      </c>
      <c r="F156" s="5" t="s">
        <v>1027</v>
      </c>
      <c r="G156" s="5" t="s">
        <v>1028</v>
      </c>
      <c r="H156" s="5">
        <v>26.24</v>
      </c>
      <c r="J156" s="8"/>
      <c r="K156" s="5" t="s">
        <v>4</v>
      </c>
      <c r="M156" s="5" t="s">
        <v>1029</v>
      </c>
      <c r="N156" s="5" t="s">
        <v>1030</v>
      </c>
      <c r="P156" s="5" t="s">
        <v>1031</v>
      </c>
      <c r="Q156" s="5" t="s">
        <v>1032</v>
      </c>
    </row>
    <row r="157" spans="1:43" s="5" customFormat="1" ht="39.9" customHeight="1" x14ac:dyDescent="0.25">
      <c r="A157" s="5">
        <f t="shared" si="2"/>
        <v>156</v>
      </c>
      <c r="B157" s="5" t="s">
        <v>1033</v>
      </c>
      <c r="C157" s="5" t="s">
        <v>153</v>
      </c>
      <c r="D157" s="5" t="e">
        <f>VLOOKUP(C157,[1]Sheet1!$A:$B,2,0)</f>
        <v>#N/A</v>
      </c>
      <c r="E157" s="5" t="s">
        <v>187</v>
      </c>
      <c r="F157" s="5" t="s">
        <v>1034</v>
      </c>
      <c r="G157" s="5" t="s">
        <v>1035</v>
      </c>
      <c r="H157" s="5">
        <v>520</v>
      </c>
      <c r="J157" s="8"/>
      <c r="K157" s="5" t="s">
        <v>4</v>
      </c>
      <c r="M157" s="5" t="s">
        <v>1036</v>
      </c>
      <c r="N157" s="5" t="s">
        <v>1037</v>
      </c>
    </row>
    <row r="158" spans="1:43" s="5" customFormat="1" ht="39.9" customHeight="1" x14ac:dyDescent="0.25">
      <c r="A158" s="5">
        <f t="shared" si="2"/>
        <v>157</v>
      </c>
      <c r="B158" s="5" t="s">
        <v>1038</v>
      </c>
      <c r="C158" s="5" t="s">
        <v>153</v>
      </c>
      <c r="D158" s="5" t="e">
        <f>VLOOKUP(C158,[1]Sheet1!$A:$B,2,0)</f>
        <v>#N/A</v>
      </c>
      <c r="E158" s="5" t="s">
        <v>397</v>
      </c>
      <c r="F158" s="5" t="s">
        <v>1039</v>
      </c>
      <c r="G158" s="5" t="s">
        <v>1040</v>
      </c>
      <c r="H158" s="5">
        <v>28.51</v>
      </c>
      <c r="J158" s="8"/>
      <c r="K158" s="5" t="s">
        <v>4</v>
      </c>
      <c r="M158" s="5" t="s">
        <v>1041</v>
      </c>
      <c r="N158" s="5" t="s">
        <v>1042</v>
      </c>
    </row>
    <row r="159" spans="1:43" s="5" customFormat="1" ht="15.6" x14ac:dyDescent="0.25">
      <c r="A159" s="5">
        <f t="shared" si="2"/>
        <v>158</v>
      </c>
      <c r="B159" s="5" t="s">
        <v>1043</v>
      </c>
      <c r="C159" s="5" t="s">
        <v>153</v>
      </c>
      <c r="D159" s="5" t="e">
        <f>VLOOKUP(C159,[1]Sheet1!$A:$B,2,0)</f>
        <v>#N/A</v>
      </c>
      <c r="E159" s="5" t="s">
        <v>162</v>
      </c>
      <c r="F159" s="5" t="s">
        <v>163</v>
      </c>
      <c r="G159" s="5" t="s">
        <v>1044</v>
      </c>
      <c r="H159" s="5">
        <v>8159.61</v>
      </c>
      <c r="J159" s="8"/>
      <c r="K159" s="5" t="s">
        <v>4</v>
      </c>
      <c r="L159" s="5" t="s">
        <v>165</v>
      </c>
      <c r="M159" s="5" t="s">
        <v>964</v>
      </c>
      <c r="P159" s="5" t="s">
        <v>1045</v>
      </c>
      <c r="R159" s="5">
        <v>2020141</v>
      </c>
      <c r="S159" s="5" t="s">
        <v>963</v>
      </c>
      <c r="U159" s="5">
        <v>2808631</v>
      </c>
    </row>
    <row r="160" spans="1:43" s="5" customFormat="1" ht="39.9" customHeight="1" x14ac:dyDescent="0.25">
      <c r="A160" s="5">
        <f t="shared" si="2"/>
        <v>159</v>
      </c>
      <c r="B160" s="5" t="s">
        <v>1046</v>
      </c>
      <c r="C160" s="5" t="s">
        <v>153</v>
      </c>
      <c r="D160" s="5" t="e">
        <f>VLOOKUP(C160,[1]Sheet1!$A:$B,2,0)</f>
        <v>#N/A</v>
      </c>
      <c r="E160" s="5" t="s">
        <v>154</v>
      </c>
      <c r="F160" s="5" t="s">
        <v>1047</v>
      </c>
      <c r="G160" s="5" t="s">
        <v>1048</v>
      </c>
      <c r="H160" s="5">
        <v>3018</v>
      </c>
      <c r="J160" s="8"/>
      <c r="K160" s="5" t="s">
        <v>4</v>
      </c>
      <c r="L160" s="5" t="s">
        <v>165</v>
      </c>
      <c r="M160" s="5" t="s">
        <v>1049</v>
      </c>
      <c r="O160" s="5">
        <v>578126</v>
      </c>
      <c r="P160" s="5" t="s">
        <v>1050</v>
      </c>
      <c r="R160" s="5">
        <v>945431</v>
      </c>
    </row>
    <row r="161" spans="1:18" s="5" customFormat="1" ht="39.9" customHeight="1" x14ac:dyDescent="0.25">
      <c r="A161" s="5">
        <f t="shared" si="2"/>
        <v>160</v>
      </c>
      <c r="B161" s="5" t="s">
        <v>1051</v>
      </c>
      <c r="C161" s="5" t="s">
        <v>153</v>
      </c>
      <c r="D161" s="5" t="e">
        <f>VLOOKUP(C161,[1]Sheet1!$A:$B,2,0)</f>
        <v>#N/A</v>
      </c>
      <c r="E161" s="5" t="s">
        <v>407</v>
      </c>
      <c r="F161" s="5" t="s">
        <v>600</v>
      </c>
      <c r="G161" s="5" t="s">
        <v>1052</v>
      </c>
      <c r="H161" s="5">
        <v>49.62</v>
      </c>
      <c r="J161" s="8"/>
      <c r="K161" s="5" t="s">
        <v>4</v>
      </c>
      <c r="M161" s="5" t="s">
        <v>1053</v>
      </c>
      <c r="N161" s="5" t="s">
        <v>1054</v>
      </c>
      <c r="P161" s="5" t="s">
        <v>1055</v>
      </c>
    </row>
    <row r="162" spans="1:18" s="5" customFormat="1" ht="39.9" customHeight="1" x14ac:dyDescent="0.25">
      <c r="A162" s="5">
        <f t="shared" si="2"/>
        <v>161</v>
      </c>
      <c r="B162" s="5" t="s">
        <v>1056</v>
      </c>
      <c r="C162" s="5" t="s">
        <v>153</v>
      </c>
      <c r="D162" s="5" t="e">
        <f>VLOOKUP(C162,[1]Sheet1!$A:$B,2,0)</f>
        <v>#N/A</v>
      </c>
      <c r="E162" s="5" t="s">
        <v>162</v>
      </c>
      <c r="F162" s="5" t="s">
        <v>163</v>
      </c>
      <c r="G162" s="5" t="s">
        <v>962</v>
      </c>
      <c r="H162" s="5">
        <v>387.6</v>
      </c>
      <c r="J162" s="6"/>
      <c r="K162" s="5" t="s">
        <v>4</v>
      </c>
      <c r="L162" s="5" t="s">
        <v>165</v>
      </c>
      <c r="M162" s="5" t="s">
        <v>1057</v>
      </c>
      <c r="O162" s="5">
        <v>2282941</v>
      </c>
      <c r="P162" s="5" t="s">
        <v>1058</v>
      </c>
      <c r="R162" s="5">
        <v>2282950</v>
      </c>
    </row>
    <row r="163" spans="1:18" s="5" customFormat="1" ht="39.9" customHeight="1" x14ac:dyDescent="0.25">
      <c r="A163" s="5">
        <f t="shared" si="2"/>
        <v>162</v>
      </c>
      <c r="B163" s="5" t="s">
        <v>1059</v>
      </c>
      <c r="C163" s="5" t="s">
        <v>153</v>
      </c>
      <c r="D163" s="5" t="e">
        <f>VLOOKUP(C163,[1]Sheet1!$A:$B,2,0)</f>
        <v>#N/A</v>
      </c>
      <c r="E163" s="5" t="s">
        <v>154</v>
      </c>
      <c r="F163" s="5" t="s">
        <v>283</v>
      </c>
      <c r="G163" s="5" t="s">
        <v>1060</v>
      </c>
      <c r="H163" s="5">
        <v>104</v>
      </c>
      <c r="J163" s="8"/>
      <c r="K163" s="5" t="s">
        <v>4</v>
      </c>
      <c r="M163" s="5" t="s">
        <v>1061</v>
      </c>
      <c r="N163" s="5" t="s">
        <v>1062</v>
      </c>
    </row>
    <row r="164" spans="1:18" s="5" customFormat="1" ht="39.9" customHeight="1" x14ac:dyDescent="0.25">
      <c r="A164" s="5">
        <f t="shared" si="2"/>
        <v>163</v>
      </c>
      <c r="B164" s="5" t="s">
        <v>1063</v>
      </c>
      <c r="C164" s="5" t="s">
        <v>153</v>
      </c>
      <c r="D164" s="5" t="e">
        <f>VLOOKUP(C164,[1]Sheet1!$A:$B,2,0)</f>
        <v>#N/A</v>
      </c>
      <c r="E164" s="5" t="s">
        <v>20</v>
      </c>
      <c r="F164" s="5" t="s">
        <v>215</v>
      </c>
      <c r="G164" s="5" t="s">
        <v>1064</v>
      </c>
      <c r="H164" s="5">
        <v>215</v>
      </c>
      <c r="J164" s="6"/>
      <c r="K164" s="5" t="s">
        <v>4</v>
      </c>
      <c r="M164" s="5" t="s">
        <v>1065</v>
      </c>
      <c r="N164" s="5" t="s">
        <v>1066</v>
      </c>
    </row>
    <row r="165" spans="1:18" s="5" customFormat="1" ht="39.9" customHeight="1" x14ac:dyDescent="0.25">
      <c r="A165" s="5">
        <f t="shared" si="2"/>
        <v>164</v>
      </c>
      <c r="B165" s="5" t="s">
        <v>1067</v>
      </c>
      <c r="C165" s="5" t="s">
        <v>153</v>
      </c>
      <c r="D165" s="5" t="e">
        <f>VLOOKUP(C165,[1]Sheet1!$A:$B,2,0)</f>
        <v>#N/A</v>
      </c>
      <c r="E165" s="5" t="s">
        <v>48</v>
      </c>
      <c r="F165" s="5" t="s">
        <v>1068</v>
      </c>
      <c r="G165" s="5" t="s">
        <v>1069</v>
      </c>
      <c r="H165" s="5">
        <v>861.17</v>
      </c>
      <c r="J165" s="6"/>
      <c r="K165" s="5" t="s">
        <v>4</v>
      </c>
      <c r="M165" s="5" t="s">
        <v>1070</v>
      </c>
      <c r="N165" s="5" t="s">
        <v>1071</v>
      </c>
      <c r="P165" s="5" t="s">
        <v>1072</v>
      </c>
      <c r="Q165" s="5" t="s">
        <v>1073</v>
      </c>
    </row>
    <row r="166" spans="1:18" s="5" customFormat="1" ht="39.9" customHeight="1" x14ac:dyDescent="0.25">
      <c r="A166" s="5">
        <f t="shared" si="2"/>
        <v>165</v>
      </c>
      <c r="B166" s="5" t="s">
        <v>1074</v>
      </c>
      <c r="C166" s="5" t="s">
        <v>153</v>
      </c>
      <c r="D166" s="5" t="e">
        <f>VLOOKUP(C166,[1]Sheet1!$A:$B,2,0)</f>
        <v>#N/A</v>
      </c>
      <c r="E166" s="5" t="s">
        <v>154</v>
      </c>
      <c r="F166" s="5" t="s">
        <v>616</v>
      </c>
      <c r="G166" s="5" t="s">
        <v>1075</v>
      </c>
      <c r="H166" s="5">
        <v>1260.95</v>
      </c>
      <c r="J166" s="8"/>
      <c r="K166" s="5" t="s">
        <v>4</v>
      </c>
      <c r="M166" s="5" t="s">
        <v>618</v>
      </c>
      <c r="N166" s="5" t="s">
        <v>1076</v>
      </c>
      <c r="O166" s="5" t="s">
        <v>619</v>
      </c>
      <c r="P166" s="5" t="s">
        <v>620</v>
      </c>
      <c r="Q166" s="5" t="s">
        <v>1077</v>
      </c>
      <c r="R166" s="5" t="s">
        <v>621</v>
      </c>
    </row>
    <row r="167" spans="1:18" s="5" customFormat="1" ht="39.9" customHeight="1" x14ac:dyDescent="0.25">
      <c r="A167" s="5">
        <f t="shared" si="2"/>
        <v>166</v>
      </c>
      <c r="B167" s="5" t="s">
        <v>1078</v>
      </c>
      <c r="C167" s="5" t="s">
        <v>153</v>
      </c>
      <c r="D167" s="5" t="e">
        <f>VLOOKUP(C167,[1]Sheet1!$A:$B,2,0)</f>
        <v>#N/A</v>
      </c>
      <c r="E167" s="5" t="s">
        <v>1079</v>
      </c>
      <c r="F167" s="5" t="s">
        <v>1080</v>
      </c>
      <c r="G167" s="5" t="s">
        <v>1081</v>
      </c>
      <c r="H167" s="5">
        <v>167.76</v>
      </c>
      <c r="J167" s="6"/>
      <c r="K167" s="5" t="s">
        <v>4</v>
      </c>
      <c r="M167" s="5" t="s">
        <v>1082</v>
      </c>
      <c r="N167" s="5" t="s">
        <v>1083</v>
      </c>
    </row>
    <row r="168" spans="1:18" s="5" customFormat="1" ht="15.6" x14ac:dyDescent="0.25">
      <c r="A168" s="5">
        <f t="shared" si="2"/>
        <v>167</v>
      </c>
      <c r="B168" s="5" t="s">
        <v>1084</v>
      </c>
      <c r="C168" s="5" t="s">
        <v>153</v>
      </c>
      <c r="D168" s="5" t="e">
        <f>VLOOKUP(C168,[1]Sheet1!$A:$B,2,0)</f>
        <v>#N/A</v>
      </c>
      <c r="E168" s="5" t="s">
        <v>154</v>
      </c>
      <c r="F168" s="5" t="s">
        <v>1047</v>
      </c>
      <c r="G168" s="5" t="s">
        <v>1048</v>
      </c>
      <c r="H168" s="5">
        <v>3122</v>
      </c>
      <c r="J168" s="8"/>
      <c r="K168" s="5" t="s">
        <v>4</v>
      </c>
      <c r="L168" s="5" t="s">
        <v>165</v>
      </c>
      <c r="M168" s="5" t="s">
        <v>1085</v>
      </c>
      <c r="N168" s="5" t="s">
        <v>1086</v>
      </c>
      <c r="P168" s="5" t="s">
        <v>1087</v>
      </c>
      <c r="R168" s="5">
        <v>523599</v>
      </c>
    </row>
    <row r="169" spans="1:18" s="5" customFormat="1" ht="48" customHeight="1" x14ac:dyDescent="0.25">
      <c r="A169" s="5">
        <f t="shared" si="2"/>
        <v>168</v>
      </c>
      <c r="B169" s="5" t="s">
        <v>1088</v>
      </c>
      <c r="C169" s="5" t="s">
        <v>153</v>
      </c>
      <c r="D169" s="5" t="e">
        <f>VLOOKUP(C169,[1]Sheet1!$A:$B,2,0)</f>
        <v>#N/A</v>
      </c>
      <c r="E169" s="5" t="s">
        <v>154</v>
      </c>
      <c r="F169" s="5" t="s">
        <v>1089</v>
      </c>
      <c r="G169" s="5" t="s">
        <v>1090</v>
      </c>
      <c r="H169" s="5">
        <v>203.61</v>
      </c>
      <c r="J169" s="8"/>
      <c r="K169" s="5" t="s">
        <v>4</v>
      </c>
      <c r="M169" s="5" t="s">
        <v>1091</v>
      </c>
      <c r="N169" s="5" t="s">
        <v>1092</v>
      </c>
    </row>
    <row r="170" spans="1:18" s="5" customFormat="1" ht="39.9" customHeight="1" x14ac:dyDescent="0.25">
      <c r="A170" s="5">
        <f t="shared" si="2"/>
        <v>169</v>
      </c>
      <c r="B170" s="5" t="s">
        <v>1093</v>
      </c>
      <c r="C170" s="5" t="s">
        <v>153</v>
      </c>
      <c r="D170" s="5" t="e">
        <f>VLOOKUP(C170,[1]Sheet1!$A:$B,2,0)</f>
        <v>#N/A</v>
      </c>
      <c r="E170" s="5" t="s">
        <v>20</v>
      </c>
      <c r="F170" s="5" t="s">
        <v>1094</v>
      </c>
      <c r="G170" s="5" t="s">
        <v>1095</v>
      </c>
      <c r="H170" s="5">
        <v>1806.78</v>
      </c>
      <c r="J170" s="8"/>
      <c r="K170" s="5" t="s">
        <v>4</v>
      </c>
      <c r="M170" s="5" t="s">
        <v>1096</v>
      </c>
      <c r="N170" s="5" t="s">
        <v>1097</v>
      </c>
      <c r="O170" s="5" t="s">
        <v>1098</v>
      </c>
      <c r="P170" s="5" t="s">
        <v>1099</v>
      </c>
      <c r="Q170" s="5" t="s">
        <v>1100</v>
      </c>
      <c r="R170" s="5" t="s">
        <v>1101</v>
      </c>
    </row>
    <row r="171" spans="1:18" s="5" customFormat="1" ht="39.9" customHeight="1" x14ac:dyDescent="0.25">
      <c r="A171" s="5">
        <f t="shared" si="2"/>
        <v>170</v>
      </c>
      <c r="B171" s="5" t="s">
        <v>1102</v>
      </c>
      <c r="C171" s="5" t="s">
        <v>153</v>
      </c>
      <c r="D171" s="5" t="e">
        <f>VLOOKUP(C171,[1]Sheet1!$A:$B,2,0)</f>
        <v>#N/A</v>
      </c>
      <c r="E171" s="5" t="s">
        <v>154</v>
      </c>
      <c r="F171" s="5" t="s">
        <v>1089</v>
      </c>
      <c r="G171" s="5" t="s">
        <v>1103</v>
      </c>
      <c r="H171" s="5">
        <v>262.94</v>
      </c>
      <c r="J171" s="8"/>
      <c r="K171" s="5" t="s">
        <v>4</v>
      </c>
      <c r="M171" s="5" t="s">
        <v>1104</v>
      </c>
      <c r="N171" s="5" t="s">
        <v>1105</v>
      </c>
    </row>
    <row r="172" spans="1:18" s="5" customFormat="1" ht="39.9" customHeight="1" x14ac:dyDescent="0.25">
      <c r="A172" s="5">
        <f t="shared" si="2"/>
        <v>171</v>
      </c>
      <c r="B172" s="5" t="s">
        <v>1106</v>
      </c>
      <c r="C172" s="5" t="s">
        <v>153</v>
      </c>
      <c r="D172" s="5" t="e">
        <f>VLOOKUP(C172,[1]Sheet1!$A:$B,2,0)</f>
        <v>#N/A</v>
      </c>
      <c r="E172" s="5" t="s">
        <v>80</v>
      </c>
      <c r="F172" s="5" t="s">
        <v>1107</v>
      </c>
      <c r="G172" s="5" t="s">
        <v>1108</v>
      </c>
      <c r="H172" s="5">
        <v>376.59</v>
      </c>
      <c r="J172" s="6"/>
      <c r="K172" s="5" t="s">
        <v>4</v>
      </c>
      <c r="M172" s="5" t="s">
        <v>1109</v>
      </c>
      <c r="N172" s="5" t="s">
        <v>1110</v>
      </c>
    </row>
    <row r="173" spans="1:18" s="5" customFormat="1" ht="39.9" customHeight="1" x14ac:dyDescent="0.25">
      <c r="A173" s="5">
        <f t="shared" si="2"/>
        <v>172</v>
      </c>
      <c r="B173" s="5" t="s">
        <v>1111</v>
      </c>
      <c r="C173" s="5" t="s">
        <v>153</v>
      </c>
      <c r="D173" s="5" t="e">
        <f>VLOOKUP(C173,[1]Sheet1!$A:$B,2,0)</f>
        <v>#N/A</v>
      </c>
      <c r="E173" s="5" t="s">
        <v>154</v>
      </c>
      <c r="F173" s="5" t="s">
        <v>661</v>
      </c>
      <c r="G173" s="5" t="s">
        <v>1112</v>
      </c>
      <c r="H173" s="5">
        <v>209.34</v>
      </c>
      <c r="J173" s="8"/>
      <c r="K173" s="5" t="s">
        <v>4</v>
      </c>
      <c r="M173" s="5" t="s">
        <v>1113</v>
      </c>
      <c r="N173" s="5" t="s">
        <v>1114</v>
      </c>
    </row>
    <row r="174" spans="1:18" s="5" customFormat="1" ht="39.9" customHeight="1" x14ac:dyDescent="0.25">
      <c r="A174" s="5">
        <f t="shared" si="2"/>
        <v>173</v>
      </c>
      <c r="B174" s="5" t="s">
        <v>1115</v>
      </c>
      <c r="C174" s="5" t="s">
        <v>153</v>
      </c>
      <c r="D174" s="5" t="e">
        <f>VLOOKUP(C174,[1]Sheet1!$A:$B,2,0)</f>
        <v>#N/A</v>
      </c>
      <c r="E174" s="5" t="s">
        <v>1116</v>
      </c>
      <c r="F174" s="5" t="s">
        <v>1117</v>
      </c>
      <c r="G174" s="5" t="s">
        <v>1118</v>
      </c>
      <c r="H174" s="5">
        <v>94.53</v>
      </c>
      <c r="J174" s="8"/>
      <c r="K174" s="5" t="s">
        <v>4</v>
      </c>
      <c r="M174" s="5" t="s">
        <v>1119</v>
      </c>
      <c r="N174" s="5" t="s">
        <v>1120</v>
      </c>
    </row>
    <row r="175" spans="1:18" s="5" customFormat="1" ht="39.9" customHeight="1" x14ac:dyDescent="0.25">
      <c r="A175" s="5">
        <f t="shared" si="2"/>
        <v>174</v>
      </c>
      <c r="B175" s="5" t="s">
        <v>1121</v>
      </c>
      <c r="C175" s="5" t="s">
        <v>153</v>
      </c>
      <c r="D175" s="5" t="e">
        <f>VLOOKUP(C175,[1]Sheet1!$A:$B,2,0)</f>
        <v>#N/A</v>
      </c>
      <c r="E175" s="5" t="s">
        <v>20</v>
      </c>
      <c r="F175" s="5" t="s">
        <v>1122</v>
      </c>
      <c r="G175" s="5" t="s">
        <v>1123</v>
      </c>
      <c r="H175" s="5">
        <v>2837</v>
      </c>
      <c r="J175" s="6"/>
      <c r="K175" s="5" t="s">
        <v>4</v>
      </c>
      <c r="M175" s="5" t="s">
        <v>1124</v>
      </c>
      <c r="N175" s="5" t="s">
        <v>1125</v>
      </c>
      <c r="O175" s="5" t="s">
        <v>1126</v>
      </c>
      <c r="P175" s="5" t="s">
        <v>1127</v>
      </c>
      <c r="Q175" s="5" t="s">
        <v>1128</v>
      </c>
      <c r="R175" s="5" t="s">
        <v>1129</v>
      </c>
    </row>
    <row r="176" spans="1:18" s="5" customFormat="1" ht="39.9" customHeight="1" x14ac:dyDescent="0.25">
      <c r="A176" s="5">
        <f t="shared" si="2"/>
        <v>175</v>
      </c>
      <c r="B176" s="5" t="s">
        <v>1130</v>
      </c>
      <c r="C176" s="5" t="s">
        <v>153</v>
      </c>
      <c r="D176" s="5" t="e">
        <f>VLOOKUP(C176,[1]Sheet1!$A:$B,2,0)</f>
        <v>#N/A</v>
      </c>
      <c r="E176" s="5" t="s">
        <v>20</v>
      </c>
      <c r="F176" s="5" t="s">
        <v>1131</v>
      </c>
      <c r="G176" s="5" t="s">
        <v>1132</v>
      </c>
      <c r="H176" s="5">
        <v>210.89</v>
      </c>
      <c r="J176" s="8"/>
      <c r="K176" s="5" t="s">
        <v>4</v>
      </c>
      <c r="M176" s="5" t="s">
        <v>1133</v>
      </c>
      <c r="N176" s="5" t="s">
        <v>1134</v>
      </c>
      <c r="P176" s="5" t="s">
        <v>1135</v>
      </c>
    </row>
    <row r="177" spans="1:25" s="5" customFormat="1" ht="39.9" customHeight="1" x14ac:dyDescent="0.25">
      <c r="A177" s="5">
        <f t="shared" si="2"/>
        <v>176</v>
      </c>
      <c r="B177" s="5" t="s">
        <v>1136</v>
      </c>
      <c r="C177" s="5" t="s">
        <v>153</v>
      </c>
      <c r="D177" s="5" t="e">
        <f>VLOOKUP(C177,[1]Sheet1!$A:$B,2,0)</f>
        <v>#N/A</v>
      </c>
      <c r="E177" s="5" t="s">
        <v>391</v>
      </c>
      <c r="F177" s="5" t="s">
        <v>1137</v>
      </c>
      <c r="G177" s="5" t="s">
        <v>1138</v>
      </c>
      <c r="H177" s="5">
        <v>4978.9399999999996</v>
      </c>
      <c r="J177" s="8"/>
      <c r="K177" s="5" t="s">
        <v>4</v>
      </c>
      <c r="L177" s="5" t="s">
        <v>1139</v>
      </c>
      <c r="M177" s="5" t="s">
        <v>1140</v>
      </c>
    </row>
    <row r="178" spans="1:25" s="5" customFormat="1" ht="39.9" customHeight="1" x14ac:dyDescent="0.25">
      <c r="A178" s="5">
        <f t="shared" si="2"/>
        <v>177</v>
      </c>
      <c r="B178" s="5" t="s">
        <v>1141</v>
      </c>
      <c r="C178" s="5" t="s">
        <v>153</v>
      </c>
      <c r="D178" s="5" t="e">
        <f>VLOOKUP(C178,[1]Sheet1!$A:$B,2,0)</f>
        <v>#N/A</v>
      </c>
      <c r="E178" s="5" t="s">
        <v>154</v>
      </c>
      <c r="F178" s="5" t="s">
        <v>1142</v>
      </c>
      <c r="G178" s="5" t="s">
        <v>1143</v>
      </c>
      <c r="H178" s="5">
        <v>186.29338000000001</v>
      </c>
      <c r="J178" s="8"/>
      <c r="K178" s="5" t="s">
        <v>4</v>
      </c>
      <c r="M178" s="5" t="s">
        <v>1144</v>
      </c>
      <c r="N178" s="5" t="s">
        <v>1145</v>
      </c>
    </row>
    <row r="179" spans="1:25" s="5" customFormat="1" ht="39.9" customHeight="1" x14ac:dyDescent="0.25">
      <c r="A179" s="5">
        <f t="shared" si="2"/>
        <v>178</v>
      </c>
      <c r="B179" s="5" t="s">
        <v>1146</v>
      </c>
      <c r="C179" s="5" t="s">
        <v>153</v>
      </c>
      <c r="D179" s="5" t="e">
        <f>VLOOKUP(C179,[1]Sheet1!$A:$B,2,0)</f>
        <v>#N/A</v>
      </c>
      <c r="E179" s="5" t="s">
        <v>514</v>
      </c>
      <c r="F179" s="5" t="s">
        <v>515</v>
      </c>
      <c r="G179" s="5" t="s">
        <v>1147</v>
      </c>
      <c r="H179" s="5">
        <v>266.11</v>
      </c>
      <c r="J179" s="8"/>
      <c r="K179" s="5" t="s">
        <v>4</v>
      </c>
      <c r="M179" s="5" t="s">
        <v>1148</v>
      </c>
      <c r="O179" s="5">
        <v>444841</v>
      </c>
      <c r="P179" s="5" t="s">
        <v>1149</v>
      </c>
      <c r="R179" s="5">
        <v>1995444</v>
      </c>
      <c r="S179" s="5" t="s">
        <v>1150</v>
      </c>
      <c r="U179" s="5">
        <v>2158969</v>
      </c>
      <c r="V179" s="5" t="s">
        <v>1151</v>
      </c>
      <c r="X179" s="5">
        <v>2181892</v>
      </c>
    </row>
    <row r="180" spans="1:25" s="5" customFormat="1" ht="39.9" customHeight="1" x14ac:dyDescent="0.25">
      <c r="A180" s="5">
        <f t="shared" si="2"/>
        <v>179</v>
      </c>
      <c r="B180" s="5" t="s">
        <v>1152</v>
      </c>
      <c r="C180" s="5" t="s">
        <v>153</v>
      </c>
      <c r="D180" s="5" t="e">
        <f>VLOOKUP(C180,[1]Sheet1!$A:$B,2,0)</f>
        <v>#N/A</v>
      </c>
      <c r="E180" s="5" t="s">
        <v>391</v>
      </c>
      <c r="F180" s="5" t="s">
        <v>1153</v>
      </c>
      <c r="G180" s="5" t="s">
        <v>1154</v>
      </c>
      <c r="H180" s="5">
        <v>25.95</v>
      </c>
      <c r="J180" s="6"/>
      <c r="K180" s="5" t="s">
        <v>4</v>
      </c>
      <c r="M180" s="5" t="s">
        <v>1155</v>
      </c>
      <c r="N180" s="5" t="s">
        <v>1156</v>
      </c>
    </row>
    <row r="181" spans="1:25" s="5" customFormat="1" ht="39.9" customHeight="1" x14ac:dyDescent="0.25">
      <c r="A181" s="5">
        <f t="shared" si="2"/>
        <v>180</v>
      </c>
      <c r="B181" s="5" t="s">
        <v>1157</v>
      </c>
      <c r="C181" s="5" t="s">
        <v>153</v>
      </c>
      <c r="D181" s="5" t="e">
        <f>VLOOKUP(C181,[1]Sheet1!$A:$B,2,0)</f>
        <v>#N/A</v>
      </c>
      <c r="E181" s="5" t="s">
        <v>912</v>
      </c>
      <c r="F181" s="5" t="s">
        <v>1158</v>
      </c>
      <c r="G181" s="5" t="s">
        <v>1159</v>
      </c>
      <c r="H181" s="5">
        <v>5276.13</v>
      </c>
      <c r="J181" s="8"/>
      <c r="K181" s="5" t="s">
        <v>4</v>
      </c>
      <c r="L181" s="5" t="s">
        <v>1160</v>
      </c>
      <c r="M181" s="5" t="s">
        <v>1161</v>
      </c>
      <c r="O181" s="5" t="s">
        <v>1162</v>
      </c>
      <c r="P181" s="5" t="s">
        <v>1163</v>
      </c>
      <c r="R181" s="5" t="s">
        <v>1164</v>
      </c>
      <c r="S181" s="5" t="s">
        <v>1165</v>
      </c>
      <c r="V181" s="5" t="s">
        <v>1166</v>
      </c>
      <c r="X181" s="5" t="s">
        <v>1167</v>
      </c>
      <c r="Y181" s="5" t="s">
        <v>1168</v>
      </c>
    </row>
    <row r="182" spans="1:25" s="5" customFormat="1" ht="39.9" customHeight="1" x14ac:dyDescent="0.25">
      <c r="A182" s="5">
        <f t="shared" si="2"/>
        <v>181</v>
      </c>
      <c r="B182" s="5" t="s">
        <v>1169</v>
      </c>
      <c r="C182" s="5" t="s">
        <v>153</v>
      </c>
      <c r="D182" s="5" t="e">
        <f>VLOOKUP(C182,[1]Sheet1!$A:$B,2,0)</f>
        <v>#N/A</v>
      </c>
      <c r="E182" s="5" t="s">
        <v>154</v>
      </c>
      <c r="F182" s="5" t="s">
        <v>829</v>
      </c>
      <c r="G182" s="5" t="s">
        <v>1170</v>
      </c>
      <c r="H182" s="5">
        <v>74.239999999999995</v>
      </c>
      <c r="J182" s="6"/>
      <c r="K182" s="5" t="s">
        <v>4</v>
      </c>
      <c r="M182" s="5" t="s">
        <v>1171</v>
      </c>
      <c r="N182" s="5" t="s">
        <v>1172</v>
      </c>
      <c r="P182" s="5" t="s">
        <v>1173</v>
      </c>
      <c r="Q182" s="5" t="s">
        <v>1174</v>
      </c>
    </row>
    <row r="183" spans="1:25" s="5" customFormat="1" ht="39.9" customHeight="1" x14ac:dyDescent="0.25">
      <c r="A183" s="5">
        <f t="shared" si="2"/>
        <v>182</v>
      </c>
      <c r="B183" s="5" t="s">
        <v>1175</v>
      </c>
      <c r="C183" s="5" t="s">
        <v>153</v>
      </c>
      <c r="D183" s="5" t="e">
        <f>VLOOKUP(C183,[1]Sheet1!$A:$B,2,0)</f>
        <v>#N/A</v>
      </c>
      <c r="E183" s="5" t="s">
        <v>514</v>
      </c>
      <c r="F183" s="5" t="s">
        <v>515</v>
      </c>
      <c r="G183" s="5" t="s">
        <v>1147</v>
      </c>
      <c r="H183" s="5">
        <v>3430.25</v>
      </c>
      <c r="J183" s="6"/>
      <c r="K183" s="5" t="s">
        <v>4</v>
      </c>
      <c r="M183" s="5" t="s">
        <v>1148</v>
      </c>
      <c r="O183" s="5">
        <v>444841</v>
      </c>
      <c r="P183" s="5" t="s">
        <v>1176</v>
      </c>
      <c r="R183" s="5">
        <v>690290</v>
      </c>
    </row>
    <row r="184" spans="1:25" s="5" customFormat="1" ht="39.9" customHeight="1" x14ac:dyDescent="0.25">
      <c r="A184" s="5">
        <f t="shared" si="2"/>
        <v>183</v>
      </c>
      <c r="B184" s="5" t="s">
        <v>1177</v>
      </c>
      <c r="C184" s="5" t="s">
        <v>153</v>
      </c>
      <c r="D184" s="5" t="e">
        <f>VLOOKUP(C184,[1]Sheet1!$A:$B,2,0)</f>
        <v>#N/A</v>
      </c>
      <c r="E184" s="5" t="s">
        <v>391</v>
      </c>
      <c r="F184" s="5" t="s">
        <v>1178</v>
      </c>
      <c r="G184" s="5" t="s">
        <v>1179</v>
      </c>
      <c r="H184" s="5">
        <v>99.1</v>
      </c>
      <c r="J184" s="6"/>
      <c r="K184" s="5" t="s">
        <v>4</v>
      </c>
      <c r="L184" s="5" t="s">
        <v>165</v>
      </c>
      <c r="M184" s="5" t="s">
        <v>1180</v>
      </c>
      <c r="N184" s="5" t="s">
        <v>1181</v>
      </c>
      <c r="P184" s="5" t="s">
        <v>1182</v>
      </c>
      <c r="Q184" s="5" t="s">
        <v>1183</v>
      </c>
      <c r="S184" s="5" t="s">
        <v>1184</v>
      </c>
      <c r="T184" s="5" t="s">
        <v>1185</v>
      </c>
    </row>
    <row r="185" spans="1:25" s="5" customFormat="1" ht="39.9" customHeight="1" x14ac:dyDescent="0.25">
      <c r="A185" s="5">
        <f t="shared" si="2"/>
        <v>184</v>
      </c>
      <c r="B185" s="5" t="s">
        <v>1186</v>
      </c>
      <c r="C185" s="5" t="s">
        <v>153</v>
      </c>
      <c r="D185" s="5" t="e">
        <f>VLOOKUP(C185,[1]Sheet1!$A:$B,2,0)</f>
        <v>#N/A</v>
      </c>
      <c r="E185" s="5" t="s">
        <v>391</v>
      </c>
      <c r="F185" s="5" t="s">
        <v>1153</v>
      </c>
      <c r="G185" s="5" t="s">
        <v>1154</v>
      </c>
      <c r="H185" s="5">
        <v>30.47</v>
      </c>
      <c r="J185" s="6"/>
      <c r="K185" s="5" t="s">
        <v>4</v>
      </c>
      <c r="M185" s="5" t="s">
        <v>1187</v>
      </c>
      <c r="N185" s="5" t="s">
        <v>1188</v>
      </c>
    </row>
    <row r="186" spans="1:25" s="5" customFormat="1" ht="31.2" x14ac:dyDescent="0.25">
      <c r="A186" s="5">
        <f t="shared" si="2"/>
        <v>185</v>
      </c>
      <c r="B186" s="5" t="s">
        <v>1189</v>
      </c>
      <c r="C186" s="5" t="s">
        <v>153</v>
      </c>
      <c r="D186" s="5" t="e">
        <f>VLOOKUP(C186,[1]Sheet1!$A:$B,2,0)</f>
        <v>#N/A</v>
      </c>
      <c r="E186" s="5" t="s">
        <v>20</v>
      </c>
      <c r="F186" s="5" t="s">
        <v>846</v>
      </c>
      <c r="G186" s="5" t="s">
        <v>1190</v>
      </c>
      <c r="H186" s="5">
        <v>409.95</v>
      </c>
      <c r="J186" s="6"/>
      <c r="K186" s="5" t="s">
        <v>4</v>
      </c>
      <c r="M186" s="5" t="s">
        <v>1191</v>
      </c>
      <c r="O186" s="5" t="s">
        <v>1192</v>
      </c>
      <c r="P186" s="5" t="s">
        <v>1193</v>
      </c>
      <c r="R186" s="5" t="s">
        <v>1194</v>
      </c>
    </row>
    <row r="187" spans="1:25" s="5" customFormat="1" ht="39.9" customHeight="1" x14ac:dyDescent="0.25">
      <c r="A187" s="5">
        <f t="shared" si="2"/>
        <v>186</v>
      </c>
      <c r="B187" s="5" t="s">
        <v>1195</v>
      </c>
      <c r="C187" s="5" t="s">
        <v>153</v>
      </c>
      <c r="D187" s="5" t="e">
        <f>VLOOKUP(C187,[1]Sheet1!$A:$B,2,0)</f>
        <v>#N/A</v>
      </c>
      <c r="E187" s="5" t="s">
        <v>80</v>
      </c>
      <c r="F187" s="5" t="s">
        <v>1196</v>
      </c>
      <c r="G187" s="5" t="s">
        <v>1197</v>
      </c>
      <c r="H187" s="5">
        <v>2672</v>
      </c>
      <c r="J187" s="6"/>
      <c r="K187" s="5" t="s">
        <v>4</v>
      </c>
      <c r="M187" s="5" t="s">
        <v>1198</v>
      </c>
      <c r="N187" s="5" t="s">
        <v>1199</v>
      </c>
      <c r="P187" s="5" t="s">
        <v>1200</v>
      </c>
      <c r="Q187" s="5" t="s">
        <v>1201</v>
      </c>
    </row>
    <row r="188" spans="1:25" s="5" customFormat="1" ht="15.6" x14ac:dyDescent="0.25">
      <c r="A188" s="5">
        <f t="shared" si="2"/>
        <v>187</v>
      </c>
      <c r="B188" s="5" t="s">
        <v>1202</v>
      </c>
      <c r="C188" s="5" t="s">
        <v>153</v>
      </c>
      <c r="D188" s="5" t="e">
        <f>VLOOKUP(C188,[1]Sheet1!$A:$B,2,0)</f>
        <v>#N/A</v>
      </c>
      <c r="E188" s="5" t="s">
        <v>80</v>
      </c>
      <c r="F188" s="5" t="s">
        <v>907</v>
      </c>
      <c r="G188" s="5" t="s">
        <v>1203</v>
      </c>
      <c r="H188" s="5">
        <v>35.130000000000003</v>
      </c>
      <c r="J188" s="8"/>
      <c r="K188" s="5" t="s">
        <v>4</v>
      </c>
      <c r="M188" s="5" t="s">
        <v>1204</v>
      </c>
      <c r="N188" s="5" t="s">
        <v>1205</v>
      </c>
    </row>
    <row r="189" spans="1:25" s="5" customFormat="1" ht="39.9" customHeight="1" x14ac:dyDescent="0.25">
      <c r="A189" s="5">
        <f t="shared" si="2"/>
        <v>188</v>
      </c>
      <c r="B189" s="5" t="s">
        <v>1206</v>
      </c>
      <c r="C189" s="5" t="s">
        <v>153</v>
      </c>
      <c r="D189" s="5" t="e">
        <f>VLOOKUP(C189,[1]Sheet1!$A:$B,2,0)</f>
        <v>#N/A</v>
      </c>
      <c r="E189" s="5" t="s">
        <v>391</v>
      </c>
      <c r="F189" s="5" t="s">
        <v>1207</v>
      </c>
      <c r="G189" s="5" t="s">
        <v>1208</v>
      </c>
      <c r="H189" s="5">
        <v>101.441771</v>
      </c>
      <c r="J189" s="6"/>
      <c r="K189" s="5" t="s">
        <v>4</v>
      </c>
      <c r="M189" s="5" t="s">
        <v>1209</v>
      </c>
    </row>
    <row r="190" spans="1:25" s="5" customFormat="1" ht="39.9" customHeight="1" x14ac:dyDescent="0.25">
      <c r="A190" s="5">
        <f t="shared" si="2"/>
        <v>189</v>
      </c>
      <c r="B190" s="5" t="s">
        <v>1210</v>
      </c>
      <c r="C190" s="5" t="s">
        <v>153</v>
      </c>
      <c r="D190" s="5" t="e">
        <f>VLOOKUP(C190,[1]Sheet1!$A:$B,2,0)</f>
        <v>#N/A</v>
      </c>
      <c r="E190" s="5" t="s">
        <v>162</v>
      </c>
      <c r="F190" s="5" t="s">
        <v>163</v>
      </c>
      <c r="G190" s="5" t="s">
        <v>1211</v>
      </c>
      <c r="H190" s="5">
        <v>2032.78</v>
      </c>
      <c r="J190" s="8"/>
      <c r="K190" s="5" t="s">
        <v>4</v>
      </c>
      <c r="L190" s="5" t="s">
        <v>165</v>
      </c>
      <c r="M190" s="5" t="s">
        <v>1212</v>
      </c>
      <c r="P190" s="5" t="s">
        <v>1213</v>
      </c>
    </row>
    <row r="191" spans="1:25" s="5" customFormat="1" ht="39.9" customHeight="1" x14ac:dyDescent="0.25">
      <c r="A191" s="5">
        <f t="shared" si="2"/>
        <v>190</v>
      </c>
      <c r="B191" s="5" t="s">
        <v>1214</v>
      </c>
      <c r="C191" s="5" t="s">
        <v>153</v>
      </c>
      <c r="D191" s="5" t="e">
        <f>VLOOKUP(C191,[1]Sheet1!$A:$B,2,0)</f>
        <v>#N/A</v>
      </c>
      <c r="E191" s="5" t="s">
        <v>162</v>
      </c>
      <c r="F191" s="5" t="s">
        <v>163</v>
      </c>
      <c r="G191" s="5" t="s">
        <v>1211</v>
      </c>
      <c r="H191" s="5">
        <v>1934.87</v>
      </c>
      <c r="J191" s="6"/>
      <c r="K191" s="5" t="s">
        <v>4</v>
      </c>
      <c r="L191" s="5" t="s">
        <v>165</v>
      </c>
      <c r="M191" s="5" t="s">
        <v>1212</v>
      </c>
      <c r="P191" s="5" t="s">
        <v>1213</v>
      </c>
    </row>
    <row r="192" spans="1:25" s="5" customFormat="1" ht="39.9" customHeight="1" x14ac:dyDescent="0.25">
      <c r="A192" s="5">
        <f t="shared" si="2"/>
        <v>191</v>
      </c>
      <c r="B192" s="5" t="s">
        <v>1215</v>
      </c>
      <c r="C192" s="5" t="s">
        <v>153</v>
      </c>
      <c r="D192" s="5" t="e">
        <f>VLOOKUP(C192,[1]Sheet1!$A:$B,2,0)</f>
        <v>#N/A</v>
      </c>
      <c r="E192" s="5" t="s">
        <v>397</v>
      </c>
      <c r="F192" s="5" t="s">
        <v>504</v>
      </c>
      <c r="G192" s="5" t="s">
        <v>1216</v>
      </c>
      <c r="H192" s="5">
        <v>204.8</v>
      </c>
      <c r="J192" s="8"/>
      <c r="K192" s="5" t="s">
        <v>4</v>
      </c>
      <c r="M192" s="5" t="s">
        <v>1217</v>
      </c>
      <c r="N192" s="5" t="s">
        <v>1218</v>
      </c>
    </row>
    <row r="193" spans="1:26" s="5" customFormat="1" ht="39.9" customHeight="1" x14ac:dyDescent="0.25">
      <c r="A193" s="5">
        <f t="shared" si="2"/>
        <v>192</v>
      </c>
      <c r="B193" s="5" t="s">
        <v>1219</v>
      </c>
      <c r="C193" s="5" t="s">
        <v>153</v>
      </c>
      <c r="D193" s="5" t="e">
        <f>VLOOKUP(C193,[1]Sheet1!$A:$B,2,0)</f>
        <v>#N/A</v>
      </c>
      <c r="E193" s="5" t="s">
        <v>397</v>
      </c>
      <c r="F193" s="5" t="s">
        <v>1220</v>
      </c>
      <c r="G193" s="5" t="s">
        <v>1221</v>
      </c>
      <c r="H193" s="5">
        <v>59.35</v>
      </c>
      <c r="J193" s="6"/>
      <c r="K193" s="5" t="s">
        <v>4</v>
      </c>
      <c r="M193" s="5" t="s">
        <v>1222</v>
      </c>
      <c r="N193" s="5" t="s">
        <v>1223</v>
      </c>
    </row>
    <row r="194" spans="1:26" s="5" customFormat="1" ht="39.9" customHeight="1" x14ac:dyDescent="0.25">
      <c r="A194" s="5">
        <f t="shared" si="2"/>
        <v>193</v>
      </c>
      <c r="B194" s="5" t="s">
        <v>1224</v>
      </c>
      <c r="C194" s="5" t="s">
        <v>153</v>
      </c>
      <c r="D194" s="5" t="e">
        <f>VLOOKUP(C194,[1]Sheet1!$A:$B,2,0)</f>
        <v>#N/A</v>
      </c>
      <c r="E194" s="5" t="s">
        <v>48</v>
      </c>
      <c r="F194" s="5" t="s">
        <v>637</v>
      </c>
      <c r="G194" s="5" t="s">
        <v>1225</v>
      </c>
      <c r="H194" s="5">
        <v>102.67</v>
      </c>
      <c r="J194" s="8"/>
      <c r="K194" s="5" t="s">
        <v>4</v>
      </c>
      <c r="M194" s="5" t="s">
        <v>1226</v>
      </c>
      <c r="N194" s="5" t="s">
        <v>1227</v>
      </c>
    </row>
    <row r="195" spans="1:26" s="5" customFormat="1" ht="39.9" customHeight="1" x14ac:dyDescent="0.25">
      <c r="A195" s="5">
        <f t="shared" si="2"/>
        <v>194</v>
      </c>
      <c r="B195" s="5" t="s">
        <v>1228</v>
      </c>
      <c r="C195" s="5" t="s">
        <v>153</v>
      </c>
      <c r="D195" s="5" t="e">
        <f>VLOOKUP(C195,[1]Sheet1!$A:$B,2,0)</f>
        <v>#N/A</v>
      </c>
      <c r="E195" s="5" t="s">
        <v>20</v>
      </c>
      <c r="F195" s="5" t="s">
        <v>1122</v>
      </c>
      <c r="G195" s="5" t="s">
        <v>1229</v>
      </c>
      <c r="H195" s="5">
        <v>1517</v>
      </c>
      <c r="J195" s="8"/>
      <c r="K195" s="5" t="s">
        <v>4</v>
      </c>
      <c r="M195" s="5" t="s">
        <v>1124</v>
      </c>
      <c r="N195" s="5" t="s">
        <v>1125</v>
      </c>
      <c r="O195" s="5" t="s">
        <v>1126</v>
      </c>
      <c r="P195" s="5" t="s">
        <v>1127</v>
      </c>
      <c r="Q195" s="5" t="s">
        <v>1128</v>
      </c>
      <c r="R195" s="5" t="s">
        <v>1129</v>
      </c>
    </row>
    <row r="196" spans="1:26" s="5" customFormat="1" ht="39.9" customHeight="1" x14ac:dyDescent="0.25">
      <c r="A196" s="5">
        <f t="shared" si="2"/>
        <v>195</v>
      </c>
      <c r="B196" s="5" t="s">
        <v>1230</v>
      </c>
      <c r="C196" s="5" t="s">
        <v>153</v>
      </c>
      <c r="D196" s="5" t="e">
        <f>VLOOKUP(C196,[1]Sheet1!$A:$B,2,0)</f>
        <v>#N/A</v>
      </c>
      <c r="E196" s="5" t="s">
        <v>80</v>
      </c>
      <c r="F196" s="5" t="s">
        <v>329</v>
      </c>
      <c r="G196" s="5" t="s">
        <v>565</v>
      </c>
      <c r="H196" s="5">
        <v>305.81</v>
      </c>
      <c r="J196" s="6"/>
      <c r="K196" s="5" t="s">
        <v>4</v>
      </c>
      <c r="M196" s="5" t="s">
        <v>1231</v>
      </c>
      <c r="N196" s="5" t="s">
        <v>1232</v>
      </c>
    </row>
    <row r="197" spans="1:26" s="5" customFormat="1" ht="39.9" customHeight="1" x14ac:dyDescent="0.25">
      <c r="A197" s="5">
        <f t="shared" si="2"/>
        <v>196</v>
      </c>
      <c r="B197" s="5" t="s">
        <v>1233</v>
      </c>
      <c r="C197" s="5" t="s">
        <v>153</v>
      </c>
      <c r="D197" s="5" t="e">
        <f>VLOOKUP(C197,[1]Sheet1!$A:$B,2,0)</f>
        <v>#N/A</v>
      </c>
      <c r="E197" s="5" t="s">
        <v>391</v>
      </c>
      <c r="F197" s="5" t="s">
        <v>952</v>
      </c>
      <c r="G197" s="5" t="s">
        <v>1234</v>
      </c>
      <c r="H197" s="5">
        <v>76.28</v>
      </c>
      <c r="J197" s="8"/>
      <c r="K197" s="5" t="s">
        <v>4</v>
      </c>
      <c r="M197" s="5" t="s">
        <v>1235</v>
      </c>
      <c r="N197" s="5" t="s">
        <v>1236</v>
      </c>
    </row>
    <row r="198" spans="1:26" s="5" customFormat="1" ht="39.9" customHeight="1" x14ac:dyDescent="0.25">
      <c r="A198" s="5">
        <f t="shared" si="2"/>
        <v>197</v>
      </c>
      <c r="B198" s="5" t="s">
        <v>1237</v>
      </c>
      <c r="C198" s="5" t="s">
        <v>153</v>
      </c>
      <c r="D198" s="5" t="e">
        <f>VLOOKUP(C198,[1]Sheet1!$A:$B,2,0)</f>
        <v>#N/A</v>
      </c>
      <c r="E198" s="5" t="s">
        <v>391</v>
      </c>
      <c r="F198" s="5" t="s">
        <v>1238</v>
      </c>
      <c r="G198" s="5" t="s">
        <v>1239</v>
      </c>
      <c r="H198" s="5">
        <v>12795.02</v>
      </c>
      <c r="J198" s="8"/>
      <c r="K198" s="5" t="s">
        <v>4</v>
      </c>
      <c r="L198" s="5" t="s">
        <v>1240</v>
      </c>
      <c r="M198" s="5" t="s">
        <v>1241</v>
      </c>
      <c r="O198" s="5" t="s">
        <v>1242</v>
      </c>
      <c r="P198" s="5" t="s">
        <v>1243</v>
      </c>
      <c r="R198" s="5" t="s">
        <v>1244</v>
      </c>
      <c r="S198" s="5" t="s">
        <v>1245</v>
      </c>
      <c r="U198" s="5" t="s">
        <v>1246</v>
      </c>
      <c r="V198" s="5" t="s">
        <v>1247</v>
      </c>
      <c r="X198" s="5" t="s">
        <v>1248</v>
      </c>
      <c r="Y198" s="5" t="s">
        <v>1249</v>
      </c>
      <c r="Z198" s="5" t="s">
        <v>1250</v>
      </c>
    </row>
    <row r="199" spans="1:26" s="5" customFormat="1" ht="39.9" customHeight="1" x14ac:dyDescent="0.25">
      <c r="A199" s="5">
        <f t="shared" ref="A199:A262" si="3">A198+1</f>
        <v>198</v>
      </c>
      <c r="B199" s="5" t="s">
        <v>1251</v>
      </c>
      <c r="C199" s="5" t="s">
        <v>153</v>
      </c>
      <c r="D199" s="5" t="e">
        <f>VLOOKUP(C199,[1]Sheet1!$A:$B,2,0)</f>
        <v>#N/A</v>
      </c>
      <c r="E199" s="5" t="s">
        <v>20</v>
      </c>
      <c r="F199" s="5" t="s">
        <v>1252</v>
      </c>
      <c r="G199" s="5" t="s">
        <v>1253</v>
      </c>
      <c r="H199" s="5">
        <v>1004.7</v>
      </c>
      <c r="J199" s="6"/>
      <c r="K199" s="5" t="s">
        <v>4</v>
      </c>
      <c r="M199" s="5" t="s">
        <v>1254</v>
      </c>
      <c r="O199" s="5" t="s">
        <v>1255</v>
      </c>
      <c r="P199" s="5" t="s">
        <v>1256</v>
      </c>
      <c r="R199" s="5" t="s">
        <v>1257</v>
      </c>
    </row>
    <row r="200" spans="1:26" s="5" customFormat="1" ht="39.9" customHeight="1" x14ac:dyDescent="0.25">
      <c r="A200" s="5">
        <f t="shared" si="3"/>
        <v>199</v>
      </c>
      <c r="B200" s="5" t="s">
        <v>1258</v>
      </c>
      <c r="C200" s="5" t="s">
        <v>153</v>
      </c>
      <c r="D200" s="5" t="e">
        <f>VLOOKUP(C200,[1]Sheet1!$A:$B,2,0)</f>
        <v>#N/A</v>
      </c>
      <c r="E200" s="5" t="s">
        <v>20</v>
      </c>
      <c r="F200" s="5" t="s">
        <v>1259</v>
      </c>
      <c r="G200" s="5" t="s">
        <v>1260</v>
      </c>
      <c r="H200" s="5">
        <v>242.94</v>
      </c>
      <c r="J200" s="6"/>
      <c r="K200" s="5" t="s">
        <v>4</v>
      </c>
      <c r="M200" s="5" t="s">
        <v>1261</v>
      </c>
      <c r="N200" s="5" t="s">
        <v>1262</v>
      </c>
      <c r="P200" s="5" t="s">
        <v>1263</v>
      </c>
      <c r="Q200" s="5" t="s">
        <v>1264</v>
      </c>
      <c r="S200" s="5" t="s">
        <v>1265</v>
      </c>
      <c r="T200" s="5" t="s">
        <v>1266</v>
      </c>
      <c r="V200" s="5" t="s">
        <v>1267</v>
      </c>
    </row>
    <row r="201" spans="1:26" s="5" customFormat="1" ht="39.9" customHeight="1" x14ac:dyDescent="0.25">
      <c r="A201" s="5">
        <f t="shared" si="3"/>
        <v>200</v>
      </c>
      <c r="B201" s="5" t="s">
        <v>1268</v>
      </c>
      <c r="C201" s="5" t="s">
        <v>153</v>
      </c>
      <c r="D201" s="5" t="e">
        <f>VLOOKUP(C201,[1]Sheet1!$A:$B,2,0)</f>
        <v>#N/A</v>
      </c>
      <c r="E201" s="5" t="s">
        <v>154</v>
      </c>
      <c r="F201" s="5" t="s">
        <v>266</v>
      </c>
      <c r="G201" s="5" t="s">
        <v>1269</v>
      </c>
      <c r="H201" s="5">
        <v>423</v>
      </c>
      <c r="J201" s="8"/>
      <c r="K201" s="5" t="s">
        <v>4</v>
      </c>
      <c r="M201" s="5" t="s">
        <v>1270</v>
      </c>
      <c r="N201" s="5" t="s">
        <v>654</v>
      </c>
      <c r="O201" s="5" t="s">
        <v>1271</v>
      </c>
      <c r="P201" s="5" t="s">
        <v>1272</v>
      </c>
      <c r="Q201" s="5" t="s">
        <v>1273</v>
      </c>
      <c r="R201" s="5" t="s">
        <v>1274</v>
      </c>
    </row>
    <row r="202" spans="1:26" s="5" customFormat="1" ht="39.9" customHeight="1" x14ac:dyDescent="0.25">
      <c r="A202" s="5">
        <f t="shared" si="3"/>
        <v>201</v>
      </c>
      <c r="B202" s="5" t="s">
        <v>1275</v>
      </c>
      <c r="C202" s="5" t="s">
        <v>153</v>
      </c>
      <c r="D202" s="5" t="e">
        <f>VLOOKUP(C202,[1]Sheet1!$A:$B,2,0)</f>
        <v>#N/A</v>
      </c>
      <c r="E202" s="5" t="s">
        <v>397</v>
      </c>
      <c r="F202" s="5" t="s">
        <v>1276</v>
      </c>
      <c r="G202" s="5" t="s">
        <v>1277</v>
      </c>
      <c r="H202" s="5">
        <v>78.23</v>
      </c>
      <c r="J202" s="6"/>
      <c r="K202" s="5" t="s">
        <v>4</v>
      </c>
      <c r="M202" s="5" t="s">
        <v>1278</v>
      </c>
      <c r="N202" s="5" t="s">
        <v>1279</v>
      </c>
    </row>
    <row r="203" spans="1:26" s="5" customFormat="1" ht="39.9" customHeight="1" x14ac:dyDescent="0.25">
      <c r="A203" s="5">
        <f t="shared" si="3"/>
        <v>202</v>
      </c>
      <c r="B203" s="5" t="s">
        <v>1280</v>
      </c>
      <c r="C203" s="5" t="s">
        <v>153</v>
      </c>
      <c r="D203" s="5" t="e">
        <f>VLOOKUP(C203,[1]Sheet1!$A:$B,2,0)</f>
        <v>#N/A</v>
      </c>
      <c r="E203" s="5" t="s">
        <v>397</v>
      </c>
      <c r="F203" s="5" t="s">
        <v>1220</v>
      </c>
      <c r="G203" s="5" t="s">
        <v>1281</v>
      </c>
      <c r="H203" s="5">
        <v>72.430000000000007</v>
      </c>
      <c r="J203" s="6"/>
      <c r="K203" s="5" t="s">
        <v>4</v>
      </c>
      <c r="M203" s="5" t="s">
        <v>1282</v>
      </c>
      <c r="N203" s="5" t="s">
        <v>1283</v>
      </c>
    </row>
    <row r="204" spans="1:26" s="5" customFormat="1" ht="39.9" customHeight="1" x14ac:dyDescent="0.25">
      <c r="A204" s="5">
        <f t="shared" si="3"/>
        <v>203</v>
      </c>
      <c r="B204" s="5" t="s">
        <v>1284</v>
      </c>
      <c r="C204" s="5" t="s">
        <v>153</v>
      </c>
      <c r="D204" s="5" t="e">
        <f>VLOOKUP(C204,[1]Sheet1!$A:$B,2,0)</f>
        <v>#N/A</v>
      </c>
      <c r="E204" s="5" t="s">
        <v>20</v>
      </c>
      <c r="F204" s="5" t="s">
        <v>1285</v>
      </c>
      <c r="G204" s="5" t="s">
        <v>1286</v>
      </c>
      <c r="H204" s="5">
        <v>349</v>
      </c>
      <c r="J204" s="8"/>
      <c r="K204" s="5" t="s">
        <v>4</v>
      </c>
      <c r="M204" s="5" t="s">
        <v>1287</v>
      </c>
      <c r="N204" s="5" t="s">
        <v>1288</v>
      </c>
      <c r="O204" s="5" t="s">
        <v>1289</v>
      </c>
      <c r="P204" s="5" t="s">
        <v>1290</v>
      </c>
      <c r="Q204" s="5" t="s">
        <v>1291</v>
      </c>
      <c r="R204" s="5" t="s">
        <v>1292</v>
      </c>
    </row>
    <row r="205" spans="1:26" s="5" customFormat="1" ht="39.9" customHeight="1" x14ac:dyDescent="0.25">
      <c r="A205" s="5">
        <f t="shared" si="3"/>
        <v>204</v>
      </c>
      <c r="B205" s="5" t="s">
        <v>1293</v>
      </c>
      <c r="C205" s="5" t="s">
        <v>153</v>
      </c>
      <c r="D205" s="5" t="e">
        <f>VLOOKUP(C205,[1]Sheet1!$A:$B,2,0)</f>
        <v>#N/A</v>
      </c>
      <c r="E205" s="5" t="s">
        <v>154</v>
      </c>
      <c r="F205" s="5" t="s">
        <v>283</v>
      </c>
      <c r="G205" s="5" t="s">
        <v>1060</v>
      </c>
      <c r="H205" s="5">
        <v>104</v>
      </c>
      <c r="J205" s="6"/>
      <c r="K205" s="5" t="s">
        <v>4</v>
      </c>
      <c r="M205" s="5" t="s">
        <v>1294</v>
      </c>
      <c r="N205" s="5" t="s">
        <v>1062</v>
      </c>
    </row>
    <row r="206" spans="1:26" s="5" customFormat="1" ht="39.9" customHeight="1" x14ac:dyDescent="0.25">
      <c r="A206" s="5">
        <f t="shared" si="3"/>
        <v>205</v>
      </c>
      <c r="B206" s="5" t="s">
        <v>1295</v>
      </c>
      <c r="C206" s="5" t="s">
        <v>153</v>
      </c>
      <c r="D206" s="5" t="e">
        <f>VLOOKUP(C206,[1]Sheet1!$A:$B,2,0)</f>
        <v>#N/A</v>
      </c>
      <c r="E206" s="5" t="s">
        <v>974</v>
      </c>
      <c r="F206" s="5" t="s">
        <v>1047</v>
      </c>
      <c r="G206" s="5" t="s">
        <v>1296</v>
      </c>
      <c r="H206" s="5">
        <v>3547</v>
      </c>
      <c r="J206" s="12"/>
      <c r="K206" s="5" t="s">
        <v>4</v>
      </c>
      <c r="L206" s="5" t="s">
        <v>165</v>
      </c>
      <c r="M206" s="5" t="s">
        <v>1297</v>
      </c>
      <c r="N206" s="5" t="s">
        <v>1298</v>
      </c>
      <c r="P206" s="5" t="s">
        <v>1299</v>
      </c>
      <c r="Q206" s="5" t="s">
        <v>1300</v>
      </c>
    </row>
    <row r="207" spans="1:26" s="5" customFormat="1" ht="39.9" customHeight="1" x14ac:dyDescent="0.25">
      <c r="A207" s="5">
        <f t="shared" si="3"/>
        <v>206</v>
      </c>
      <c r="B207" s="5" t="s">
        <v>1301</v>
      </c>
      <c r="C207" s="5" t="s">
        <v>153</v>
      </c>
      <c r="D207" s="5" t="e">
        <f>VLOOKUP(C207,[1]Sheet1!$A:$B,2,0)</f>
        <v>#N/A</v>
      </c>
      <c r="E207" s="5" t="s">
        <v>20</v>
      </c>
      <c r="F207" s="5" t="s">
        <v>1131</v>
      </c>
      <c r="G207" s="5" t="s">
        <v>1302</v>
      </c>
      <c r="H207" s="5">
        <v>101</v>
      </c>
      <c r="J207" s="8"/>
      <c r="K207" s="5" t="s">
        <v>4</v>
      </c>
      <c r="M207" s="5" t="s">
        <v>1303</v>
      </c>
      <c r="N207" s="5" t="s">
        <v>1304</v>
      </c>
      <c r="O207" s="5" t="s">
        <v>1305</v>
      </c>
      <c r="P207" s="5" t="s">
        <v>1306</v>
      </c>
      <c r="Q207" s="5" t="s">
        <v>1307</v>
      </c>
      <c r="R207" s="5" t="s">
        <v>1308</v>
      </c>
    </row>
    <row r="208" spans="1:26" s="5" customFormat="1" ht="39.9" customHeight="1" x14ac:dyDescent="0.25">
      <c r="A208" s="5">
        <f t="shared" si="3"/>
        <v>207</v>
      </c>
      <c r="B208" s="5" t="s">
        <v>1309</v>
      </c>
      <c r="C208" s="5" t="s">
        <v>153</v>
      </c>
      <c r="D208" s="5" t="e">
        <f>VLOOKUP(C208,[1]Sheet1!$A:$B,2,0)</f>
        <v>#N/A</v>
      </c>
      <c r="E208" s="5" t="s">
        <v>80</v>
      </c>
      <c r="F208" s="5" t="s">
        <v>1310</v>
      </c>
      <c r="G208" s="5" t="s">
        <v>1311</v>
      </c>
      <c r="H208" s="5">
        <v>45.45</v>
      </c>
      <c r="J208" s="6"/>
      <c r="K208" s="5" t="s">
        <v>4</v>
      </c>
      <c r="M208" s="5" t="s">
        <v>1312</v>
      </c>
      <c r="N208" s="5" t="s">
        <v>1313</v>
      </c>
    </row>
    <row r="209" spans="1:43" s="5" customFormat="1" ht="39.9" customHeight="1" x14ac:dyDescent="0.25">
      <c r="A209" s="5">
        <f t="shared" si="3"/>
        <v>208</v>
      </c>
      <c r="B209" s="5" t="s">
        <v>1314</v>
      </c>
      <c r="C209" s="5" t="s">
        <v>153</v>
      </c>
      <c r="D209" s="5" t="e">
        <f>VLOOKUP(C209,[1]Sheet1!$A:$B,2,0)</f>
        <v>#N/A</v>
      </c>
      <c r="E209" s="5" t="s">
        <v>80</v>
      </c>
      <c r="F209" s="5" t="s">
        <v>193</v>
      </c>
      <c r="G209" s="5" t="s">
        <v>1315</v>
      </c>
      <c r="H209" s="5">
        <v>26327.08</v>
      </c>
      <c r="J209" s="6"/>
      <c r="K209" s="5" t="s">
        <v>4</v>
      </c>
      <c r="L209" s="5" t="s">
        <v>1316</v>
      </c>
      <c r="M209" s="5" t="s">
        <v>196</v>
      </c>
      <c r="O209" s="5" t="s">
        <v>1317</v>
      </c>
      <c r="P209" s="5" t="s">
        <v>1318</v>
      </c>
      <c r="R209" s="5" t="s">
        <v>1319</v>
      </c>
      <c r="S209" s="5" t="s">
        <v>1320</v>
      </c>
      <c r="U209" s="5" t="s">
        <v>1321</v>
      </c>
    </row>
    <row r="210" spans="1:43" s="5" customFormat="1" ht="39.9" customHeight="1" x14ac:dyDescent="0.25">
      <c r="A210" s="5">
        <f t="shared" si="3"/>
        <v>209</v>
      </c>
      <c r="B210" s="5" t="s">
        <v>1322</v>
      </c>
      <c r="C210" s="5" t="s">
        <v>153</v>
      </c>
      <c r="D210" s="5" t="e">
        <f>VLOOKUP(C210,[1]Sheet1!$A:$B,2,0)</f>
        <v>#N/A</v>
      </c>
      <c r="E210" s="5" t="s">
        <v>632</v>
      </c>
      <c r="F210" s="5" t="s">
        <v>1323</v>
      </c>
      <c r="G210" s="5" t="s">
        <v>1324</v>
      </c>
      <c r="H210" s="5">
        <v>69.099999999999994</v>
      </c>
      <c r="J210" s="9"/>
      <c r="K210" s="5" t="s">
        <v>4</v>
      </c>
      <c r="M210" s="5" t="s">
        <v>1325</v>
      </c>
      <c r="N210" s="5" t="s">
        <v>1326</v>
      </c>
    </row>
    <row r="211" spans="1:43" s="5" customFormat="1" ht="39.9" customHeight="1" x14ac:dyDescent="0.25">
      <c r="A211" s="5">
        <f t="shared" si="3"/>
        <v>210</v>
      </c>
      <c r="B211" s="5" t="s">
        <v>1327</v>
      </c>
      <c r="C211" s="5" t="s">
        <v>153</v>
      </c>
      <c r="D211" s="5" t="e">
        <f>VLOOKUP(C211,[1]Sheet1!$A:$B,2,0)</f>
        <v>#N/A</v>
      </c>
      <c r="E211" s="5" t="s">
        <v>154</v>
      </c>
      <c r="F211" s="5" t="s">
        <v>552</v>
      </c>
      <c r="G211" s="5" t="s">
        <v>553</v>
      </c>
      <c r="H211" s="5">
        <v>761.36</v>
      </c>
      <c r="J211" s="8"/>
      <c r="K211" s="5" t="s">
        <v>4</v>
      </c>
      <c r="L211" s="5" t="s">
        <v>165</v>
      </c>
      <c r="M211" s="5" t="s">
        <v>554</v>
      </c>
      <c r="N211" s="5" t="s">
        <v>1328</v>
      </c>
      <c r="P211" s="5" t="s">
        <v>556</v>
      </c>
      <c r="Q211" s="5" t="s">
        <v>557</v>
      </c>
    </row>
    <row r="212" spans="1:43" s="5" customFormat="1" ht="39.9" customHeight="1" x14ac:dyDescent="0.25">
      <c r="A212" s="5">
        <f t="shared" si="3"/>
        <v>211</v>
      </c>
      <c r="B212" s="5" t="s">
        <v>1329</v>
      </c>
      <c r="C212" s="5" t="s">
        <v>153</v>
      </c>
      <c r="D212" s="5" t="e">
        <f>VLOOKUP(C212,[1]Sheet1!$A:$B,2,0)</f>
        <v>#N/A</v>
      </c>
      <c r="E212" s="5" t="s">
        <v>1330</v>
      </c>
      <c r="F212" s="5" t="s">
        <v>1331</v>
      </c>
      <c r="G212" s="5" t="s">
        <v>1332</v>
      </c>
      <c r="H212" s="5">
        <v>91.83</v>
      </c>
      <c r="J212" s="8"/>
      <c r="K212" s="5" t="s">
        <v>4</v>
      </c>
      <c r="M212" s="5" t="s">
        <v>1333</v>
      </c>
      <c r="N212" s="5" t="s">
        <v>1334</v>
      </c>
      <c r="O212" s="5" t="s">
        <v>1335</v>
      </c>
      <c r="P212" s="5" t="s">
        <v>1336</v>
      </c>
      <c r="Q212" s="5" t="s">
        <v>1337</v>
      </c>
      <c r="R212" s="5" t="s">
        <v>1338</v>
      </c>
      <c r="S212" s="5" t="s">
        <v>1339</v>
      </c>
      <c r="T212" s="5" t="s">
        <v>1340</v>
      </c>
      <c r="V212" s="5" t="s">
        <v>1341</v>
      </c>
      <c r="W212" s="5" t="s">
        <v>1342</v>
      </c>
      <c r="X212" s="5" t="s">
        <v>1343</v>
      </c>
      <c r="Y212" s="5" t="s">
        <v>1344</v>
      </c>
      <c r="Z212" s="5" t="s">
        <v>1345</v>
      </c>
      <c r="AA212" s="5" t="s">
        <v>1346</v>
      </c>
      <c r="AB212" s="5" t="s">
        <v>1347</v>
      </c>
    </row>
    <row r="213" spans="1:43" s="5" customFormat="1" ht="39.9" customHeight="1" x14ac:dyDescent="0.25">
      <c r="A213" s="5">
        <f t="shared" si="3"/>
        <v>212</v>
      </c>
      <c r="B213" s="5" t="s">
        <v>1348</v>
      </c>
      <c r="C213" s="5" t="s">
        <v>153</v>
      </c>
      <c r="D213" s="5" t="e">
        <f>VLOOKUP(C213,[1]Sheet1!$A:$B,2,0)</f>
        <v>#N/A</v>
      </c>
      <c r="E213" s="5" t="s">
        <v>20</v>
      </c>
      <c r="F213" s="5" t="s">
        <v>574</v>
      </c>
      <c r="G213" s="5" t="s">
        <v>1349</v>
      </c>
      <c r="H213" s="5">
        <v>1609.64</v>
      </c>
      <c r="J213" s="6"/>
      <c r="K213" s="5" t="s">
        <v>4</v>
      </c>
      <c r="M213" s="5" t="s">
        <v>1350</v>
      </c>
      <c r="O213" s="5" t="s">
        <v>1351</v>
      </c>
      <c r="P213" s="5" t="s">
        <v>1352</v>
      </c>
      <c r="R213" s="5" t="s">
        <v>1353</v>
      </c>
      <c r="S213" s="5" t="s">
        <v>1354</v>
      </c>
      <c r="U213" s="5" t="s">
        <v>1355</v>
      </c>
      <c r="V213" s="5" t="s">
        <v>1356</v>
      </c>
      <c r="X213" s="5" t="s">
        <v>1357</v>
      </c>
      <c r="Y213" s="5" t="s">
        <v>1358</v>
      </c>
      <c r="Z213" s="5" t="s">
        <v>1359</v>
      </c>
    </row>
    <row r="214" spans="1:43" s="5" customFormat="1" ht="39.9" customHeight="1" x14ac:dyDescent="0.25">
      <c r="A214" s="5">
        <f t="shared" si="3"/>
        <v>213</v>
      </c>
      <c r="B214" s="5" t="s">
        <v>1360</v>
      </c>
      <c r="C214" s="5" t="s">
        <v>153</v>
      </c>
      <c r="D214" s="5" t="e">
        <f>VLOOKUP(C214,[1]Sheet1!$A:$B,2,0)</f>
        <v>#N/A</v>
      </c>
      <c r="E214" s="5" t="s">
        <v>154</v>
      </c>
      <c r="F214" s="5" t="s">
        <v>547</v>
      </c>
      <c r="G214" s="5" t="s">
        <v>1361</v>
      </c>
      <c r="H214" s="5">
        <v>436.43</v>
      </c>
      <c r="J214" s="6"/>
      <c r="K214" s="5" t="s">
        <v>4</v>
      </c>
      <c r="M214" s="5" t="s">
        <v>1362</v>
      </c>
      <c r="N214" s="5" t="s">
        <v>1363</v>
      </c>
      <c r="P214" s="5" t="s">
        <v>1364</v>
      </c>
      <c r="Q214" s="5" t="s">
        <v>1365</v>
      </c>
    </row>
    <row r="215" spans="1:43" s="5" customFormat="1" ht="39.9" customHeight="1" x14ac:dyDescent="0.25">
      <c r="A215" s="5">
        <f t="shared" si="3"/>
        <v>214</v>
      </c>
      <c r="B215" s="5" t="s">
        <v>1366</v>
      </c>
      <c r="C215" s="5" t="s">
        <v>153</v>
      </c>
      <c r="D215" s="5" t="e">
        <f>VLOOKUP(C215,[1]Sheet1!$A:$B,2,0)</f>
        <v>#N/A</v>
      </c>
      <c r="E215" s="5" t="s">
        <v>154</v>
      </c>
      <c r="F215" s="5" t="s">
        <v>1367</v>
      </c>
      <c r="G215" s="5" t="s">
        <v>1368</v>
      </c>
      <c r="H215" s="5">
        <v>189.16</v>
      </c>
      <c r="J215" s="8"/>
      <c r="K215" s="5" t="s">
        <v>4</v>
      </c>
      <c r="M215" s="5" t="s">
        <v>1369</v>
      </c>
      <c r="N215" s="5" t="s">
        <v>1370</v>
      </c>
    </row>
    <row r="216" spans="1:43" s="5" customFormat="1" ht="39.9" customHeight="1" x14ac:dyDescent="0.25">
      <c r="A216" s="5">
        <f t="shared" si="3"/>
        <v>215</v>
      </c>
      <c r="B216" s="5" t="s">
        <v>1371</v>
      </c>
      <c r="C216" s="5" t="s">
        <v>153</v>
      </c>
      <c r="D216" s="5" t="e">
        <f>VLOOKUP(C216,[1]Sheet1!$A:$B,2,0)</f>
        <v>#N/A</v>
      </c>
      <c r="E216" s="5" t="s">
        <v>154</v>
      </c>
      <c r="F216" s="5" t="s">
        <v>547</v>
      </c>
      <c r="G216" s="5" t="s">
        <v>1372</v>
      </c>
      <c r="H216" s="5">
        <v>200</v>
      </c>
      <c r="J216" s="6"/>
      <c r="K216" s="5" t="s">
        <v>4</v>
      </c>
      <c r="M216" s="5" t="s">
        <v>1373</v>
      </c>
      <c r="N216" s="5" t="s">
        <v>1374</v>
      </c>
      <c r="P216" s="5" t="s">
        <v>1375</v>
      </c>
      <c r="Q216" s="5" t="s">
        <v>1376</v>
      </c>
    </row>
    <row r="217" spans="1:43" s="5" customFormat="1" ht="39.9" customHeight="1" x14ac:dyDescent="0.25">
      <c r="A217" s="5">
        <f t="shared" si="3"/>
        <v>216</v>
      </c>
      <c r="B217" s="5" t="s">
        <v>1377</v>
      </c>
      <c r="C217" s="5" t="s">
        <v>153</v>
      </c>
      <c r="D217" s="5" t="e">
        <f>VLOOKUP(C217,[1]Sheet1!$A:$B,2,0)</f>
        <v>#N/A</v>
      </c>
      <c r="E217" s="5" t="s">
        <v>154</v>
      </c>
      <c r="F217" s="5" t="s">
        <v>1378</v>
      </c>
      <c r="G217" s="5" t="s">
        <v>1379</v>
      </c>
      <c r="H217" s="5">
        <v>3091.73</v>
      </c>
      <c r="J217" s="13"/>
      <c r="K217" s="5" t="s">
        <v>4</v>
      </c>
      <c r="L217" s="5" t="s">
        <v>1380</v>
      </c>
      <c r="M217" s="5" t="s">
        <v>1381</v>
      </c>
      <c r="N217" s="5" t="s">
        <v>1382</v>
      </c>
      <c r="P217" s="5" t="s">
        <v>1383</v>
      </c>
      <c r="R217" s="5">
        <v>485415</v>
      </c>
      <c r="S217" s="5" t="s">
        <v>1384</v>
      </c>
      <c r="V217" s="5" t="s">
        <v>1385</v>
      </c>
    </row>
    <row r="218" spans="1:43" s="5" customFormat="1" ht="39.9" customHeight="1" x14ac:dyDescent="0.25">
      <c r="A218" s="5">
        <f t="shared" si="3"/>
        <v>217</v>
      </c>
      <c r="B218" s="5" t="s">
        <v>1386</v>
      </c>
      <c r="C218" s="5" t="s">
        <v>153</v>
      </c>
      <c r="D218" s="5" t="e">
        <f>VLOOKUP(C218,[1]Sheet1!$A:$B,2,0)</f>
        <v>#N/A</v>
      </c>
      <c r="E218" s="5" t="s">
        <v>187</v>
      </c>
      <c r="F218" s="5" t="s">
        <v>188</v>
      </c>
      <c r="G218" s="5" t="s">
        <v>1387</v>
      </c>
      <c r="H218" s="5">
        <v>442.2</v>
      </c>
      <c r="J218" s="8"/>
      <c r="K218" s="5" t="s">
        <v>4</v>
      </c>
      <c r="M218" s="5" t="s">
        <v>1388</v>
      </c>
      <c r="N218" s="5" t="s">
        <v>1389</v>
      </c>
    </row>
    <row r="219" spans="1:43" s="5" customFormat="1" ht="39.9" customHeight="1" x14ac:dyDescent="0.25">
      <c r="A219" s="5">
        <f t="shared" si="3"/>
        <v>218</v>
      </c>
      <c r="B219" s="5" t="s">
        <v>1390</v>
      </c>
      <c r="C219" s="5" t="s">
        <v>153</v>
      </c>
      <c r="D219" s="5" t="e">
        <f>VLOOKUP(C219,[1]Sheet1!$A:$B,2,0)</f>
        <v>#N/A</v>
      </c>
      <c r="E219" s="5" t="s">
        <v>48</v>
      </c>
      <c r="F219" s="5" t="s">
        <v>1391</v>
      </c>
      <c r="G219" s="5" t="s">
        <v>1392</v>
      </c>
      <c r="H219" s="5">
        <v>100.66</v>
      </c>
      <c r="J219" s="8"/>
      <c r="K219" s="5" t="s">
        <v>4</v>
      </c>
      <c r="M219" s="5" t="s">
        <v>1393</v>
      </c>
      <c r="N219" s="5" t="s">
        <v>1394</v>
      </c>
    </row>
    <row r="220" spans="1:43" s="5" customFormat="1" ht="15.6" x14ac:dyDescent="0.25">
      <c r="A220" s="5">
        <f t="shared" si="3"/>
        <v>219</v>
      </c>
      <c r="B220" s="5" t="s">
        <v>1395</v>
      </c>
      <c r="C220" s="5" t="s">
        <v>153</v>
      </c>
      <c r="D220" s="5" t="e">
        <f>VLOOKUP(C220,[1]Sheet1!$A:$B,2,0)</f>
        <v>#N/A</v>
      </c>
      <c r="E220" s="5" t="s">
        <v>154</v>
      </c>
      <c r="F220" s="5" t="s">
        <v>1089</v>
      </c>
      <c r="G220" s="5" t="s">
        <v>1396</v>
      </c>
      <c r="H220" s="5">
        <v>93.14</v>
      </c>
      <c r="J220" s="6"/>
      <c r="K220" s="5" t="s">
        <v>4</v>
      </c>
      <c r="M220" s="5" t="s">
        <v>1397</v>
      </c>
      <c r="N220" s="5" t="s">
        <v>1398</v>
      </c>
    </row>
    <row r="221" spans="1:43" s="5" customFormat="1" ht="15.6" x14ac:dyDescent="0.25">
      <c r="A221" s="5">
        <f t="shared" si="3"/>
        <v>220</v>
      </c>
      <c r="B221" s="5" t="s">
        <v>1399</v>
      </c>
      <c r="C221" s="5" t="s">
        <v>153</v>
      </c>
      <c r="D221" s="5" t="e">
        <f>VLOOKUP(C221,[1]Sheet1!$A:$B,2,0)</f>
        <v>#N/A</v>
      </c>
      <c r="E221" s="5" t="s">
        <v>199</v>
      </c>
      <c r="F221" s="5" t="s">
        <v>1400</v>
      </c>
      <c r="G221" s="5" t="s">
        <v>1401</v>
      </c>
      <c r="H221" s="5">
        <v>30.21</v>
      </c>
      <c r="J221" s="8"/>
      <c r="K221" s="5" t="s">
        <v>4</v>
      </c>
      <c r="L221" s="5" t="s">
        <v>1402</v>
      </c>
      <c r="M221" s="5" t="s">
        <v>1403</v>
      </c>
      <c r="P221" s="5" t="s">
        <v>1404</v>
      </c>
      <c r="S221" s="5" t="s">
        <v>362</v>
      </c>
      <c r="V221" s="5" t="s">
        <v>362</v>
      </c>
      <c r="Y221" s="5" t="s">
        <v>362</v>
      </c>
      <c r="AA221" s="5" t="s">
        <v>362</v>
      </c>
      <c r="AC221" s="5" t="s">
        <v>362</v>
      </c>
      <c r="AE221" s="5" t="s">
        <v>362</v>
      </c>
      <c r="AG221" s="5" t="s">
        <v>362</v>
      </c>
      <c r="AI221" s="5" t="s">
        <v>362</v>
      </c>
      <c r="AK221" s="5" t="s">
        <v>362</v>
      </c>
      <c r="AM221" s="5" t="s">
        <v>362</v>
      </c>
      <c r="AO221" s="5" t="s">
        <v>362</v>
      </c>
      <c r="AQ221" s="5" t="s">
        <v>362</v>
      </c>
    </row>
    <row r="222" spans="1:43" s="5" customFormat="1" ht="39.9" customHeight="1" x14ac:dyDescent="0.25">
      <c r="A222" s="5">
        <f t="shared" si="3"/>
        <v>221</v>
      </c>
      <c r="B222" s="5" t="s">
        <v>1405</v>
      </c>
      <c r="C222" s="5" t="s">
        <v>153</v>
      </c>
      <c r="D222" s="5" t="e">
        <f>VLOOKUP(C222,[1]Sheet1!$A:$B,2,0)</f>
        <v>#N/A</v>
      </c>
      <c r="E222" s="5" t="s">
        <v>391</v>
      </c>
      <c r="F222" s="5" t="s">
        <v>1153</v>
      </c>
      <c r="G222" s="5" t="s">
        <v>1406</v>
      </c>
      <c r="H222" s="5">
        <v>25.18</v>
      </c>
      <c r="J222" s="8"/>
      <c r="K222" s="5" t="s">
        <v>4</v>
      </c>
      <c r="M222" s="5" t="s">
        <v>1407</v>
      </c>
      <c r="N222" s="5" t="s">
        <v>1408</v>
      </c>
    </row>
    <row r="223" spans="1:43" s="5" customFormat="1" ht="39.9" customHeight="1" x14ac:dyDescent="0.25">
      <c r="A223" s="5">
        <f t="shared" si="3"/>
        <v>222</v>
      </c>
      <c r="B223" s="5" t="s">
        <v>1409</v>
      </c>
      <c r="C223" s="5" t="s">
        <v>153</v>
      </c>
      <c r="D223" s="5" t="e">
        <f>VLOOKUP(C223,[1]Sheet1!$A:$B,2,0)</f>
        <v>#N/A</v>
      </c>
      <c r="E223" s="5" t="s">
        <v>162</v>
      </c>
      <c r="F223" s="5" t="s">
        <v>1410</v>
      </c>
      <c r="G223" s="5" t="s">
        <v>1411</v>
      </c>
      <c r="H223" s="5">
        <v>716.75</v>
      </c>
      <c r="J223" s="6"/>
      <c r="K223" s="5" t="s">
        <v>4</v>
      </c>
      <c r="M223" s="5" t="s">
        <v>1412</v>
      </c>
      <c r="N223" s="5" t="s">
        <v>1413</v>
      </c>
      <c r="P223" s="5" t="s">
        <v>1414</v>
      </c>
    </row>
    <row r="224" spans="1:43" s="5" customFormat="1" ht="39.9" customHeight="1" x14ac:dyDescent="0.25">
      <c r="A224" s="5">
        <f t="shared" si="3"/>
        <v>223</v>
      </c>
      <c r="B224" s="5" t="s">
        <v>1415</v>
      </c>
      <c r="C224" s="5" t="s">
        <v>153</v>
      </c>
      <c r="D224" s="5" t="e">
        <f>VLOOKUP(C224,[1]Sheet1!$A:$B,2,0)</f>
        <v>#N/A</v>
      </c>
      <c r="E224" s="5" t="s">
        <v>199</v>
      </c>
      <c r="F224" s="5" t="s">
        <v>1416</v>
      </c>
      <c r="G224" s="5" t="s">
        <v>1417</v>
      </c>
      <c r="H224" s="5">
        <v>121.26</v>
      </c>
      <c r="J224" s="8"/>
      <c r="K224" s="5" t="s">
        <v>4</v>
      </c>
      <c r="M224" s="5" t="s">
        <v>1418</v>
      </c>
      <c r="N224" s="5" t="s">
        <v>1419</v>
      </c>
    </row>
    <row r="225" spans="1:37" s="5" customFormat="1" ht="39.9" customHeight="1" x14ac:dyDescent="0.25">
      <c r="A225" s="5">
        <f t="shared" si="3"/>
        <v>224</v>
      </c>
      <c r="B225" s="5" t="s">
        <v>1420</v>
      </c>
      <c r="C225" s="5" t="s">
        <v>153</v>
      </c>
      <c r="D225" s="5" t="e">
        <f>VLOOKUP(C225,[1]Sheet1!$A:$B,2,0)</f>
        <v>#N/A</v>
      </c>
      <c r="E225" s="5" t="s">
        <v>20</v>
      </c>
      <c r="F225" s="5" t="s">
        <v>1421</v>
      </c>
      <c r="G225" s="5" t="s">
        <v>1422</v>
      </c>
      <c r="H225" s="5">
        <v>289</v>
      </c>
      <c r="J225" s="6"/>
      <c r="K225" s="5" t="s">
        <v>4</v>
      </c>
      <c r="M225" s="5" t="s">
        <v>1423</v>
      </c>
      <c r="N225" s="5" t="s">
        <v>1424</v>
      </c>
      <c r="P225" s="5" t="s">
        <v>1425</v>
      </c>
      <c r="Q225" s="5" t="s">
        <v>1426</v>
      </c>
    </row>
    <row r="226" spans="1:37" s="5" customFormat="1" ht="39.9" customHeight="1" x14ac:dyDescent="0.25">
      <c r="A226" s="5">
        <f t="shared" si="3"/>
        <v>225</v>
      </c>
      <c r="B226" s="5" t="s">
        <v>1427</v>
      </c>
      <c r="C226" s="5" t="s">
        <v>153</v>
      </c>
      <c r="D226" s="5" t="e">
        <f>VLOOKUP(C226,[1]Sheet1!$A:$B,2,0)</f>
        <v>#N/A</v>
      </c>
      <c r="E226" s="5" t="s">
        <v>294</v>
      </c>
      <c r="F226" s="5" t="s">
        <v>1428</v>
      </c>
      <c r="G226" s="5" t="s">
        <v>1429</v>
      </c>
      <c r="H226" s="5">
        <v>137.47</v>
      </c>
      <c r="J226" s="6"/>
      <c r="K226" s="5" t="s">
        <v>4</v>
      </c>
      <c r="M226" s="5" t="s">
        <v>1430</v>
      </c>
      <c r="N226" s="5" t="s">
        <v>1431</v>
      </c>
      <c r="P226" s="5" t="s">
        <v>1432</v>
      </c>
      <c r="Q226" s="5" t="s">
        <v>1433</v>
      </c>
    </row>
    <row r="227" spans="1:37" s="5" customFormat="1" ht="39.9" customHeight="1" x14ac:dyDescent="0.25">
      <c r="A227" s="5">
        <f t="shared" si="3"/>
        <v>226</v>
      </c>
      <c r="B227" s="5" t="s">
        <v>1434</v>
      </c>
      <c r="C227" s="5" t="s">
        <v>153</v>
      </c>
      <c r="D227" s="5" t="e">
        <f>VLOOKUP(C227,[1]Sheet1!$A:$B,2,0)</f>
        <v>#N/A</v>
      </c>
      <c r="E227" s="5" t="s">
        <v>294</v>
      </c>
      <c r="F227" s="5" t="s">
        <v>1428</v>
      </c>
      <c r="G227" s="5" t="s">
        <v>596</v>
      </c>
      <c r="H227" s="5">
        <v>63.63</v>
      </c>
      <c r="J227" s="6"/>
      <c r="K227" s="5" t="s">
        <v>4</v>
      </c>
      <c r="M227" s="5" t="s">
        <v>1435</v>
      </c>
      <c r="N227" s="5" t="s">
        <v>1436</v>
      </c>
      <c r="P227" s="5" t="s">
        <v>1437</v>
      </c>
      <c r="Q227" s="5" t="s">
        <v>1438</v>
      </c>
    </row>
    <row r="228" spans="1:37" s="5" customFormat="1" ht="39.9" customHeight="1" x14ac:dyDescent="0.25">
      <c r="A228" s="5">
        <f t="shared" si="3"/>
        <v>227</v>
      </c>
      <c r="B228" s="5" t="s">
        <v>1439</v>
      </c>
      <c r="C228" s="5" t="s">
        <v>153</v>
      </c>
      <c r="D228" s="5" t="e">
        <f>VLOOKUP(C228,[1]Sheet1!$A:$B,2,0)</f>
        <v>#N/A</v>
      </c>
      <c r="E228" s="5" t="s">
        <v>1440</v>
      </c>
      <c r="F228" s="5" t="s">
        <v>1441</v>
      </c>
      <c r="G228" s="5" t="s">
        <v>1442</v>
      </c>
      <c r="H228" s="5">
        <v>148.43</v>
      </c>
      <c r="J228" s="6"/>
      <c r="K228" s="5" t="s">
        <v>4</v>
      </c>
      <c r="M228" s="5" t="s">
        <v>1443</v>
      </c>
      <c r="N228" s="5" t="s">
        <v>1444</v>
      </c>
      <c r="P228" s="5" t="s">
        <v>1445</v>
      </c>
      <c r="Q228" s="5" t="s">
        <v>1446</v>
      </c>
    </row>
    <row r="229" spans="1:37" s="5" customFormat="1" ht="39.9" customHeight="1" x14ac:dyDescent="0.25">
      <c r="A229" s="5">
        <f t="shared" si="3"/>
        <v>228</v>
      </c>
      <c r="B229" s="5" t="s">
        <v>1447</v>
      </c>
      <c r="C229" s="5" t="s">
        <v>153</v>
      </c>
      <c r="D229" s="5" t="e">
        <f>VLOOKUP(C229,[1]Sheet1!$A:$B,2,0)</f>
        <v>#N/A</v>
      </c>
      <c r="E229" s="5" t="s">
        <v>1448</v>
      </c>
      <c r="F229" s="5" t="s">
        <v>1449</v>
      </c>
      <c r="G229" s="5" t="s">
        <v>1450</v>
      </c>
      <c r="H229" s="5">
        <v>559.15</v>
      </c>
      <c r="J229" s="9"/>
      <c r="K229" s="5" t="s">
        <v>4</v>
      </c>
      <c r="M229" s="5" t="s">
        <v>1451</v>
      </c>
      <c r="N229" s="5" t="s">
        <v>1452</v>
      </c>
      <c r="P229" s="5" t="s">
        <v>1453</v>
      </c>
      <c r="Q229" s="5" t="s">
        <v>1454</v>
      </c>
      <c r="S229" s="5" t="s">
        <v>1455</v>
      </c>
      <c r="T229" s="5" t="s">
        <v>1456</v>
      </c>
      <c r="V229" s="5" t="s">
        <v>1457</v>
      </c>
      <c r="W229" s="5" t="s">
        <v>1458</v>
      </c>
      <c r="Y229" s="5" t="s">
        <v>1459</v>
      </c>
    </row>
    <row r="230" spans="1:37" s="5" customFormat="1" ht="39.9" customHeight="1" x14ac:dyDescent="0.25">
      <c r="A230" s="5">
        <f t="shared" si="3"/>
        <v>229</v>
      </c>
      <c r="B230" s="5" t="s">
        <v>1460</v>
      </c>
      <c r="C230" s="5" t="s">
        <v>153</v>
      </c>
      <c r="D230" s="5" t="e">
        <f>VLOOKUP(C230,[1]Sheet1!$A:$B,2,0)</f>
        <v>#N/A</v>
      </c>
      <c r="E230" s="5" t="s">
        <v>391</v>
      </c>
      <c r="F230" s="5" t="s">
        <v>1461</v>
      </c>
      <c r="G230" s="5" t="s">
        <v>1462</v>
      </c>
      <c r="H230" s="5">
        <v>34.590000000000003</v>
      </c>
      <c r="J230" s="6"/>
      <c r="K230" s="5" t="s">
        <v>4</v>
      </c>
      <c r="M230" s="5" t="s">
        <v>1463</v>
      </c>
      <c r="N230" s="5" t="s">
        <v>1464</v>
      </c>
    </row>
    <row r="231" spans="1:37" s="5" customFormat="1" ht="39.9" customHeight="1" x14ac:dyDescent="0.25">
      <c r="A231" s="5">
        <f t="shared" si="3"/>
        <v>230</v>
      </c>
      <c r="B231" s="5" t="s">
        <v>1465</v>
      </c>
      <c r="C231" s="5" t="s">
        <v>153</v>
      </c>
      <c r="D231" s="5" t="e">
        <f>VLOOKUP(C231,[1]Sheet1!$A:$B,2,0)</f>
        <v>#N/A</v>
      </c>
      <c r="E231" s="5" t="s">
        <v>48</v>
      </c>
      <c r="F231" s="5" t="s">
        <v>1466</v>
      </c>
      <c r="G231" s="5" t="s">
        <v>1467</v>
      </c>
      <c r="H231" s="5">
        <v>6921.42</v>
      </c>
      <c r="J231" s="8"/>
      <c r="K231" s="5" t="s">
        <v>4</v>
      </c>
      <c r="M231" s="5" t="s">
        <v>1468</v>
      </c>
      <c r="O231" s="5">
        <v>107437</v>
      </c>
      <c r="P231" s="5" t="s">
        <v>1469</v>
      </c>
      <c r="R231" s="5">
        <v>107607</v>
      </c>
      <c r="S231" s="5" t="s">
        <v>1470</v>
      </c>
      <c r="T231" s="5" t="s">
        <v>1471</v>
      </c>
      <c r="V231" s="5" t="s">
        <v>1472</v>
      </c>
      <c r="W231" s="5" t="s">
        <v>1473</v>
      </c>
      <c r="Y231" s="5" t="s">
        <v>1474</v>
      </c>
      <c r="Z231" s="5" t="s">
        <v>1475</v>
      </c>
      <c r="AA231" s="5" t="s">
        <v>1476</v>
      </c>
      <c r="AC231" s="5" t="s">
        <v>1477</v>
      </c>
      <c r="AE231" s="5" t="s">
        <v>1478</v>
      </c>
      <c r="AG231" s="5" t="s">
        <v>1479</v>
      </c>
      <c r="AI231" s="5" t="s">
        <v>1480</v>
      </c>
      <c r="AK231" s="5" t="s">
        <v>1481</v>
      </c>
    </row>
    <row r="232" spans="1:37" s="5" customFormat="1" ht="39.9" customHeight="1" x14ac:dyDescent="0.25">
      <c r="A232" s="5">
        <f t="shared" si="3"/>
        <v>231</v>
      </c>
      <c r="B232" s="5" t="s">
        <v>1482</v>
      </c>
      <c r="C232" s="5" t="s">
        <v>153</v>
      </c>
      <c r="D232" s="5" t="e">
        <f>VLOOKUP(C232,[1]Sheet1!$A:$B,2,0)</f>
        <v>#N/A</v>
      </c>
      <c r="E232" s="5" t="s">
        <v>69</v>
      </c>
      <c r="F232" s="5" t="s">
        <v>1483</v>
      </c>
      <c r="G232" s="5" t="s">
        <v>1484</v>
      </c>
      <c r="H232" s="5">
        <v>47.97</v>
      </c>
      <c r="J232" s="8"/>
      <c r="K232" s="5" t="s">
        <v>4</v>
      </c>
      <c r="M232" s="5" t="s">
        <v>1485</v>
      </c>
      <c r="N232" s="5" t="s">
        <v>1486</v>
      </c>
      <c r="P232" s="5" t="s">
        <v>1487</v>
      </c>
      <c r="Q232" s="5" t="s">
        <v>1488</v>
      </c>
      <c r="S232" s="5" t="s">
        <v>1489</v>
      </c>
      <c r="T232" s="5" t="s">
        <v>1490</v>
      </c>
    </row>
    <row r="233" spans="1:37" s="5" customFormat="1" ht="39.9" customHeight="1" x14ac:dyDescent="0.25">
      <c r="A233" s="5">
        <f t="shared" si="3"/>
        <v>232</v>
      </c>
      <c r="B233" s="5" t="s">
        <v>1491</v>
      </c>
      <c r="C233" s="5" t="s">
        <v>153</v>
      </c>
      <c r="D233" s="5" t="e">
        <f>VLOOKUP(C233,[1]Sheet1!$A:$B,2,0)</f>
        <v>#N/A</v>
      </c>
      <c r="E233" s="5" t="s">
        <v>69</v>
      </c>
      <c r="F233" s="5" t="s">
        <v>1492</v>
      </c>
      <c r="G233" s="5" t="s">
        <v>1493</v>
      </c>
      <c r="H233" s="5">
        <v>187.95</v>
      </c>
      <c r="J233" s="6"/>
      <c r="K233" s="5" t="s">
        <v>4</v>
      </c>
      <c r="M233" s="5" t="s">
        <v>1494</v>
      </c>
      <c r="N233" s="5">
        <v>2756124</v>
      </c>
      <c r="P233" s="5" t="s">
        <v>1495</v>
      </c>
      <c r="Q233" s="5">
        <v>2756179</v>
      </c>
    </row>
    <row r="234" spans="1:37" s="5" customFormat="1" ht="39.9" customHeight="1" x14ac:dyDescent="0.25">
      <c r="A234" s="5">
        <f t="shared" si="3"/>
        <v>233</v>
      </c>
      <c r="B234" s="5" t="s">
        <v>1496</v>
      </c>
      <c r="C234" s="5" t="s">
        <v>153</v>
      </c>
      <c r="D234" s="5" t="e">
        <f>VLOOKUP(C234,[1]Sheet1!$A:$B,2,0)</f>
        <v>#N/A</v>
      </c>
      <c r="E234" s="5" t="s">
        <v>391</v>
      </c>
      <c r="F234" s="5" t="s">
        <v>1497</v>
      </c>
      <c r="G234" s="5" t="s">
        <v>1498</v>
      </c>
      <c r="H234" s="5">
        <v>35.67</v>
      </c>
      <c r="J234" s="6"/>
      <c r="K234" s="5" t="s">
        <v>4</v>
      </c>
      <c r="M234" s="5" t="s">
        <v>1499</v>
      </c>
      <c r="N234" s="5" t="s">
        <v>1500</v>
      </c>
    </row>
    <row r="235" spans="1:37" s="5" customFormat="1" ht="39.9" customHeight="1" x14ac:dyDescent="0.25">
      <c r="A235" s="5">
        <f t="shared" si="3"/>
        <v>234</v>
      </c>
      <c r="B235" s="5" t="s">
        <v>1501</v>
      </c>
      <c r="C235" s="5" t="s">
        <v>153</v>
      </c>
      <c r="D235" s="5" t="e">
        <f>VLOOKUP(C235,[1]Sheet1!$A:$B,2,0)</f>
        <v>#N/A</v>
      </c>
      <c r="E235" s="5" t="s">
        <v>391</v>
      </c>
      <c r="F235" s="5" t="s">
        <v>1502</v>
      </c>
      <c r="G235" s="5" t="s">
        <v>1503</v>
      </c>
      <c r="H235" s="5">
        <v>93.47</v>
      </c>
      <c r="J235" s="8"/>
      <c r="K235" s="5" t="s">
        <v>4</v>
      </c>
      <c r="M235" s="5" t="s">
        <v>1504</v>
      </c>
      <c r="N235" s="5" t="s">
        <v>1505</v>
      </c>
      <c r="P235" s="5" t="s">
        <v>1506</v>
      </c>
      <c r="Q235" s="5" t="s">
        <v>1507</v>
      </c>
      <c r="S235" s="5" t="s">
        <v>1508</v>
      </c>
      <c r="T235" s="5" t="s">
        <v>1509</v>
      </c>
    </row>
    <row r="236" spans="1:37" s="5" customFormat="1" ht="39.9" customHeight="1" x14ac:dyDescent="0.25">
      <c r="A236" s="5">
        <f t="shared" si="3"/>
        <v>235</v>
      </c>
      <c r="B236" s="5" t="s">
        <v>1510</v>
      </c>
      <c r="C236" s="5" t="s">
        <v>153</v>
      </c>
      <c r="D236" s="5" t="e">
        <f>VLOOKUP(C236,[1]Sheet1!$A:$B,2,0)</f>
        <v>#N/A</v>
      </c>
      <c r="E236" s="5" t="s">
        <v>80</v>
      </c>
      <c r="F236" s="5" t="s">
        <v>1511</v>
      </c>
      <c r="G236" s="5" t="s">
        <v>1512</v>
      </c>
      <c r="H236" s="5">
        <v>27.794750000000001</v>
      </c>
      <c r="J236" s="8"/>
      <c r="K236" s="5" t="s">
        <v>4</v>
      </c>
      <c r="M236" s="5" t="s">
        <v>1513</v>
      </c>
      <c r="N236" s="5" t="s">
        <v>1514</v>
      </c>
    </row>
    <row r="237" spans="1:37" s="5" customFormat="1" ht="39.9" customHeight="1" x14ac:dyDescent="0.25">
      <c r="A237" s="5">
        <f t="shared" si="3"/>
        <v>236</v>
      </c>
      <c r="B237" s="5" t="s">
        <v>1515</v>
      </c>
      <c r="C237" s="5" t="s">
        <v>153</v>
      </c>
      <c r="D237" s="5" t="e">
        <f>VLOOKUP(C237,[1]Sheet1!$A:$B,2,0)</f>
        <v>#N/A</v>
      </c>
      <c r="E237" s="5" t="s">
        <v>391</v>
      </c>
      <c r="F237" s="5" t="s">
        <v>952</v>
      </c>
      <c r="G237" s="5" t="s">
        <v>1516</v>
      </c>
      <c r="H237" s="5">
        <v>30.848389999999998</v>
      </c>
      <c r="J237" s="6"/>
      <c r="K237" s="5" t="s">
        <v>4</v>
      </c>
      <c r="M237" s="5" t="s">
        <v>1517</v>
      </c>
      <c r="N237" s="5" t="s">
        <v>1518</v>
      </c>
    </row>
    <row r="238" spans="1:37" s="5" customFormat="1" ht="39.9" customHeight="1" x14ac:dyDescent="0.25">
      <c r="A238" s="5">
        <f t="shared" si="3"/>
        <v>237</v>
      </c>
      <c r="B238" s="5" t="s">
        <v>1519</v>
      </c>
      <c r="C238" s="5" t="s">
        <v>153</v>
      </c>
      <c r="D238" s="5" t="e">
        <f>VLOOKUP(C238,[1]Sheet1!$A:$B,2,0)</f>
        <v>#N/A</v>
      </c>
      <c r="E238" s="5" t="s">
        <v>154</v>
      </c>
      <c r="F238" s="5" t="s">
        <v>1520</v>
      </c>
      <c r="G238" s="5" t="s">
        <v>1521</v>
      </c>
      <c r="H238" s="5">
        <v>218.61997</v>
      </c>
      <c r="J238" s="6"/>
      <c r="K238" s="5" t="s">
        <v>4</v>
      </c>
      <c r="M238" s="5" t="s">
        <v>1522</v>
      </c>
      <c r="N238" s="5" t="s">
        <v>1523</v>
      </c>
      <c r="P238" s="5" t="s">
        <v>1524</v>
      </c>
      <c r="Q238" s="5" t="s">
        <v>1525</v>
      </c>
      <c r="S238" s="5" t="s">
        <v>1526</v>
      </c>
      <c r="T238" s="5" t="s">
        <v>1527</v>
      </c>
      <c r="V238" s="5" t="s">
        <v>1528</v>
      </c>
      <c r="W238" s="5" t="s">
        <v>1529</v>
      </c>
      <c r="Y238" s="5" t="s">
        <v>1530</v>
      </c>
      <c r="Z238" s="5" t="s">
        <v>1531</v>
      </c>
      <c r="AB238" s="5" t="s">
        <v>1532</v>
      </c>
      <c r="AC238" s="5" t="s">
        <v>1533</v>
      </c>
    </row>
    <row r="239" spans="1:37" s="5" customFormat="1" ht="39.9" customHeight="1" x14ac:dyDescent="0.25">
      <c r="A239" s="5">
        <f t="shared" si="3"/>
        <v>238</v>
      </c>
      <c r="B239" s="5" t="s">
        <v>1534</v>
      </c>
      <c r="C239" s="5" t="s">
        <v>153</v>
      </c>
      <c r="D239" s="5" t="e">
        <f>VLOOKUP(C239,[1]Sheet1!$A:$B,2,0)</f>
        <v>#N/A</v>
      </c>
      <c r="E239" s="5" t="s">
        <v>162</v>
      </c>
      <c r="F239" s="5" t="s">
        <v>1535</v>
      </c>
      <c r="G239" s="5" t="s">
        <v>1536</v>
      </c>
      <c r="H239" s="5">
        <v>27.97</v>
      </c>
      <c r="J239" s="6"/>
      <c r="K239" s="5" t="s">
        <v>4</v>
      </c>
      <c r="M239" s="5" t="s">
        <v>1537</v>
      </c>
    </row>
    <row r="240" spans="1:37" s="5" customFormat="1" ht="39.9" customHeight="1" x14ac:dyDescent="0.25">
      <c r="A240" s="5">
        <f t="shared" si="3"/>
        <v>239</v>
      </c>
      <c r="B240" s="5" t="s">
        <v>1538</v>
      </c>
      <c r="C240" s="5" t="s">
        <v>153</v>
      </c>
      <c r="D240" s="5" t="e">
        <f>VLOOKUP(C240,[1]Sheet1!$A:$B,2,0)</f>
        <v>#N/A</v>
      </c>
      <c r="E240" s="5" t="s">
        <v>912</v>
      </c>
      <c r="F240" s="5" t="s">
        <v>1539</v>
      </c>
      <c r="G240" s="5" t="s">
        <v>1540</v>
      </c>
      <c r="H240" s="5">
        <v>34.383980000000001</v>
      </c>
      <c r="J240" s="8"/>
      <c r="K240" s="5" t="s">
        <v>4</v>
      </c>
      <c r="M240" s="5" t="s">
        <v>1541</v>
      </c>
      <c r="N240" s="5" t="s">
        <v>1542</v>
      </c>
      <c r="P240" s="5" t="s">
        <v>1543</v>
      </c>
      <c r="Q240" s="5" t="s">
        <v>1544</v>
      </c>
    </row>
    <row r="241" spans="1:24" s="5" customFormat="1" ht="39.9" customHeight="1" x14ac:dyDescent="0.25">
      <c r="A241" s="5">
        <f t="shared" si="3"/>
        <v>240</v>
      </c>
      <c r="B241" s="5" t="s">
        <v>1545</v>
      </c>
      <c r="C241" s="5" t="s">
        <v>153</v>
      </c>
      <c r="D241" s="5" t="e">
        <f>VLOOKUP(C241,[1]Sheet1!$A:$B,2,0)</f>
        <v>#N/A</v>
      </c>
      <c r="E241" s="5" t="s">
        <v>154</v>
      </c>
      <c r="F241" s="5" t="s">
        <v>1546</v>
      </c>
      <c r="G241" s="5" t="s">
        <v>1547</v>
      </c>
      <c r="H241" s="5">
        <v>541.09</v>
      </c>
      <c r="J241" s="6"/>
      <c r="K241" s="5" t="s">
        <v>4</v>
      </c>
      <c r="M241" s="5" t="s">
        <v>1548</v>
      </c>
      <c r="O241" s="5" t="s">
        <v>1549</v>
      </c>
      <c r="P241" s="5" t="s">
        <v>1550</v>
      </c>
      <c r="R241" s="5" t="s">
        <v>1551</v>
      </c>
      <c r="S241" s="5" t="s">
        <v>1552</v>
      </c>
      <c r="U241" s="5" t="s">
        <v>1553</v>
      </c>
      <c r="V241" s="5" t="s">
        <v>1554</v>
      </c>
      <c r="W241" s="5" t="s">
        <v>1555</v>
      </c>
    </row>
    <row r="242" spans="1:24" s="5" customFormat="1" ht="39.9" customHeight="1" x14ac:dyDescent="0.25">
      <c r="A242" s="5">
        <f t="shared" si="3"/>
        <v>241</v>
      </c>
      <c r="B242" s="5" t="s">
        <v>1556</v>
      </c>
      <c r="C242" s="5" t="s">
        <v>153</v>
      </c>
      <c r="D242" s="5" t="e">
        <f>VLOOKUP(C242,[1]Sheet1!$A:$B,2,0)</f>
        <v>#N/A</v>
      </c>
      <c r="E242" s="5" t="s">
        <v>154</v>
      </c>
      <c r="F242" s="5" t="s">
        <v>1557</v>
      </c>
      <c r="G242" s="5" t="s">
        <v>1558</v>
      </c>
      <c r="H242" s="5">
        <v>74.204040000000006</v>
      </c>
      <c r="J242" s="6"/>
      <c r="K242" s="5" t="s">
        <v>4</v>
      </c>
      <c r="M242" s="5" t="s">
        <v>1559</v>
      </c>
      <c r="N242" s="5" t="s">
        <v>1560</v>
      </c>
      <c r="P242" s="5" t="s">
        <v>1561</v>
      </c>
      <c r="Q242" s="5" t="s">
        <v>1562</v>
      </c>
    </row>
    <row r="243" spans="1:24" s="5" customFormat="1" ht="39.9" customHeight="1" x14ac:dyDescent="0.25">
      <c r="A243" s="5">
        <f t="shared" si="3"/>
        <v>242</v>
      </c>
      <c r="B243" s="5" t="s">
        <v>1563</v>
      </c>
      <c r="C243" s="5" t="s">
        <v>153</v>
      </c>
      <c r="D243" s="5" t="e">
        <f>VLOOKUP(C243,[1]Sheet1!$A:$B,2,0)</f>
        <v>#N/A</v>
      </c>
      <c r="E243" s="5" t="s">
        <v>294</v>
      </c>
      <c r="F243" s="5" t="s">
        <v>1564</v>
      </c>
      <c r="G243" s="5" t="s">
        <v>1565</v>
      </c>
      <c r="H243" s="5">
        <v>53.11</v>
      </c>
      <c r="J243" s="6"/>
      <c r="K243" s="5" t="s">
        <v>4</v>
      </c>
      <c r="M243" s="5" t="s">
        <v>1566</v>
      </c>
      <c r="N243" s="5" t="s">
        <v>1567</v>
      </c>
      <c r="P243" s="5" t="s">
        <v>1568</v>
      </c>
      <c r="S243" s="5" t="s">
        <v>1569</v>
      </c>
    </row>
    <row r="244" spans="1:24" s="5" customFormat="1" ht="39.9" customHeight="1" x14ac:dyDescent="0.25">
      <c r="A244" s="5">
        <f t="shared" si="3"/>
        <v>243</v>
      </c>
      <c r="B244" s="5" t="s">
        <v>1570</v>
      </c>
      <c r="C244" s="5" t="s">
        <v>153</v>
      </c>
      <c r="D244" s="5" t="e">
        <f>VLOOKUP(C244,[1]Sheet1!$A:$B,2,0)</f>
        <v>#N/A</v>
      </c>
      <c r="E244" s="5" t="s">
        <v>20</v>
      </c>
      <c r="F244" s="5" t="s">
        <v>677</v>
      </c>
      <c r="G244" s="5" t="s">
        <v>1571</v>
      </c>
      <c r="H244" s="5">
        <v>426.52338500000002</v>
      </c>
      <c r="J244" s="8"/>
      <c r="K244" s="5" t="s">
        <v>4</v>
      </c>
      <c r="M244" s="5" t="s">
        <v>1572</v>
      </c>
      <c r="N244" s="5" t="s">
        <v>1573</v>
      </c>
    </row>
    <row r="245" spans="1:24" s="5" customFormat="1" ht="39.9" customHeight="1" x14ac:dyDescent="0.25">
      <c r="A245" s="5">
        <f t="shared" si="3"/>
        <v>244</v>
      </c>
      <c r="B245" s="5" t="s">
        <v>1574</v>
      </c>
      <c r="C245" s="5" t="s">
        <v>153</v>
      </c>
      <c r="D245" s="5" t="e">
        <f>VLOOKUP(C245,[1]Sheet1!$A:$B,2,0)</f>
        <v>#N/A</v>
      </c>
      <c r="E245" s="5" t="s">
        <v>154</v>
      </c>
      <c r="F245" s="5" t="s">
        <v>1575</v>
      </c>
      <c r="G245" s="5" t="s">
        <v>1576</v>
      </c>
      <c r="H245" s="5">
        <v>53.040419999999997</v>
      </c>
      <c r="J245" s="8"/>
      <c r="K245" s="5" t="s">
        <v>4</v>
      </c>
      <c r="M245" s="5" t="s">
        <v>1577</v>
      </c>
      <c r="N245" s="5" t="s">
        <v>1578</v>
      </c>
    </row>
    <row r="246" spans="1:24" s="5" customFormat="1" ht="39.9" customHeight="1" x14ac:dyDescent="0.25">
      <c r="A246" s="5">
        <f t="shared" si="3"/>
        <v>245</v>
      </c>
      <c r="B246" s="5" t="s">
        <v>1579</v>
      </c>
      <c r="C246" s="5" t="s">
        <v>153</v>
      </c>
      <c r="D246" s="5" t="e">
        <f>VLOOKUP(C246,[1]Sheet1!$A:$B,2,0)</f>
        <v>#N/A</v>
      </c>
      <c r="E246" s="5" t="s">
        <v>154</v>
      </c>
      <c r="F246" s="5" t="s">
        <v>1580</v>
      </c>
      <c r="G246" s="5" t="s">
        <v>1581</v>
      </c>
      <c r="H246" s="5">
        <v>32.688334400000002</v>
      </c>
      <c r="J246" s="6"/>
      <c r="K246" s="5" t="s">
        <v>4</v>
      </c>
      <c r="M246" s="5" t="s">
        <v>1582</v>
      </c>
      <c r="N246" s="5" t="s">
        <v>1583</v>
      </c>
    </row>
    <row r="247" spans="1:24" s="5" customFormat="1" ht="39.9" customHeight="1" x14ac:dyDescent="0.25">
      <c r="A247" s="5">
        <f t="shared" si="3"/>
        <v>246</v>
      </c>
      <c r="B247" s="5" t="s">
        <v>1584</v>
      </c>
      <c r="C247" s="5" t="s">
        <v>153</v>
      </c>
      <c r="D247" s="5" t="e">
        <f>VLOOKUP(C247,[1]Sheet1!$A:$B,2,0)</f>
        <v>#N/A</v>
      </c>
      <c r="E247" s="5" t="s">
        <v>391</v>
      </c>
      <c r="F247" s="5" t="s">
        <v>1585</v>
      </c>
      <c r="G247" s="5" t="s">
        <v>1586</v>
      </c>
      <c r="H247" s="5">
        <v>88.21</v>
      </c>
      <c r="J247" s="8"/>
      <c r="K247" s="5" t="s">
        <v>4</v>
      </c>
      <c r="M247" s="5" t="s">
        <v>1587</v>
      </c>
      <c r="N247" s="5" t="s">
        <v>1588</v>
      </c>
    </row>
    <row r="248" spans="1:24" s="5" customFormat="1" ht="39.9" customHeight="1" x14ac:dyDescent="0.25">
      <c r="A248" s="5">
        <f t="shared" si="3"/>
        <v>247</v>
      </c>
      <c r="B248" s="5" t="s">
        <v>1589</v>
      </c>
      <c r="C248" s="5" t="s">
        <v>153</v>
      </c>
      <c r="D248" s="5" t="e">
        <f>VLOOKUP(C248,[1]Sheet1!$A:$B,2,0)</f>
        <v>#N/A</v>
      </c>
      <c r="E248" s="5" t="s">
        <v>391</v>
      </c>
      <c r="F248" s="5" t="s">
        <v>952</v>
      </c>
      <c r="G248" s="5" t="s">
        <v>1590</v>
      </c>
      <c r="H248" s="5">
        <v>91.304419999999993</v>
      </c>
      <c r="J248" s="6"/>
      <c r="K248" s="5" t="s">
        <v>4</v>
      </c>
      <c r="M248" s="5" t="s">
        <v>1591</v>
      </c>
      <c r="N248" s="5" t="s">
        <v>1592</v>
      </c>
    </row>
    <row r="249" spans="1:24" s="5" customFormat="1" ht="39.9" customHeight="1" x14ac:dyDescent="0.25">
      <c r="A249" s="5">
        <f t="shared" si="3"/>
        <v>248</v>
      </c>
      <c r="B249" s="5" t="s">
        <v>1593</v>
      </c>
      <c r="C249" s="5" t="s">
        <v>153</v>
      </c>
      <c r="D249" s="5" t="e">
        <f>VLOOKUP(C249,[1]Sheet1!$A:$B,2,0)</f>
        <v>#N/A</v>
      </c>
      <c r="E249" s="5" t="s">
        <v>199</v>
      </c>
      <c r="F249" s="5" t="s">
        <v>1416</v>
      </c>
      <c r="G249" s="5" t="s">
        <v>1594</v>
      </c>
      <c r="H249" s="5">
        <v>147.42515599999999</v>
      </c>
      <c r="J249" s="13"/>
      <c r="K249" s="5" t="s">
        <v>4</v>
      </c>
      <c r="M249" s="5" t="s">
        <v>1595</v>
      </c>
      <c r="O249" s="5" t="s">
        <v>1596</v>
      </c>
      <c r="P249" s="5" t="s">
        <v>1597</v>
      </c>
      <c r="R249" s="5" t="s">
        <v>1598</v>
      </c>
      <c r="S249" s="5" t="s">
        <v>1599</v>
      </c>
      <c r="U249" s="5" t="s">
        <v>1600</v>
      </c>
    </row>
    <row r="250" spans="1:24" s="5" customFormat="1" ht="39.9" customHeight="1" x14ac:dyDescent="0.25">
      <c r="A250" s="5">
        <f t="shared" si="3"/>
        <v>249</v>
      </c>
      <c r="B250" s="5" t="s">
        <v>1601</v>
      </c>
      <c r="C250" s="5" t="s">
        <v>153</v>
      </c>
      <c r="D250" s="5" t="e">
        <f>VLOOKUP(C250,[1]Sheet1!$A:$B,2,0)</f>
        <v>#N/A</v>
      </c>
      <c r="E250" s="5" t="s">
        <v>391</v>
      </c>
      <c r="F250" s="5" t="s">
        <v>439</v>
      </c>
      <c r="G250" s="5" t="s">
        <v>1602</v>
      </c>
      <c r="H250" s="5">
        <v>1726.77379</v>
      </c>
      <c r="J250" s="14"/>
      <c r="K250" s="5" t="s">
        <v>4</v>
      </c>
      <c r="M250" s="5" t="s">
        <v>1603</v>
      </c>
      <c r="N250" s="5" t="s">
        <v>1604</v>
      </c>
      <c r="P250" s="5" t="s">
        <v>1605</v>
      </c>
      <c r="Q250" s="5" t="s">
        <v>1606</v>
      </c>
      <c r="S250" s="5" t="s">
        <v>1607</v>
      </c>
      <c r="T250" s="5" t="s">
        <v>1608</v>
      </c>
      <c r="V250" s="5" t="s">
        <v>1609</v>
      </c>
      <c r="W250" s="5" t="s">
        <v>1610</v>
      </c>
    </row>
    <row r="251" spans="1:24" s="5" customFormat="1" ht="39.9" customHeight="1" x14ac:dyDescent="0.25">
      <c r="A251" s="5">
        <f t="shared" si="3"/>
        <v>250</v>
      </c>
      <c r="B251" s="5" t="s">
        <v>1611</v>
      </c>
      <c r="C251" s="5" t="s">
        <v>153</v>
      </c>
      <c r="D251" s="5" t="e">
        <f>VLOOKUP(C251,[1]Sheet1!$A:$B,2,0)</f>
        <v>#N/A</v>
      </c>
      <c r="E251" s="5" t="s">
        <v>391</v>
      </c>
      <c r="F251" s="5" t="s">
        <v>439</v>
      </c>
      <c r="G251" s="5" t="s">
        <v>1612</v>
      </c>
      <c r="H251" s="5">
        <v>685.09</v>
      </c>
      <c r="J251" s="6"/>
      <c r="K251" s="5" t="s">
        <v>4</v>
      </c>
      <c r="M251" s="5" t="s">
        <v>1613</v>
      </c>
      <c r="N251" s="5" t="s">
        <v>1614</v>
      </c>
      <c r="P251" s="5" t="s">
        <v>1615</v>
      </c>
      <c r="Q251" s="5" t="s">
        <v>1616</v>
      </c>
      <c r="S251" s="5" t="s">
        <v>1617</v>
      </c>
    </row>
    <row r="252" spans="1:24" s="5" customFormat="1" ht="39.9" customHeight="1" x14ac:dyDescent="0.25">
      <c r="A252" s="5">
        <f t="shared" si="3"/>
        <v>251</v>
      </c>
      <c r="B252" s="5" t="s">
        <v>1618</v>
      </c>
      <c r="C252" s="5" t="s">
        <v>153</v>
      </c>
      <c r="D252" s="5" t="e">
        <f>VLOOKUP(C252,[1]Sheet1!$A:$B,2,0)</f>
        <v>#N/A</v>
      </c>
      <c r="E252" s="5" t="s">
        <v>162</v>
      </c>
      <c r="F252" s="5" t="s">
        <v>1619</v>
      </c>
      <c r="G252" s="5" t="s">
        <v>1620</v>
      </c>
      <c r="H252" s="5">
        <v>40.412309999999998</v>
      </c>
      <c r="J252" s="8"/>
      <c r="K252" s="5" t="s">
        <v>4</v>
      </c>
      <c r="M252" s="5" t="s">
        <v>1621</v>
      </c>
    </row>
    <row r="253" spans="1:24" s="5" customFormat="1" ht="39.9" customHeight="1" x14ac:dyDescent="0.25">
      <c r="A253" s="5">
        <f t="shared" si="3"/>
        <v>252</v>
      </c>
      <c r="B253" s="5" t="s">
        <v>1622</v>
      </c>
      <c r="C253" s="5" t="s">
        <v>153</v>
      </c>
      <c r="D253" s="5" t="e">
        <f>VLOOKUP(C253,[1]Sheet1!$A:$B,2,0)</f>
        <v>#N/A</v>
      </c>
      <c r="E253" s="5" t="s">
        <v>154</v>
      </c>
      <c r="F253" s="5" t="s">
        <v>1623</v>
      </c>
      <c r="G253" s="5" t="s">
        <v>1624</v>
      </c>
      <c r="H253" s="5">
        <v>809.11020159999998</v>
      </c>
      <c r="J253" s="6"/>
      <c r="K253" s="5" t="s">
        <v>4</v>
      </c>
      <c r="M253" s="5" t="s">
        <v>1625</v>
      </c>
      <c r="N253" s="5" t="s">
        <v>1626</v>
      </c>
    </row>
    <row r="254" spans="1:24" s="5" customFormat="1" ht="39.9" customHeight="1" x14ac:dyDescent="0.25">
      <c r="A254" s="5">
        <f t="shared" si="3"/>
        <v>253</v>
      </c>
      <c r="B254" s="5" t="s">
        <v>1627</v>
      </c>
      <c r="C254" s="5" t="s">
        <v>153</v>
      </c>
      <c r="D254" s="5" t="e">
        <f>VLOOKUP(C254,[1]Sheet1!$A:$B,2,0)</f>
        <v>#N/A</v>
      </c>
      <c r="E254" s="5" t="s">
        <v>154</v>
      </c>
      <c r="F254" s="5" t="s">
        <v>1623</v>
      </c>
      <c r="G254" s="5" t="s">
        <v>1628</v>
      </c>
      <c r="H254" s="5">
        <v>848.37673040000004</v>
      </c>
      <c r="J254" s="6"/>
      <c r="K254" s="5" t="s">
        <v>4</v>
      </c>
      <c r="M254" s="5" t="s">
        <v>1629</v>
      </c>
      <c r="N254" s="5" t="s">
        <v>1626</v>
      </c>
      <c r="O254" s="5" t="s">
        <v>1630</v>
      </c>
      <c r="P254" s="5" t="s">
        <v>1631</v>
      </c>
      <c r="R254" s="5" t="s">
        <v>1632</v>
      </c>
      <c r="S254" s="5" t="s">
        <v>1633</v>
      </c>
      <c r="T254" s="5" t="s">
        <v>1634</v>
      </c>
      <c r="U254" s="5" t="s">
        <v>1635</v>
      </c>
    </row>
    <row r="255" spans="1:24" s="5" customFormat="1" ht="39.9" customHeight="1" x14ac:dyDescent="0.25">
      <c r="A255" s="5">
        <f t="shared" si="3"/>
        <v>254</v>
      </c>
      <c r="B255" s="5" t="s">
        <v>1636</v>
      </c>
      <c r="C255" s="5" t="s">
        <v>153</v>
      </c>
      <c r="D255" s="5" t="e">
        <f>VLOOKUP(C255,[1]Sheet1!$A:$B,2,0)</f>
        <v>#N/A</v>
      </c>
      <c r="E255" s="5" t="s">
        <v>154</v>
      </c>
      <c r="F255" s="5" t="s">
        <v>1623</v>
      </c>
      <c r="G255" s="5" t="s">
        <v>1637</v>
      </c>
      <c r="H255" s="5">
        <v>1086.1262280000001</v>
      </c>
      <c r="J255" s="8"/>
      <c r="K255" s="5" t="s">
        <v>4</v>
      </c>
      <c r="M255" s="5" t="s">
        <v>1633</v>
      </c>
      <c r="N255" s="5" t="s">
        <v>1634</v>
      </c>
      <c r="O255" s="5" t="s">
        <v>1635</v>
      </c>
      <c r="P255" s="5" t="s">
        <v>1638</v>
      </c>
      <c r="Q255" s="5" t="s">
        <v>1639</v>
      </c>
      <c r="R255" s="5" t="s">
        <v>1640</v>
      </c>
      <c r="S255" s="5" t="s">
        <v>1629</v>
      </c>
      <c r="T255" s="5" t="s">
        <v>1626</v>
      </c>
      <c r="U255" s="5" t="s">
        <v>1630</v>
      </c>
      <c r="V255" s="5" t="s">
        <v>1641</v>
      </c>
      <c r="W255" s="5" t="s">
        <v>1642</v>
      </c>
      <c r="X255" s="5" t="s">
        <v>1643</v>
      </c>
    </row>
    <row r="256" spans="1:24" s="5" customFormat="1" ht="39.9" customHeight="1" x14ac:dyDescent="0.25">
      <c r="A256" s="5">
        <f t="shared" si="3"/>
        <v>255</v>
      </c>
      <c r="B256" s="5" t="s">
        <v>1644</v>
      </c>
      <c r="C256" s="5" t="s">
        <v>153</v>
      </c>
      <c r="D256" s="5" t="e">
        <f>VLOOKUP(C256,[1]Sheet1!$A:$B,2,0)</f>
        <v>#N/A</v>
      </c>
      <c r="E256" s="5" t="s">
        <v>154</v>
      </c>
      <c r="F256" s="5" t="s">
        <v>1623</v>
      </c>
      <c r="G256" s="5" t="s">
        <v>1645</v>
      </c>
      <c r="H256" s="5">
        <v>4365.5236132999999</v>
      </c>
      <c r="J256" s="8"/>
      <c r="K256" s="5" t="s">
        <v>4</v>
      </c>
      <c r="M256" s="5" t="s">
        <v>1633</v>
      </c>
      <c r="N256" s="5" t="s">
        <v>1634</v>
      </c>
      <c r="O256" s="5" t="s">
        <v>1635</v>
      </c>
      <c r="P256" s="5" t="s">
        <v>1646</v>
      </c>
      <c r="Q256" s="5" t="s">
        <v>1639</v>
      </c>
      <c r="R256" s="5" t="s">
        <v>1640</v>
      </c>
    </row>
    <row r="257" spans="1:29" s="5" customFormat="1" ht="39.9" customHeight="1" x14ac:dyDescent="0.25">
      <c r="A257" s="5">
        <f t="shared" si="3"/>
        <v>256</v>
      </c>
      <c r="B257" s="5" t="s">
        <v>1647</v>
      </c>
      <c r="C257" s="5" t="s">
        <v>153</v>
      </c>
      <c r="D257" s="5" t="e">
        <f>VLOOKUP(C257,[1]Sheet1!$A:$B,2,0)</f>
        <v>#N/A</v>
      </c>
      <c r="E257" s="5" t="s">
        <v>199</v>
      </c>
      <c r="F257" s="5" t="s">
        <v>1648</v>
      </c>
      <c r="G257" s="5" t="s">
        <v>1649</v>
      </c>
      <c r="H257" s="5">
        <v>29.3288039</v>
      </c>
      <c r="J257" s="8"/>
      <c r="K257" s="5" t="s">
        <v>4</v>
      </c>
      <c r="M257" s="5" t="s">
        <v>1650</v>
      </c>
      <c r="N257" s="5" t="s">
        <v>1651</v>
      </c>
      <c r="P257" s="5" t="s">
        <v>1652</v>
      </c>
      <c r="Q257" s="5" t="s">
        <v>1653</v>
      </c>
    </row>
    <row r="258" spans="1:29" s="5" customFormat="1" ht="39.9" customHeight="1" x14ac:dyDescent="0.25">
      <c r="A258" s="5">
        <f t="shared" si="3"/>
        <v>257</v>
      </c>
      <c r="B258" s="5" t="s">
        <v>1654</v>
      </c>
      <c r="C258" s="5" t="s">
        <v>153</v>
      </c>
      <c r="D258" s="5" t="e">
        <f>VLOOKUP(C258,[1]Sheet1!$A:$B,2,0)</f>
        <v>#N/A</v>
      </c>
      <c r="E258" s="5" t="s">
        <v>391</v>
      </c>
      <c r="F258" s="5" t="s">
        <v>1655</v>
      </c>
      <c r="G258" s="5" t="s">
        <v>1656</v>
      </c>
      <c r="H258" s="5">
        <v>46.674153499999996</v>
      </c>
      <c r="J258" s="6"/>
      <c r="K258" s="5" t="s">
        <v>4</v>
      </c>
      <c r="M258" s="5" t="s">
        <v>1657</v>
      </c>
      <c r="N258" s="5" t="s">
        <v>1658</v>
      </c>
    </row>
    <row r="259" spans="1:29" s="5" customFormat="1" ht="39.9" customHeight="1" x14ac:dyDescent="0.25">
      <c r="A259" s="5">
        <f t="shared" si="3"/>
        <v>258</v>
      </c>
      <c r="B259" s="5" t="s">
        <v>1659</v>
      </c>
      <c r="C259" s="5" t="s">
        <v>153</v>
      </c>
      <c r="D259" s="5" t="e">
        <f>VLOOKUP(C259,[1]Sheet1!$A:$B,2,0)</f>
        <v>#N/A</v>
      </c>
      <c r="E259" s="5" t="s">
        <v>514</v>
      </c>
      <c r="F259" s="5" t="s">
        <v>515</v>
      </c>
      <c r="G259" s="5" t="s">
        <v>1660</v>
      </c>
      <c r="H259" s="5">
        <v>57.209499999999998</v>
      </c>
      <c r="J259" s="8"/>
      <c r="K259" s="5" t="s">
        <v>4</v>
      </c>
      <c r="M259" s="5" t="s">
        <v>1661</v>
      </c>
      <c r="N259" s="5" t="s">
        <v>1662</v>
      </c>
    </row>
    <row r="260" spans="1:29" s="5" customFormat="1" ht="39.9" customHeight="1" x14ac:dyDescent="0.25">
      <c r="A260" s="5">
        <f t="shared" si="3"/>
        <v>259</v>
      </c>
      <c r="B260" s="5" t="s">
        <v>1663</v>
      </c>
      <c r="C260" s="5" t="s">
        <v>153</v>
      </c>
      <c r="D260" s="5" t="e">
        <f>VLOOKUP(C260,[1]Sheet1!$A:$B,2,0)</f>
        <v>#N/A</v>
      </c>
      <c r="E260" s="5" t="s">
        <v>632</v>
      </c>
      <c r="F260" s="5" t="s">
        <v>1664</v>
      </c>
      <c r="G260" s="5" t="s">
        <v>1665</v>
      </c>
      <c r="H260" s="5">
        <v>73.28</v>
      </c>
      <c r="J260" s="6"/>
      <c r="K260" s="5" t="s">
        <v>4</v>
      </c>
      <c r="M260" s="5" t="s">
        <v>1666</v>
      </c>
      <c r="O260" s="5">
        <v>6888218</v>
      </c>
      <c r="P260" s="5" t="s">
        <v>1667</v>
      </c>
      <c r="R260" s="5">
        <v>6901968</v>
      </c>
    </row>
    <row r="261" spans="1:29" s="5" customFormat="1" ht="39.9" customHeight="1" x14ac:dyDescent="0.25">
      <c r="A261" s="5">
        <f t="shared" si="3"/>
        <v>260</v>
      </c>
      <c r="B261" s="5" t="s">
        <v>1668</v>
      </c>
      <c r="C261" s="5" t="s">
        <v>153</v>
      </c>
      <c r="D261" s="5" t="e">
        <f>VLOOKUP(C261,[1]Sheet1!$A:$B,2,0)</f>
        <v>#N/A</v>
      </c>
      <c r="E261" s="5" t="s">
        <v>154</v>
      </c>
      <c r="F261" s="5" t="s">
        <v>1669</v>
      </c>
      <c r="G261" s="5" t="s">
        <v>1670</v>
      </c>
      <c r="H261" s="5">
        <v>237.81724</v>
      </c>
      <c r="J261" s="8"/>
      <c r="K261" s="5" t="s">
        <v>4</v>
      </c>
      <c r="M261" s="5" t="s">
        <v>1671</v>
      </c>
      <c r="N261" s="5" t="s">
        <v>1672</v>
      </c>
      <c r="P261" s="5" t="s">
        <v>1673</v>
      </c>
      <c r="Q261" s="5" t="s">
        <v>1674</v>
      </c>
      <c r="S261" s="5" t="s">
        <v>1675</v>
      </c>
      <c r="T261" s="5" t="s">
        <v>1676</v>
      </c>
      <c r="V261" s="5" t="s">
        <v>1677</v>
      </c>
      <c r="W261" s="5" t="s">
        <v>1678</v>
      </c>
    </row>
    <row r="262" spans="1:29" s="5" customFormat="1" ht="39.9" customHeight="1" x14ac:dyDescent="0.25">
      <c r="A262" s="5">
        <f t="shared" si="3"/>
        <v>261</v>
      </c>
      <c r="B262" s="5" t="s">
        <v>1679</v>
      </c>
      <c r="C262" s="5" t="s">
        <v>153</v>
      </c>
      <c r="D262" s="5" t="e">
        <f>VLOOKUP(C262,[1]Sheet1!$A:$B,2,0)</f>
        <v>#N/A</v>
      </c>
      <c r="E262" s="5" t="s">
        <v>391</v>
      </c>
      <c r="F262" s="5" t="s">
        <v>1680</v>
      </c>
      <c r="G262" s="5" t="s">
        <v>1681</v>
      </c>
      <c r="H262" s="5">
        <v>376.05</v>
      </c>
      <c r="J262" s="8"/>
      <c r="K262" s="5" t="s">
        <v>4</v>
      </c>
      <c r="M262" s="5" t="s">
        <v>1682</v>
      </c>
      <c r="N262" s="5" t="s">
        <v>1683</v>
      </c>
    </row>
    <row r="263" spans="1:29" s="5" customFormat="1" ht="39.9" customHeight="1" x14ac:dyDescent="0.25">
      <c r="A263" s="5">
        <f t="shared" ref="A263:A326" si="4">A262+1</f>
        <v>262</v>
      </c>
      <c r="B263" s="5" t="s">
        <v>1684</v>
      </c>
      <c r="C263" s="5" t="s">
        <v>153</v>
      </c>
      <c r="D263" s="5" t="e">
        <f>VLOOKUP(C263,[1]Sheet1!$A:$B,2,0)</f>
        <v>#N/A</v>
      </c>
      <c r="E263" s="5" t="s">
        <v>154</v>
      </c>
      <c r="F263" s="5" t="s">
        <v>1685</v>
      </c>
      <c r="G263" s="5" t="s">
        <v>1686</v>
      </c>
      <c r="H263" s="5">
        <v>573.96</v>
      </c>
      <c r="J263" s="6"/>
      <c r="K263" s="5" t="s">
        <v>4</v>
      </c>
      <c r="M263" s="5" t="s">
        <v>1687</v>
      </c>
      <c r="N263" s="5" t="s">
        <v>1688</v>
      </c>
      <c r="O263" s="5" t="s">
        <v>1689</v>
      </c>
      <c r="P263" s="5" t="s">
        <v>1690</v>
      </c>
      <c r="Q263" s="5" t="s">
        <v>1691</v>
      </c>
      <c r="R263" s="5" t="s">
        <v>1692</v>
      </c>
      <c r="S263" s="5" t="s">
        <v>1693</v>
      </c>
      <c r="T263" s="5" t="s">
        <v>1694</v>
      </c>
      <c r="V263" s="5" t="s">
        <v>1695</v>
      </c>
      <c r="W263" s="5" t="s">
        <v>1696</v>
      </c>
      <c r="Y263" s="5" t="s">
        <v>1697</v>
      </c>
      <c r="Z263" s="5" t="s">
        <v>1698</v>
      </c>
      <c r="AB263" s="5" t="s">
        <v>1699</v>
      </c>
      <c r="AC263" s="5" t="s">
        <v>1700</v>
      </c>
    </row>
    <row r="264" spans="1:29" s="5" customFormat="1" ht="39.9" customHeight="1" x14ac:dyDescent="0.25">
      <c r="A264" s="5">
        <f t="shared" si="4"/>
        <v>263</v>
      </c>
      <c r="B264" s="5" t="s">
        <v>1701</v>
      </c>
      <c r="C264" s="5" t="s">
        <v>153</v>
      </c>
      <c r="D264" s="5" t="e">
        <f>VLOOKUP(C264,[1]Sheet1!$A:$B,2,0)</f>
        <v>#N/A</v>
      </c>
      <c r="E264" s="5" t="s">
        <v>154</v>
      </c>
      <c r="F264" s="5" t="s">
        <v>1702</v>
      </c>
      <c r="G264" s="5" t="s">
        <v>1703</v>
      </c>
      <c r="H264" s="5">
        <v>26.11</v>
      </c>
      <c r="J264" s="6"/>
      <c r="K264" s="5" t="s">
        <v>4</v>
      </c>
      <c r="M264" s="5" t="s">
        <v>1704</v>
      </c>
      <c r="N264" s="5" t="s">
        <v>1705</v>
      </c>
    </row>
    <row r="265" spans="1:29" s="5" customFormat="1" ht="39.9" customHeight="1" x14ac:dyDescent="0.25">
      <c r="A265" s="5">
        <f t="shared" si="4"/>
        <v>264</v>
      </c>
      <c r="B265" s="5" t="s">
        <v>1706</v>
      </c>
      <c r="C265" s="5" t="s">
        <v>153</v>
      </c>
      <c r="D265" s="5" t="e">
        <f>VLOOKUP(C265,[1]Sheet1!$A:$B,2,0)</f>
        <v>#N/A</v>
      </c>
      <c r="E265" s="5" t="s">
        <v>391</v>
      </c>
      <c r="F265" s="5" t="s">
        <v>952</v>
      </c>
      <c r="G265" s="5" t="s">
        <v>1707</v>
      </c>
      <c r="H265" s="5">
        <v>33.68</v>
      </c>
      <c r="J265" s="8"/>
      <c r="K265" s="5" t="s">
        <v>4</v>
      </c>
      <c r="M265" s="5" t="s">
        <v>1708</v>
      </c>
      <c r="N265" s="5" t="s">
        <v>1709</v>
      </c>
    </row>
    <row r="266" spans="1:29" s="5" customFormat="1" ht="39.9" customHeight="1" x14ac:dyDescent="0.25">
      <c r="A266" s="5">
        <f t="shared" si="4"/>
        <v>265</v>
      </c>
      <c r="B266" s="5" t="s">
        <v>1710</v>
      </c>
      <c r="C266" s="5" t="s">
        <v>153</v>
      </c>
      <c r="D266" s="5" t="e">
        <f>VLOOKUP(C266,[1]Sheet1!$A:$B,2,0)</f>
        <v>#N/A</v>
      </c>
      <c r="E266" s="5" t="s">
        <v>154</v>
      </c>
      <c r="F266" s="5" t="s">
        <v>1047</v>
      </c>
      <c r="G266" s="5" t="s">
        <v>1711</v>
      </c>
      <c r="H266" s="5">
        <v>418.43</v>
      </c>
      <c r="J266" s="8"/>
      <c r="K266" s="5" t="s">
        <v>4</v>
      </c>
      <c r="M266" s="5" t="s">
        <v>1712</v>
      </c>
      <c r="N266" s="5" t="s">
        <v>1713</v>
      </c>
      <c r="O266" s="5">
        <v>870649</v>
      </c>
      <c r="P266" s="5" t="s">
        <v>1714</v>
      </c>
      <c r="Q266" s="5" t="s">
        <v>1715</v>
      </c>
      <c r="R266" s="5">
        <v>1263544</v>
      </c>
    </row>
    <row r="267" spans="1:29" s="5" customFormat="1" ht="39.9" customHeight="1" x14ac:dyDescent="0.25">
      <c r="A267" s="5">
        <f t="shared" si="4"/>
        <v>266</v>
      </c>
      <c r="B267" s="5" t="s">
        <v>1716</v>
      </c>
      <c r="C267" s="5" t="s">
        <v>153</v>
      </c>
      <c r="D267" s="5" t="e">
        <f>VLOOKUP(C267,[1]Sheet1!$A:$B,2,0)</f>
        <v>#N/A</v>
      </c>
      <c r="E267" s="5" t="s">
        <v>391</v>
      </c>
      <c r="F267" s="5" t="s">
        <v>1717</v>
      </c>
      <c r="G267" s="5" t="s">
        <v>1718</v>
      </c>
      <c r="H267" s="5">
        <v>123.07</v>
      </c>
      <c r="J267" s="15"/>
      <c r="K267" s="5" t="s">
        <v>4</v>
      </c>
      <c r="M267" s="5" t="s">
        <v>1719</v>
      </c>
      <c r="N267" s="5" t="s">
        <v>1720</v>
      </c>
    </row>
    <row r="268" spans="1:29" s="5" customFormat="1" ht="39.9" customHeight="1" x14ac:dyDescent="0.25">
      <c r="A268" s="5">
        <f t="shared" si="4"/>
        <v>267</v>
      </c>
      <c r="B268" s="5" t="s">
        <v>1721</v>
      </c>
      <c r="C268" s="5" t="s">
        <v>153</v>
      </c>
      <c r="D268" s="5" t="e">
        <f>VLOOKUP(C268,[1]Sheet1!$A:$B,2,0)</f>
        <v>#N/A</v>
      </c>
      <c r="E268" s="5" t="s">
        <v>312</v>
      </c>
      <c r="F268" s="5" t="s">
        <v>1722</v>
      </c>
      <c r="G268" s="5" t="s">
        <v>1723</v>
      </c>
      <c r="H268" s="5">
        <v>1488.05</v>
      </c>
      <c r="J268" s="6"/>
      <c r="K268" s="5" t="s">
        <v>4</v>
      </c>
      <c r="M268" s="5" t="s">
        <v>1724</v>
      </c>
      <c r="N268" s="5" t="s">
        <v>1725</v>
      </c>
      <c r="P268" s="5" t="s">
        <v>1726</v>
      </c>
      <c r="Q268" s="5" t="s">
        <v>1727</v>
      </c>
    </row>
    <row r="269" spans="1:29" s="5" customFormat="1" ht="39.9" customHeight="1" x14ac:dyDescent="0.25">
      <c r="A269" s="5">
        <f t="shared" si="4"/>
        <v>268</v>
      </c>
      <c r="B269" s="5" t="s">
        <v>1728</v>
      </c>
      <c r="C269" s="5" t="s">
        <v>153</v>
      </c>
      <c r="D269" s="5" t="e">
        <f>VLOOKUP(C269,[1]Sheet1!$A:$B,2,0)</f>
        <v>#N/A</v>
      </c>
      <c r="E269" s="5" t="s">
        <v>162</v>
      </c>
      <c r="F269" s="5" t="s">
        <v>1729</v>
      </c>
      <c r="G269" s="5" t="s">
        <v>1730</v>
      </c>
      <c r="H269" s="5">
        <v>1154.1300000000001</v>
      </c>
      <c r="J269" s="6"/>
      <c r="K269" s="5" t="s">
        <v>4</v>
      </c>
      <c r="L269" s="5" t="s">
        <v>1731</v>
      </c>
      <c r="M269" s="5" t="s">
        <v>1732</v>
      </c>
      <c r="N269" s="5" t="s">
        <v>1733</v>
      </c>
      <c r="O269" s="5">
        <v>733177</v>
      </c>
      <c r="P269" s="5" t="s">
        <v>1734</v>
      </c>
      <c r="Q269" s="5" t="s">
        <v>1735</v>
      </c>
      <c r="R269" s="5">
        <v>732377</v>
      </c>
      <c r="S269" s="5" t="s">
        <v>1736</v>
      </c>
      <c r="T269" s="5" t="s">
        <v>1737</v>
      </c>
      <c r="V269" s="5" t="s">
        <v>1738</v>
      </c>
      <c r="W269" s="5" t="s">
        <v>1739</v>
      </c>
    </row>
    <row r="270" spans="1:29" s="5" customFormat="1" ht="46.8" x14ac:dyDescent="0.25">
      <c r="A270" s="5">
        <f t="shared" si="4"/>
        <v>269</v>
      </c>
      <c r="B270" s="5" t="s">
        <v>1740</v>
      </c>
      <c r="C270" s="5" t="s">
        <v>153</v>
      </c>
      <c r="D270" s="5" t="e">
        <f>VLOOKUP(C270,[1]Sheet1!$A:$B,2,0)</f>
        <v>#N/A</v>
      </c>
      <c r="E270" s="5" t="s">
        <v>391</v>
      </c>
      <c r="F270" s="5" t="s">
        <v>1741</v>
      </c>
      <c r="G270" s="5" t="s">
        <v>1742</v>
      </c>
      <c r="H270" s="5">
        <v>54.5</v>
      </c>
      <c r="J270" s="6"/>
      <c r="K270" s="5" t="s">
        <v>4</v>
      </c>
      <c r="M270" s="5" t="s">
        <v>1743</v>
      </c>
      <c r="N270" s="5" t="s">
        <v>1744</v>
      </c>
      <c r="P270" s="5" t="s">
        <v>1745</v>
      </c>
      <c r="Q270" s="5" t="s">
        <v>1746</v>
      </c>
    </row>
    <row r="271" spans="1:29" s="5" customFormat="1" ht="62.4" x14ac:dyDescent="0.25">
      <c r="A271" s="5">
        <f t="shared" si="4"/>
        <v>270</v>
      </c>
      <c r="B271" s="5" t="s">
        <v>1747</v>
      </c>
      <c r="C271" s="5" t="s">
        <v>153</v>
      </c>
      <c r="D271" s="5" t="e">
        <f>VLOOKUP(C271,[1]Sheet1!$A:$B,2,0)</f>
        <v>#N/A</v>
      </c>
      <c r="E271" s="5" t="s">
        <v>514</v>
      </c>
      <c r="F271" s="5" t="s">
        <v>1748</v>
      </c>
      <c r="G271" s="5" t="s">
        <v>1749</v>
      </c>
      <c r="H271" s="5">
        <v>100</v>
      </c>
      <c r="J271" s="6"/>
      <c r="K271" s="5" t="s">
        <v>4</v>
      </c>
      <c r="L271" s="5" t="s">
        <v>1750</v>
      </c>
      <c r="M271" s="5" t="s">
        <v>1751</v>
      </c>
      <c r="O271" s="5">
        <v>57324</v>
      </c>
      <c r="P271" s="5" t="s">
        <v>1752</v>
      </c>
      <c r="R271" s="5">
        <v>52851</v>
      </c>
      <c r="S271" s="5" t="s">
        <v>1753</v>
      </c>
      <c r="V271" s="5" t="s">
        <v>1754</v>
      </c>
      <c r="Y271" s="5" t="s">
        <v>1755</v>
      </c>
    </row>
    <row r="272" spans="1:29" s="5" customFormat="1" ht="39.9" customHeight="1" x14ac:dyDescent="0.25">
      <c r="A272" s="5">
        <f t="shared" si="4"/>
        <v>271</v>
      </c>
      <c r="B272" s="5" t="s">
        <v>1756</v>
      </c>
      <c r="C272" s="5" t="s">
        <v>153</v>
      </c>
      <c r="D272" s="5" t="e">
        <f>VLOOKUP(C272,[1]Sheet1!$A:$B,2,0)</f>
        <v>#N/A</v>
      </c>
      <c r="E272" s="5" t="s">
        <v>199</v>
      </c>
      <c r="F272" s="5" t="s">
        <v>800</v>
      </c>
      <c r="G272" s="5" t="s">
        <v>801</v>
      </c>
      <c r="H272" s="5">
        <v>14878.23</v>
      </c>
      <c r="J272" s="8"/>
      <c r="K272" s="5" t="s">
        <v>4</v>
      </c>
      <c r="M272" s="5" t="s">
        <v>1757</v>
      </c>
      <c r="N272" s="5" t="s">
        <v>1758</v>
      </c>
      <c r="O272" s="5">
        <v>454708</v>
      </c>
      <c r="P272" s="5" t="s">
        <v>1759</v>
      </c>
      <c r="Q272" s="5" t="s">
        <v>1760</v>
      </c>
      <c r="R272" s="5">
        <v>185743</v>
      </c>
      <c r="S272" s="5" t="s">
        <v>1761</v>
      </c>
      <c r="T272" s="5" t="s">
        <v>1762</v>
      </c>
      <c r="U272" s="5">
        <v>454777</v>
      </c>
    </row>
    <row r="273" spans="1:52" s="5" customFormat="1" ht="39.9" customHeight="1" x14ac:dyDescent="0.25">
      <c r="A273" s="5">
        <f t="shared" si="4"/>
        <v>272</v>
      </c>
      <c r="B273" s="5" t="s">
        <v>1763</v>
      </c>
      <c r="C273" s="5" t="s">
        <v>153</v>
      </c>
      <c r="D273" s="5" t="e">
        <f>VLOOKUP(C273,[1]Sheet1!$A:$B,2,0)</f>
        <v>#N/A</v>
      </c>
      <c r="E273" s="5" t="s">
        <v>199</v>
      </c>
      <c r="F273" s="5" t="s">
        <v>800</v>
      </c>
      <c r="G273" s="5" t="s">
        <v>1764</v>
      </c>
      <c r="H273" s="5">
        <v>31456.01</v>
      </c>
      <c r="J273" s="6"/>
      <c r="K273" s="5" t="s">
        <v>4</v>
      </c>
      <c r="M273" s="5" t="s">
        <v>1757</v>
      </c>
      <c r="N273" s="5" t="s">
        <v>1758</v>
      </c>
      <c r="O273" s="5">
        <v>454708</v>
      </c>
      <c r="P273" s="5" t="s">
        <v>1759</v>
      </c>
      <c r="Q273" s="5" t="s">
        <v>1760</v>
      </c>
      <c r="R273" s="5">
        <v>185743</v>
      </c>
      <c r="S273" s="5" t="s">
        <v>1761</v>
      </c>
      <c r="T273" s="5" t="s">
        <v>1762</v>
      </c>
      <c r="U273" s="5">
        <v>454777</v>
      </c>
    </row>
    <row r="274" spans="1:52" s="5" customFormat="1" ht="39.9" customHeight="1" x14ac:dyDescent="0.25">
      <c r="A274" s="5">
        <f t="shared" si="4"/>
        <v>273</v>
      </c>
      <c r="B274" s="5" t="s">
        <v>1765</v>
      </c>
      <c r="C274" s="5" t="s">
        <v>153</v>
      </c>
      <c r="D274" s="5" t="e">
        <f>VLOOKUP(C274,[1]Sheet1!$A:$B,2,0)</f>
        <v>#N/A</v>
      </c>
      <c r="E274" s="5" t="s">
        <v>294</v>
      </c>
      <c r="F274" s="5" t="s">
        <v>1766</v>
      </c>
      <c r="G274" s="5" t="s">
        <v>1767</v>
      </c>
      <c r="H274" s="5">
        <v>12694.93</v>
      </c>
      <c r="J274" s="6"/>
      <c r="K274" s="5" t="s">
        <v>4</v>
      </c>
      <c r="L274" s="5" t="s">
        <v>1768</v>
      </c>
      <c r="M274" s="5" t="s">
        <v>1769</v>
      </c>
      <c r="O274" s="5">
        <v>25533</v>
      </c>
      <c r="P274" s="5" t="s">
        <v>1770</v>
      </c>
      <c r="Q274" s="5" t="s">
        <v>1771</v>
      </c>
      <c r="R274" s="5">
        <v>2537487</v>
      </c>
      <c r="S274" s="5" t="s">
        <v>1772</v>
      </c>
      <c r="U274" s="5">
        <v>2782985</v>
      </c>
    </row>
    <row r="275" spans="1:52" s="5" customFormat="1" ht="39.9" customHeight="1" x14ac:dyDescent="0.25">
      <c r="A275" s="5">
        <f t="shared" si="4"/>
        <v>274</v>
      </c>
      <c r="B275" s="5" t="s">
        <v>1773</v>
      </c>
      <c r="C275" s="60" t="s">
        <v>6497</v>
      </c>
      <c r="D275" s="5" t="str">
        <f>VLOOKUP(C275,[1]Sheet1!$A:$B,2,0)</f>
        <v>PRB0000001</v>
      </c>
      <c r="E275" s="5" t="s">
        <v>974</v>
      </c>
      <c r="F275" s="5" t="s">
        <v>1774</v>
      </c>
      <c r="G275" s="5" t="s">
        <v>1775</v>
      </c>
      <c r="H275" s="5">
        <v>414</v>
      </c>
      <c r="J275" s="8"/>
      <c r="K275" s="5" t="s">
        <v>1776</v>
      </c>
      <c r="L275" s="5" t="s">
        <v>30</v>
      </c>
      <c r="M275" s="5" t="s">
        <v>1777</v>
      </c>
      <c r="P275" s="5" t="s">
        <v>30</v>
      </c>
      <c r="S275" s="5" t="s">
        <v>30</v>
      </c>
      <c r="V275" s="5" t="s">
        <v>30</v>
      </c>
      <c r="Y275" s="5" t="s">
        <v>30</v>
      </c>
      <c r="AB275" s="5" t="s">
        <v>30</v>
      </c>
      <c r="AE275" s="5" t="s">
        <v>30</v>
      </c>
      <c r="AH275" s="5" t="s">
        <v>30</v>
      </c>
      <c r="AK275" s="5" t="s">
        <v>30</v>
      </c>
      <c r="AN275" s="5" t="s">
        <v>30</v>
      </c>
      <c r="AQ275" s="5" t="s">
        <v>30</v>
      </c>
      <c r="AT275" s="5" t="s">
        <v>30</v>
      </c>
      <c r="AW275" s="5" t="s">
        <v>30</v>
      </c>
      <c r="AZ275" s="5" t="s">
        <v>30</v>
      </c>
    </row>
    <row r="276" spans="1:52" s="5" customFormat="1" ht="39.9" customHeight="1" x14ac:dyDescent="0.25">
      <c r="A276" s="5">
        <f t="shared" si="4"/>
        <v>275</v>
      </c>
      <c r="B276" s="5" t="s">
        <v>1778</v>
      </c>
      <c r="C276" s="60" t="s">
        <v>6497</v>
      </c>
      <c r="D276" s="5" t="str">
        <f>VLOOKUP(C276,[1]Sheet1!$A:$B,2,0)</f>
        <v>PRB0000001</v>
      </c>
      <c r="E276" s="5" t="s">
        <v>128</v>
      </c>
      <c r="F276" s="5" t="s">
        <v>1779</v>
      </c>
      <c r="G276" s="5" t="s">
        <v>1780</v>
      </c>
      <c r="H276" s="5">
        <v>259</v>
      </c>
      <c r="J276" s="8"/>
      <c r="K276" s="5" t="s">
        <v>1776</v>
      </c>
      <c r="L276" s="5" t="s">
        <v>30</v>
      </c>
      <c r="M276" s="5" t="s">
        <v>1781</v>
      </c>
      <c r="P276" s="5" t="s">
        <v>1782</v>
      </c>
      <c r="S276" s="5" t="s">
        <v>30</v>
      </c>
      <c r="V276" s="5" t="s">
        <v>30</v>
      </c>
      <c r="Y276" s="5" t="s">
        <v>30</v>
      </c>
      <c r="AB276" s="5" t="s">
        <v>30</v>
      </c>
      <c r="AE276" s="5" t="s">
        <v>30</v>
      </c>
      <c r="AH276" s="5" t="s">
        <v>30</v>
      </c>
      <c r="AK276" s="5" t="s">
        <v>30</v>
      </c>
      <c r="AN276" s="5" t="s">
        <v>30</v>
      </c>
      <c r="AQ276" s="5" t="s">
        <v>30</v>
      </c>
      <c r="AT276" s="5" t="s">
        <v>30</v>
      </c>
      <c r="AW276" s="5" t="s">
        <v>30</v>
      </c>
      <c r="AZ276" s="5" t="s">
        <v>30</v>
      </c>
    </row>
    <row r="277" spans="1:52" s="5" customFormat="1" ht="39.9" customHeight="1" x14ac:dyDescent="0.25">
      <c r="A277" s="5">
        <f t="shared" si="4"/>
        <v>276</v>
      </c>
      <c r="B277" s="5" t="s">
        <v>1783</v>
      </c>
      <c r="C277" s="60" t="s">
        <v>6497</v>
      </c>
      <c r="D277" s="5" t="str">
        <f>VLOOKUP(C277,[1]Sheet1!$A:$B,2,0)</f>
        <v>PRB0000001</v>
      </c>
      <c r="E277" s="5" t="s">
        <v>128</v>
      </c>
      <c r="F277" s="5" t="s">
        <v>1779</v>
      </c>
      <c r="G277" s="5" t="s">
        <v>1784</v>
      </c>
      <c r="H277" s="5">
        <v>748</v>
      </c>
      <c r="J277" s="6"/>
      <c r="K277" s="5" t="s">
        <v>1776</v>
      </c>
      <c r="L277" s="5" t="s">
        <v>1785</v>
      </c>
      <c r="M277" s="5" t="s">
        <v>1786</v>
      </c>
      <c r="P277" s="5" t="s">
        <v>1787</v>
      </c>
      <c r="S277" s="5" t="s">
        <v>1788</v>
      </c>
      <c r="V277" s="5" t="s">
        <v>1789</v>
      </c>
      <c r="Y277" s="5" t="s">
        <v>30</v>
      </c>
      <c r="AB277" s="5" t="s">
        <v>30</v>
      </c>
      <c r="AE277" s="5" t="s">
        <v>30</v>
      </c>
      <c r="AH277" s="5" t="s">
        <v>30</v>
      </c>
      <c r="AK277" s="5" t="s">
        <v>30</v>
      </c>
      <c r="AN277" s="5" t="s">
        <v>30</v>
      </c>
      <c r="AQ277" s="5" t="s">
        <v>30</v>
      </c>
      <c r="AT277" s="5" t="s">
        <v>30</v>
      </c>
      <c r="AW277" s="5" t="s">
        <v>30</v>
      </c>
      <c r="AZ277" s="5" t="s">
        <v>30</v>
      </c>
    </row>
    <row r="278" spans="1:52" s="5" customFormat="1" ht="39.9" customHeight="1" x14ac:dyDescent="0.25">
      <c r="A278" s="5">
        <f t="shared" si="4"/>
        <v>277</v>
      </c>
      <c r="B278" s="5" t="s">
        <v>1790</v>
      </c>
      <c r="C278" s="60" t="s">
        <v>6497</v>
      </c>
      <c r="D278" s="5" t="str">
        <f>VLOOKUP(C278,[1]Sheet1!$A:$B,2,0)</f>
        <v>PRB0000001</v>
      </c>
      <c r="E278" s="5" t="s">
        <v>128</v>
      </c>
      <c r="F278" s="5" t="s">
        <v>1779</v>
      </c>
      <c r="G278" s="5" t="s">
        <v>1791</v>
      </c>
      <c r="H278" s="5">
        <v>181</v>
      </c>
      <c r="J278" s="8"/>
      <c r="K278" s="5" t="s">
        <v>1776</v>
      </c>
      <c r="L278" s="5" t="s">
        <v>30</v>
      </c>
      <c r="M278" s="5" t="s">
        <v>1792</v>
      </c>
      <c r="P278" s="5" t="s">
        <v>30</v>
      </c>
      <c r="S278" s="5" t="s">
        <v>30</v>
      </c>
      <c r="V278" s="5" t="s">
        <v>30</v>
      </c>
      <c r="Y278" s="5" t="s">
        <v>30</v>
      </c>
      <c r="AB278" s="5" t="s">
        <v>30</v>
      </c>
      <c r="AE278" s="5" t="s">
        <v>30</v>
      </c>
      <c r="AH278" s="5" t="s">
        <v>30</v>
      </c>
      <c r="AK278" s="5" t="s">
        <v>30</v>
      </c>
      <c r="AN278" s="5" t="s">
        <v>30</v>
      </c>
      <c r="AQ278" s="5" t="s">
        <v>30</v>
      </c>
      <c r="AT278" s="5" t="s">
        <v>30</v>
      </c>
      <c r="AW278" s="5" t="s">
        <v>30</v>
      </c>
      <c r="AZ278" s="5" t="s">
        <v>30</v>
      </c>
    </row>
    <row r="279" spans="1:52" s="5" customFormat="1" ht="39.9" customHeight="1" x14ac:dyDescent="0.25">
      <c r="A279" s="5">
        <f t="shared" si="4"/>
        <v>278</v>
      </c>
      <c r="B279" s="5" t="s">
        <v>1793</v>
      </c>
      <c r="C279" s="60" t="s">
        <v>6497</v>
      </c>
      <c r="D279" s="5" t="str">
        <f>VLOOKUP(C279,[1]Sheet1!$A:$B,2,0)</f>
        <v>PRB0000001</v>
      </c>
      <c r="E279" s="5" t="s">
        <v>514</v>
      </c>
      <c r="F279" s="5" t="s">
        <v>1794</v>
      </c>
      <c r="G279" s="5" t="s">
        <v>1795</v>
      </c>
      <c r="H279" s="5">
        <v>380</v>
      </c>
      <c r="J279" s="8"/>
      <c r="K279" s="5" t="s">
        <v>1776</v>
      </c>
      <c r="L279" s="5" t="s">
        <v>1796</v>
      </c>
      <c r="M279" s="5" t="s">
        <v>1797</v>
      </c>
      <c r="P279" s="5" t="s">
        <v>1798</v>
      </c>
      <c r="S279" s="5" t="s">
        <v>30</v>
      </c>
      <c r="V279" s="5" t="s">
        <v>30</v>
      </c>
      <c r="Y279" s="5" t="s">
        <v>30</v>
      </c>
      <c r="AB279" s="5" t="s">
        <v>30</v>
      </c>
      <c r="AE279" s="5" t="s">
        <v>30</v>
      </c>
      <c r="AH279" s="5" t="s">
        <v>30</v>
      </c>
      <c r="AK279" s="5" t="s">
        <v>30</v>
      </c>
      <c r="AN279" s="5" t="s">
        <v>30</v>
      </c>
      <c r="AQ279" s="5" t="s">
        <v>30</v>
      </c>
      <c r="AT279" s="5" t="s">
        <v>30</v>
      </c>
      <c r="AW279" s="5" t="s">
        <v>30</v>
      </c>
      <c r="AZ279" s="5" t="s">
        <v>30</v>
      </c>
    </row>
    <row r="280" spans="1:52" s="5" customFormat="1" ht="39.9" customHeight="1" x14ac:dyDescent="0.25">
      <c r="A280" s="5">
        <f t="shared" si="4"/>
        <v>279</v>
      </c>
      <c r="B280" s="5" t="s">
        <v>1799</v>
      </c>
      <c r="C280" s="60" t="s">
        <v>6497</v>
      </c>
      <c r="D280" s="5" t="str">
        <f>VLOOKUP(C280,[1]Sheet1!$A:$B,2,0)</f>
        <v>PRB0000001</v>
      </c>
      <c r="E280" s="5" t="s">
        <v>514</v>
      </c>
      <c r="F280" s="5" t="s">
        <v>1794</v>
      </c>
      <c r="G280" s="5" t="s">
        <v>1800</v>
      </c>
      <c r="H280" s="5">
        <v>1810</v>
      </c>
      <c r="J280" s="8"/>
      <c r="K280" s="5" t="s">
        <v>1776</v>
      </c>
      <c r="L280" s="5" t="s">
        <v>1801</v>
      </c>
      <c r="M280" s="5" t="s">
        <v>1802</v>
      </c>
      <c r="P280" s="5" t="s">
        <v>1803</v>
      </c>
      <c r="R280" s="5" t="s">
        <v>1804</v>
      </c>
      <c r="S280" s="5" t="s">
        <v>1805</v>
      </c>
      <c r="U280" s="5" t="s">
        <v>1806</v>
      </c>
      <c r="V280" s="5" t="s">
        <v>1807</v>
      </c>
      <c r="X280" s="5" t="s">
        <v>1808</v>
      </c>
      <c r="Y280" s="5" t="s">
        <v>1809</v>
      </c>
      <c r="AB280" s="5" t="s">
        <v>30</v>
      </c>
      <c r="AE280" s="5" t="s">
        <v>30</v>
      </c>
      <c r="AH280" s="5" t="s">
        <v>30</v>
      </c>
      <c r="AK280" s="5" t="s">
        <v>30</v>
      </c>
      <c r="AN280" s="5" t="s">
        <v>30</v>
      </c>
      <c r="AQ280" s="5" t="s">
        <v>30</v>
      </c>
      <c r="AT280" s="5" t="s">
        <v>30</v>
      </c>
      <c r="AW280" s="5" t="s">
        <v>30</v>
      </c>
      <c r="AZ280" s="5" t="s">
        <v>30</v>
      </c>
    </row>
    <row r="281" spans="1:52" s="5" customFormat="1" ht="39.9" customHeight="1" x14ac:dyDescent="0.25">
      <c r="A281" s="5">
        <f t="shared" si="4"/>
        <v>280</v>
      </c>
      <c r="B281" s="5" t="s">
        <v>1810</v>
      </c>
      <c r="C281" s="60" t="s">
        <v>6497</v>
      </c>
      <c r="D281" s="5" t="str">
        <f>VLOOKUP(C281,[1]Sheet1!$A:$B,2,0)</f>
        <v>PRB0000001</v>
      </c>
      <c r="E281" s="5" t="s">
        <v>514</v>
      </c>
      <c r="F281" s="5" t="s">
        <v>1811</v>
      </c>
      <c r="G281" s="5" t="s">
        <v>1812</v>
      </c>
      <c r="H281" s="5">
        <v>201</v>
      </c>
      <c r="J281" s="8"/>
      <c r="K281" s="5" t="s">
        <v>1776</v>
      </c>
      <c r="L281" s="5" t="s">
        <v>30</v>
      </c>
      <c r="M281" s="5" t="s">
        <v>1813</v>
      </c>
      <c r="O281" s="5" t="s">
        <v>1814</v>
      </c>
      <c r="P281" s="5" t="s">
        <v>1815</v>
      </c>
      <c r="R281" s="5" t="s">
        <v>1816</v>
      </c>
      <c r="S281" s="5" t="s">
        <v>1817</v>
      </c>
      <c r="U281" s="5" t="s">
        <v>1818</v>
      </c>
      <c r="V281" s="5" t="s">
        <v>1819</v>
      </c>
      <c r="X281" s="5" t="s">
        <v>1820</v>
      </c>
      <c r="Y281" s="5" t="s">
        <v>30</v>
      </c>
      <c r="AB281" s="5" t="s">
        <v>30</v>
      </c>
      <c r="AE281" s="5" t="s">
        <v>30</v>
      </c>
      <c r="AH281" s="5" t="s">
        <v>30</v>
      </c>
      <c r="AK281" s="5" t="s">
        <v>30</v>
      </c>
      <c r="AN281" s="5" t="s">
        <v>30</v>
      </c>
      <c r="AQ281" s="5" t="s">
        <v>30</v>
      </c>
      <c r="AT281" s="5" t="s">
        <v>30</v>
      </c>
      <c r="AW281" s="5" t="s">
        <v>30</v>
      </c>
      <c r="AZ281" s="5" t="s">
        <v>30</v>
      </c>
    </row>
    <row r="282" spans="1:52" s="5" customFormat="1" ht="39.9" customHeight="1" x14ac:dyDescent="0.25">
      <c r="A282" s="5">
        <f t="shared" si="4"/>
        <v>281</v>
      </c>
      <c r="B282" s="5" t="s">
        <v>1821</v>
      </c>
      <c r="C282" s="60" t="s">
        <v>6497</v>
      </c>
      <c r="D282" s="5" t="str">
        <f>VLOOKUP(C282,[1]Sheet1!$A:$B,2,0)</f>
        <v>PRB0000001</v>
      </c>
      <c r="E282" s="5" t="s">
        <v>514</v>
      </c>
      <c r="F282" s="5" t="s">
        <v>1794</v>
      </c>
      <c r="G282" s="5" t="s">
        <v>1822</v>
      </c>
      <c r="H282" s="5">
        <v>326</v>
      </c>
      <c r="J282" s="8"/>
      <c r="K282" s="5" t="s">
        <v>1776</v>
      </c>
      <c r="L282" s="5" t="s">
        <v>1823</v>
      </c>
      <c r="M282" s="5" t="s">
        <v>1824</v>
      </c>
      <c r="P282" s="5" t="s">
        <v>1825</v>
      </c>
      <c r="S282" s="5" t="s">
        <v>1826</v>
      </c>
      <c r="V282" s="5" t="s">
        <v>1827</v>
      </c>
      <c r="Y282" s="5" t="s">
        <v>1828</v>
      </c>
      <c r="AB282" s="5" t="s">
        <v>30</v>
      </c>
      <c r="AE282" s="5" t="s">
        <v>30</v>
      </c>
      <c r="AH282" s="5" t="s">
        <v>30</v>
      </c>
      <c r="AK282" s="5" t="s">
        <v>30</v>
      </c>
      <c r="AN282" s="5" t="s">
        <v>30</v>
      </c>
      <c r="AQ282" s="5" t="s">
        <v>30</v>
      </c>
      <c r="AT282" s="5" t="s">
        <v>30</v>
      </c>
      <c r="AW282" s="5" t="s">
        <v>30</v>
      </c>
      <c r="AZ282" s="5" t="s">
        <v>30</v>
      </c>
    </row>
    <row r="283" spans="1:52" s="5" customFormat="1" ht="39.9" customHeight="1" x14ac:dyDescent="0.25">
      <c r="A283" s="5">
        <f t="shared" si="4"/>
        <v>282</v>
      </c>
      <c r="B283" s="5" t="s">
        <v>1829</v>
      </c>
      <c r="C283" s="60" t="s">
        <v>6497</v>
      </c>
      <c r="D283" s="5" t="str">
        <f>VLOOKUP(C283,[1]Sheet1!$A:$B,2,0)</f>
        <v>PRB0000001</v>
      </c>
      <c r="E283" s="5" t="s">
        <v>514</v>
      </c>
      <c r="F283" s="5" t="s">
        <v>1794</v>
      </c>
      <c r="G283" s="5" t="s">
        <v>1830</v>
      </c>
      <c r="H283" s="5">
        <v>35</v>
      </c>
      <c r="J283" s="6"/>
      <c r="K283" s="5" t="s">
        <v>1776</v>
      </c>
      <c r="L283" s="5" t="s">
        <v>30</v>
      </c>
      <c r="M283" s="5" t="s">
        <v>1831</v>
      </c>
      <c r="P283" s="5" t="s">
        <v>30</v>
      </c>
      <c r="S283" s="5" t="s">
        <v>30</v>
      </c>
      <c r="V283" s="5" t="s">
        <v>30</v>
      </c>
      <c r="Y283" s="5" t="s">
        <v>30</v>
      </c>
      <c r="AB283" s="5" t="s">
        <v>30</v>
      </c>
      <c r="AE283" s="5" t="s">
        <v>30</v>
      </c>
      <c r="AH283" s="5" t="s">
        <v>30</v>
      </c>
      <c r="AK283" s="5" t="s">
        <v>30</v>
      </c>
      <c r="AN283" s="5" t="s">
        <v>30</v>
      </c>
      <c r="AQ283" s="5" t="s">
        <v>30</v>
      </c>
      <c r="AT283" s="5" t="s">
        <v>30</v>
      </c>
      <c r="AW283" s="5" t="s">
        <v>30</v>
      </c>
      <c r="AZ283" s="5" t="s">
        <v>30</v>
      </c>
    </row>
    <row r="284" spans="1:52" s="5" customFormat="1" ht="39.9" customHeight="1" x14ac:dyDescent="0.25">
      <c r="A284" s="5">
        <f t="shared" si="4"/>
        <v>283</v>
      </c>
      <c r="B284" s="5" t="s">
        <v>1832</v>
      </c>
      <c r="C284" s="60" t="s">
        <v>6497</v>
      </c>
      <c r="D284" s="5" t="str">
        <f>VLOOKUP(C284,[1]Sheet1!$A:$B,2,0)</f>
        <v>PRB0000001</v>
      </c>
      <c r="E284" s="5" t="s">
        <v>974</v>
      </c>
      <c r="F284" s="5" t="s">
        <v>1774</v>
      </c>
      <c r="G284" s="5" t="s">
        <v>1833</v>
      </c>
      <c r="H284" s="5">
        <v>1086</v>
      </c>
      <c r="J284" s="6"/>
      <c r="K284" s="5" t="s">
        <v>1776</v>
      </c>
      <c r="L284" s="5" t="s">
        <v>1796</v>
      </c>
      <c r="M284" s="5" t="s">
        <v>1834</v>
      </c>
      <c r="O284" s="5" t="s">
        <v>1835</v>
      </c>
      <c r="P284" s="5" t="s">
        <v>1836</v>
      </c>
      <c r="R284" s="5" t="s">
        <v>1837</v>
      </c>
      <c r="S284" s="5" t="s">
        <v>1838</v>
      </c>
      <c r="U284" s="5" t="s">
        <v>1839</v>
      </c>
      <c r="V284" s="5" t="s">
        <v>1840</v>
      </c>
      <c r="X284" s="5" t="s">
        <v>1841</v>
      </c>
      <c r="Y284" s="5" t="s">
        <v>30</v>
      </c>
      <c r="AB284" s="5" t="s">
        <v>30</v>
      </c>
      <c r="AE284" s="5" t="s">
        <v>30</v>
      </c>
      <c r="AH284" s="5" t="s">
        <v>30</v>
      </c>
      <c r="AK284" s="5" t="s">
        <v>30</v>
      </c>
      <c r="AN284" s="5" t="s">
        <v>30</v>
      </c>
      <c r="AQ284" s="5" t="s">
        <v>30</v>
      </c>
      <c r="AT284" s="5" t="s">
        <v>30</v>
      </c>
      <c r="AW284" s="5" t="s">
        <v>30</v>
      </c>
      <c r="AZ284" s="5" t="s">
        <v>30</v>
      </c>
    </row>
    <row r="285" spans="1:52" s="5" customFormat="1" ht="39.9" customHeight="1" x14ac:dyDescent="0.25">
      <c r="A285" s="5">
        <f t="shared" si="4"/>
        <v>284</v>
      </c>
      <c r="B285" s="5" t="s">
        <v>1842</v>
      </c>
      <c r="C285" s="60" t="s">
        <v>6497</v>
      </c>
      <c r="D285" s="5" t="str">
        <f>VLOOKUP(C285,[1]Sheet1!$A:$B,2,0)</f>
        <v>PRB0000001</v>
      </c>
      <c r="E285" s="5" t="s">
        <v>974</v>
      </c>
      <c r="F285" s="5" t="s">
        <v>1774</v>
      </c>
      <c r="G285" s="5" t="s">
        <v>1843</v>
      </c>
      <c r="H285" s="5">
        <v>469</v>
      </c>
      <c r="J285" s="6"/>
      <c r="K285" s="5" t="s">
        <v>1776</v>
      </c>
      <c r="L285" s="5" t="s">
        <v>30</v>
      </c>
      <c r="M285" s="5" t="s">
        <v>1844</v>
      </c>
      <c r="P285" s="5" t="s">
        <v>1845</v>
      </c>
      <c r="S285" s="5" t="s">
        <v>1846</v>
      </c>
      <c r="V285" s="5" t="s">
        <v>1847</v>
      </c>
      <c r="Y285" s="5" t="s">
        <v>30</v>
      </c>
      <c r="AB285" s="5" t="s">
        <v>30</v>
      </c>
      <c r="AE285" s="5" t="s">
        <v>30</v>
      </c>
      <c r="AH285" s="5" t="s">
        <v>30</v>
      </c>
      <c r="AK285" s="5" t="s">
        <v>30</v>
      </c>
      <c r="AN285" s="5" t="s">
        <v>30</v>
      </c>
      <c r="AQ285" s="5" t="s">
        <v>30</v>
      </c>
      <c r="AT285" s="5" t="s">
        <v>30</v>
      </c>
      <c r="AW285" s="5" t="s">
        <v>30</v>
      </c>
      <c r="AZ285" s="5" t="s">
        <v>30</v>
      </c>
    </row>
    <row r="286" spans="1:52" s="5" customFormat="1" ht="39.9" customHeight="1" x14ac:dyDescent="0.25">
      <c r="A286" s="5">
        <f t="shared" si="4"/>
        <v>285</v>
      </c>
      <c r="B286" s="5" t="s">
        <v>1848</v>
      </c>
      <c r="C286" s="60" t="s">
        <v>6497</v>
      </c>
      <c r="D286" s="5" t="str">
        <f>VLOOKUP(C286,[1]Sheet1!$A:$B,2,0)</f>
        <v>PRB0000001</v>
      </c>
      <c r="E286" s="5" t="s">
        <v>974</v>
      </c>
      <c r="F286" s="5" t="s">
        <v>1774</v>
      </c>
      <c r="G286" s="5" t="s">
        <v>1849</v>
      </c>
      <c r="H286" s="5">
        <v>386</v>
      </c>
      <c r="J286" s="6"/>
      <c r="K286" s="5" t="s">
        <v>1776</v>
      </c>
      <c r="L286" s="5" t="s">
        <v>1796</v>
      </c>
      <c r="M286" s="5" t="s">
        <v>1850</v>
      </c>
      <c r="P286" s="5" t="s">
        <v>1851</v>
      </c>
      <c r="S286" s="5" t="s">
        <v>1852</v>
      </c>
      <c r="V286" s="5" t="s">
        <v>1853</v>
      </c>
      <c r="Y286" s="5" t="s">
        <v>30</v>
      </c>
      <c r="AB286" s="5" t="s">
        <v>30</v>
      </c>
      <c r="AE286" s="5" t="s">
        <v>30</v>
      </c>
      <c r="AH286" s="5" t="s">
        <v>30</v>
      </c>
      <c r="AK286" s="5" t="s">
        <v>30</v>
      </c>
      <c r="AN286" s="5" t="s">
        <v>30</v>
      </c>
      <c r="AQ286" s="5" t="s">
        <v>30</v>
      </c>
      <c r="AT286" s="5" t="s">
        <v>30</v>
      </c>
      <c r="AW286" s="5" t="s">
        <v>30</v>
      </c>
      <c r="AZ286" s="5" t="s">
        <v>30</v>
      </c>
    </row>
    <row r="287" spans="1:52" s="5" customFormat="1" ht="39.9" customHeight="1" x14ac:dyDescent="0.25">
      <c r="A287" s="5">
        <f t="shared" si="4"/>
        <v>286</v>
      </c>
      <c r="B287" s="5" t="s">
        <v>1854</v>
      </c>
      <c r="C287" s="60" t="s">
        <v>6497</v>
      </c>
      <c r="D287" s="5" t="str">
        <f>VLOOKUP(C287,[1]Sheet1!$A:$B,2,0)</f>
        <v>PRB0000001</v>
      </c>
      <c r="E287" s="5" t="s">
        <v>974</v>
      </c>
      <c r="F287" s="5" t="s">
        <v>1774</v>
      </c>
      <c r="G287" s="5" t="s">
        <v>1855</v>
      </c>
      <c r="H287" s="5">
        <v>78</v>
      </c>
      <c r="J287" s="8"/>
      <c r="K287" s="5" t="s">
        <v>1776</v>
      </c>
      <c r="L287" s="5" t="s">
        <v>30</v>
      </c>
      <c r="M287" s="5" t="s">
        <v>1856</v>
      </c>
      <c r="P287" s="5" t="s">
        <v>30</v>
      </c>
      <c r="S287" s="5" t="s">
        <v>30</v>
      </c>
      <c r="V287" s="5" t="s">
        <v>30</v>
      </c>
      <c r="Y287" s="5" t="s">
        <v>30</v>
      </c>
      <c r="AB287" s="5" t="s">
        <v>30</v>
      </c>
      <c r="AE287" s="5" t="s">
        <v>30</v>
      </c>
      <c r="AH287" s="5" t="s">
        <v>30</v>
      </c>
      <c r="AK287" s="5" t="s">
        <v>30</v>
      </c>
      <c r="AN287" s="5" t="s">
        <v>30</v>
      </c>
      <c r="AQ287" s="5" t="s">
        <v>30</v>
      </c>
      <c r="AT287" s="5" t="s">
        <v>30</v>
      </c>
      <c r="AW287" s="5" t="s">
        <v>30</v>
      </c>
      <c r="AZ287" s="5" t="s">
        <v>30</v>
      </c>
    </row>
    <row r="288" spans="1:52" s="5" customFormat="1" ht="39.9" customHeight="1" x14ac:dyDescent="0.25">
      <c r="A288" s="5">
        <f t="shared" si="4"/>
        <v>287</v>
      </c>
      <c r="B288" s="5" t="s">
        <v>1857</v>
      </c>
      <c r="C288" s="60" t="s">
        <v>6497</v>
      </c>
      <c r="D288" s="5" t="str">
        <f>VLOOKUP(C288,[1]Sheet1!$A:$B,2,0)</f>
        <v>PRB0000001</v>
      </c>
      <c r="E288" s="5" t="s">
        <v>974</v>
      </c>
      <c r="F288" s="5" t="s">
        <v>1774</v>
      </c>
      <c r="G288" s="5" t="s">
        <v>1858</v>
      </c>
      <c r="H288" s="5">
        <v>1148</v>
      </c>
      <c r="J288" s="8"/>
      <c r="K288" s="5" t="s">
        <v>1776</v>
      </c>
      <c r="L288" s="5" t="s">
        <v>1859</v>
      </c>
      <c r="M288" s="5" t="s">
        <v>1860</v>
      </c>
      <c r="P288" s="5" t="s">
        <v>1861</v>
      </c>
      <c r="S288" s="5" t="s">
        <v>1862</v>
      </c>
      <c r="V288" s="5" t="s">
        <v>1863</v>
      </c>
      <c r="Y288" s="5" t="s">
        <v>1864</v>
      </c>
      <c r="AB288" s="5" t="s">
        <v>1865</v>
      </c>
      <c r="AE288" s="5" t="s">
        <v>1866</v>
      </c>
      <c r="AH288" s="5" t="s">
        <v>30</v>
      </c>
      <c r="AK288" s="5" t="s">
        <v>30</v>
      </c>
      <c r="AN288" s="5" t="s">
        <v>30</v>
      </c>
      <c r="AQ288" s="5" t="s">
        <v>30</v>
      </c>
      <c r="AT288" s="5" t="s">
        <v>30</v>
      </c>
      <c r="AW288" s="5" t="s">
        <v>30</v>
      </c>
      <c r="AZ288" s="5" t="s">
        <v>30</v>
      </c>
    </row>
    <row r="289" spans="1:52" s="5" customFormat="1" ht="39.9" customHeight="1" x14ac:dyDescent="0.25">
      <c r="A289" s="5">
        <f t="shared" si="4"/>
        <v>288</v>
      </c>
      <c r="B289" s="5" t="s">
        <v>1867</v>
      </c>
      <c r="C289" s="60" t="s">
        <v>6497</v>
      </c>
      <c r="D289" s="5" t="str">
        <f>VLOOKUP(C289,[1]Sheet1!$A:$B,2,0)</f>
        <v>PRB0000001</v>
      </c>
      <c r="E289" s="5" t="s">
        <v>974</v>
      </c>
      <c r="F289" s="5" t="s">
        <v>1774</v>
      </c>
      <c r="G289" s="5" t="s">
        <v>1868</v>
      </c>
      <c r="H289" s="5">
        <v>16038</v>
      </c>
      <c r="J289" s="15"/>
      <c r="K289" s="5" t="s">
        <v>1776</v>
      </c>
      <c r="L289" s="5" t="s">
        <v>1869</v>
      </c>
      <c r="M289" s="5" t="s">
        <v>1870</v>
      </c>
      <c r="O289" s="5" t="s">
        <v>1871</v>
      </c>
      <c r="P289" s="5" t="s">
        <v>1872</v>
      </c>
      <c r="R289" s="5" t="s">
        <v>1873</v>
      </c>
      <c r="S289" s="5" t="s">
        <v>30</v>
      </c>
      <c r="V289" s="5" t="s">
        <v>30</v>
      </c>
      <c r="Y289" s="5" t="s">
        <v>30</v>
      </c>
      <c r="AB289" s="5" t="s">
        <v>30</v>
      </c>
      <c r="AE289" s="5" t="s">
        <v>30</v>
      </c>
      <c r="AH289" s="5" t="s">
        <v>30</v>
      </c>
      <c r="AK289" s="5" t="s">
        <v>30</v>
      </c>
      <c r="AN289" s="5" t="s">
        <v>30</v>
      </c>
      <c r="AQ289" s="5" t="s">
        <v>30</v>
      </c>
      <c r="AT289" s="5" t="s">
        <v>30</v>
      </c>
      <c r="AW289" s="5" t="s">
        <v>30</v>
      </c>
      <c r="AZ289" s="5" t="s">
        <v>30</v>
      </c>
    </row>
    <row r="290" spans="1:52" s="5" customFormat="1" ht="39.9" customHeight="1" x14ac:dyDescent="0.25">
      <c r="A290" s="5">
        <f t="shared" si="4"/>
        <v>289</v>
      </c>
      <c r="B290" s="5" t="s">
        <v>1874</v>
      </c>
      <c r="C290" s="60" t="s">
        <v>6497</v>
      </c>
      <c r="D290" s="5" t="str">
        <f>VLOOKUP(C290,[1]Sheet1!$A:$B,2,0)</f>
        <v>PRB0000001</v>
      </c>
      <c r="E290" s="5" t="s">
        <v>974</v>
      </c>
      <c r="F290" s="5" t="s">
        <v>1875</v>
      </c>
      <c r="G290" s="5" t="s">
        <v>1876</v>
      </c>
      <c r="H290" s="5">
        <v>205</v>
      </c>
      <c r="J290" s="6"/>
      <c r="K290" s="5" t="s">
        <v>1776</v>
      </c>
      <c r="L290" s="5" t="s">
        <v>30</v>
      </c>
      <c r="M290" s="5" t="s">
        <v>1877</v>
      </c>
      <c r="P290" s="5" t="s">
        <v>1878</v>
      </c>
      <c r="S290" s="5" t="s">
        <v>1879</v>
      </c>
      <c r="V290" s="5" t="s">
        <v>1880</v>
      </c>
      <c r="Y290" s="5" t="s">
        <v>30</v>
      </c>
      <c r="AB290" s="5" t="s">
        <v>30</v>
      </c>
      <c r="AE290" s="5" t="s">
        <v>30</v>
      </c>
      <c r="AH290" s="5" t="s">
        <v>30</v>
      </c>
      <c r="AK290" s="5" t="s">
        <v>30</v>
      </c>
      <c r="AN290" s="5" t="s">
        <v>30</v>
      </c>
      <c r="AQ290" s="5" t="s">
        <v>30</v>
      </c>
      <c r="AT290" s="5" t="s">
        <v>30</v>
      </c>
      <c r="AW290" s="5" t="s">
        <v>30</v>
      </c>
      <c r="AZ290" s="5" t="s">
        <v>30</v>
      </c>
    </row>
    <row r="291" spans="1:52" s="5" customFormat="1" ht="39.9" customHeight="1" x14ac:dyDescent="0.25">
      <c r="A291" s="5">
        <f t="shared" si="4"/>
        <v>290</v>
      </c>
      <c r="B291" s="5" t="s">
        <v>1881</v>
      </c>
      <c r="C291" s="60" t="s">
        <v>6497</v>
      </c>
      <c r="D291" s="5" t="str">
        <f>VLOOKUP(C291,[1]Sheet1!$A:$B,2,0)</f>
        <v>PRB0000001</v>
      </c>
      <c r="E291" s="5" t="s">
        <v>1882</v>
      </c>
      <c r="F291" s="5" t="s">
        <v>1883</v>
      </c>
      <c r="G291" s="5" t="s">
        <v>1884</v>
      </c>
      <c r="H291" s="5">
        <v>4888</v>
      </c>
      <c r="J291" s="8"/>
      <c r="K291" s="5" t="s">
        <v>1776</v>
      </c>
      <c r="L291" s="5" t="s">
        <v>1885</v>
      </c>
      <c r="M291" s="5" t="s">
        <v>1886</v>
      </c>
      <c r="O291" s="5" t="s">
        <v>1887</v>
      </c>
      <c r="P291" s="5" t="s">
        <v>1888</v>
      </c>
      <c r="R291" s="5" t="s">
        <v>1889</v>
      </c>
      <c r="S291" s="5" t="s">
        <v>1890</v>
      </c>
      <c r="U291" s="5" t="s">
        <v>1891</v>
      </c>
      <c r="V291" s="5" t="s">
        <v>1892</v>
      </c>
      <c r="X291" s="5" t="s">
        <v>1893</v>
      </c>
      <c r="Y291" s="5" t="s">
        <v>1894</v>
      </c>
      <c r="Z291" s="5" t="s">
        <v>1895</v>
      </c>
      <c r="AA291" s="5" t="s">
        <v>1896</v>
      </c>
      <c r="AB291" s="5" t="s">
        <v>30</v>
      </c>
      <c r="AE291" s="5" t="s">
        <v>30</v>
      </c>
      <c r="AH291" s="5" t="s">
        <v>30</v>
      </c>
      <c r="AK291" s="5" t="s">
        <v>30</v>
      </c>
      <c r="AN291" s="5" t="s">
        <v>30</v>
      </c>
      <c r="AQ291" s="5" t="s">
        <v>30</v>
      </c>
      <c r="AT291" s="5" t="s">
        <v>30</v>
      </c>
      <c r="AW291" s="5" t="s">
        <v>30</v>
      </c>
      <c r="AZ291" s="5" t="s">
        <v>30</v>
      </c>
    </row>
    <row r="292" spans="1:52" s="5" customFormat="1" ht="39.9" customHeight="1" x14ac:dyDescent="0.25">
      <c r="A292" s="5">
        <f t="shared" si="4"/>
        <v>291</v>
      </c>
      <c r="B292" s="5" t="s">
        <v>1897</v>
      </c>
      <c r="C292" s="60" t="s">
        <v>6497</v>
      </c>
      <c r="D292" s="5" t="str">
        <f>VLOOKUP(C292,[1]Sheet1!$A:$B,2,0)</f>
        <v>PRB0000001</v>
      </c>
      <c r="E292" s="5" t="s">
        <v>1882</v>
      </c>
      <c r="F292" s="5" t="s">
        <v>1883</v>
      </c>
      <c r="G292" s="5" t="s">
        <v>1898</v>
      </c>
      <c r="H292" s="5">
        <v>552</v>
      </c>
      <c r="J292" s="6"/>
      <c r="K292" s="5" t="s">
        <v>1776</v>
      </c>
      <c r="L292" s="5" t="s">
        <v>1899</v>
      </c>
      <c r="M292" s="5" t="s">
        <v>1900</v>
      </c>
      <c r="P292" s="5" t="s">
        <v>1901</v>
      </c>
      <c r="S292" s="5" t="s">
        <v>1902</v>
      </c>
      <c r="V292" s="5" t="s">
        <v>1903</v>
      </c>
      <c r="Y292" s="5" t="s">
        <v>1904</v>
      </c>
      <c r="AB292" s="5" t="s">
        <v>30</v>
      </c>
      <c r="AE292" s="5" t="s">
        <v>30</v>
      </c>
      <c r="AH292" s="5" t="s">
        <v>30</v>
      </c>
      <c r="AK292" s="5" t="s">
        <v>30</v>
      </c>
      <c r="AN292" s="5" t="s">
        <v>30</v>
      </c>
      <c r="AQ292" s="5" t="s">
        <v>30</v>
      </c>
      <c r="AT292" s="5" t="s">
        <v>30</v>
      </c>
      <c r="AW292" s="5" t="s">
        <v>30</v>
      </c>
      <c r="AZ292" s="5" t="s">
        <v>30</v>
      </c>
    </row>
    <row r="293" spans="1:52" s="5" customFormat="1" ht="39.9" customHeight="1" x14ac:dyDescent="0.25">
      <c r="A293" s="5">
        <f t="shared" si="4"/>
        <v>292</v>
      </c>
      <c r="B293" s="5" t="s">
        <v>1905</v>
      </c>
      <c r="C293" s="60" t="s">
        <v>6497</v>
      </c>
      <c r="D293" s="5" t="str">
        <f>VLOOKUP(C293,[1]Sheet1!$A:$B,2,0)</f>
        <v>PRB0000001</v>
      </c>
      <c r="E293" s="5" t="s">
        <v>1882</v>
      </c>
      <c r="F293" s="5" t="s">
        <v>1883</v>
      </c>
      <c r="G293" s="5" t="s">
        <v>1906</v>
      </c>
      <c r="H293" s="5">
        <v>735</v>
      </c>
      <c r="J293" s="8"/>
      <c r="K293" s="5" t="s">
        <v>1776</v>
      </c>
      <c r="L293" s="5" t="s">
        <v>1907</v>
      </c>
      <c r="M293" s="5" t="s">
        <v>1908</v>
      </c>
      <c r="P293" s="5" t="s">
        <v>1909</v>
      </c>
      <c r="S293" s="5" t="s">
        <v>1910</v>
      </c>
      <c r="V293" s="5" t="s">
        <v>1911</v>
      </c>
      <c r="Y293" s="5" t="s">
        <v>30</v>
      </c>
      <c r="AB293" s="5" t="s">
        <v>30</v>
      </c>
      <c r="AE293" s="5" t="s">
        <v>30</v>
      </c>
      <c r="AH293" s="5" t="s">
        <v>30</v>
      </c>
      <c r="AK293" s="5" t="s">
        <v>30</v>
      </c>
      <c r="AN293" s="5" t="s">
        <v>30</v>
      </c>
      <c r="AQ293" s="5" t="s">
        <v>30</v>
      </c>
      <c r="AT293" s="5" t="s">
        <v>30</v>
      </c>
      <c r="AW293" s="5" t="s">
        <v>30</v>
      </c>
      <c r="AZ293" s="5" t="s">
        <v>30</v>
      </c>
    </row>
    <row r="294" spans="1:52" s="5" customFormat="1" ht="39.9" customHeight="1" x14ac:dyDescent="0.25">
      <c r="A294" s="5">
        <f t="shared" si="4"/>
        <v>293</v>
      </c>
      <c r="B294" s="5" t="s">
        <v>1912</v>
      </c>
      <c r="C294" s="60" t="s">
        <v>6497</v>
      </c>
      <c r="D294" s="5" t="str">
        <f>VLOOKUP(C294,[1]Sheet1!$A:$B,2,0)</f>
        <v>PRB0000001</v>
      </c>
      <c r="E294" s="5" t="s">
        <v>1882</v>
      </c>
      <c r="F294" s="5" t="s">
        <v>1913</v>
      </c>
      <c r="G294" s="5" t="s">
        <v>1914</v>
      </c>
      <c r="H294" s="5">
        <v>79</v>
      </c>
      <c r="J294" s="8"/>
      <c r="K294" s="5" t="s">
        <v>1776</v>
      </c>
      <c r="M294" s="5" t="s">
        <v>1915</v>
      </c>
      <c r="N294" s="5" t="s">
        <v>1916</v>
      </c>
      <c r="O294" s="5" t="s">
        <v>1917</v>
      </c>
      <c r="P294" s="5" t="s">
        <v>1918</v>
      </c>
      <c r="Q294" s="5" t="s">
        <v>1919</v>
      </c>
      <c r="R294" s="5" t="s">
        <v>1920</v>
      </c>
      <c r="S294" s="5" t="s">
        <v>1921</v>
      </c>
      <c r="T294" s="5" t="s">
        <v>1922</v>
      </c>
      <c r="U294" s="5" t="s">
        <v>1923</v>
      </c>
      <c r="V294" s="5" t="s">
        <v>1924</v>
      </c>
      <c r="W294" s="5" t="s">
        <v>1925</v>
      </c>
      <c r="X294" s="5" t="s">
        <v>1926</v>
      </c>
      <c r="Y294" s="5" t="s">
        <v>30</v>
      </c>
      <c r="AB294" s="5" t="s">
        <v>30</v>
      </c>
      <c r="AE294" s="5" t="s">
        <v>30</v>
      </c>
      <c r="AH294" s="5" t="s">
        <v>30</v>
      </c>
      <c r="AK294" s="5" t="s">
        <v>30</v>
      </c>
      <c r="AN294" s="5" t="s">
        <v>30</v>
      </c>
      <c r="AQ294" s="5" t="s">
        <v>30</v>
      </c>
      <c r="AT294" s="5" t="s">
        <v>30</v>
      </c>
      <c r="AW294" s="5" t="s">
        <v>30</v>
      </c>
      <c r="AZ294" s="5" t="s">
        <v>30</v>
      </c>
    </row>
    <row r="295" spans="1:52" s="5" customFormat="1" ht="39.9" customHeight="1" x14ac:dyDescent="0.25">
      <c r="A295" s="5">
        <f t="shared" si="4"/>
        <v>294</v>
      </c>
      <c r="B295" s="5" t="s">
        <v>1927</v>
      </c>
      <c r="C295" s="60" t="s">
        <v>6497</v>
      </c>
      <c r="D295" s="5" t="str">
        <f>VLOOKUP(C295,[1]Sheet1!$A:$B,2,0)</f>
        <v>PRB0000001</v>
      </c>
      <c r="E295" s="5" t="s">
        <v>1882</v>
      </c>
      <c r="F295" s="5" t="s">
        <v>1913</v>
      </c>
      <c r="G295" s="5" t="s">
        <v>1928</v>
      </c>
      <c r="H295" s="5">
        <v>61</v>
      </c>
      <c r="J295" s="8"/>
      <c r="K295" s="5" t="s">
        <v>1776</v>
      </c>
      <c r="L295" s="5" t="s">
        <v>30</v>
      </c>
      <c r="M295" s="5" t="s">
        <v>1929</v>
      </c>
      <c r="P295" s="5" t="s">
        <v>30</v>
      </c>
      <c r="S295" s="5" t="s">
        <v>30</v>
      </c>
      <c r="V295" s="5" t="s">
        <v>30</v>
      </c>
      <c r="Y295" s="5" t="s">
        <v>30</v>
      </c>
      <c r="AB295" s="5" t="s">
        <v>30</v>
      </c>
      <c r="AE295" s="5" t="s">
        <v>30</v>
      </c>
      <c r="AH295" s="5" t="s">
        <v>30</v>
      </c>
      <c r="AK295" s="5" t="s">
        <v>30</v>
      </c>
      <c r="AN295" s="5" t="s">
        <v>30</v>
      </c>
      <c r="AQ295" s="5" t="s">
        <v>30</v>
      </c>
      <c r="AT295" s="5" t="s">
        <v>30</v>
      </c>
      <c r="AW295" s="5" t="s">
        <v>30</v>
      </c>
      <c r="AZ295" s="5" t="s">
        <v>30</v>
      </c>
    </row>
    <row r="296" spans="1:52" s="5" customFormat="1" ht="39.9" customHeight="1" x14ac:dyDescent="0.25">
      <c r="A296" s="5">
        <f t="shared" si="4"/>
        <v>295</v>
      </c>
      <c r="B296" s="5" t="s">
        <v>1930</v>
      </c>
      <c r="C296" s="60" t="s">
        <v>6497</v>
      </c>
      <c r="D296" s="5" t="str">
        <f>VLOOKUP(C296,[1]Sheet1!$A:$B,2,0)</f>
        <v>PRB0000001</v>
      </c>
      <c r="E296" s="5" t="s">
        <v>1882</v>
      </c>
      <c r="F296" s="5" t="s">
        <v>1913</v>
      </c>
      <c r="G296" s="5" t="s">
        <v>1931</v>
      </c>
      <c r="H296" s="5">
        <v>117</v>
      </c>
      <c r="J296" s="6"/>
      <c r="K296" s="5" t="s">
        <v>1776</v>
      </c>
      <c r="M296" s="5" t="s">
        <v>1932</v>
      </c>
      <c r="P296" s="5" t="s">
        <v>30</v>
      </c>
      <c r="S296" s="5" t="s">
        <v>30</v>
      </c>
      <c r="V296" s="5" t="s">
        <v>30</v>
      </c>
      <c r="Y296" s="5" t="s">
        <v>30</v>
      </c>
      <c r="AB296" s="5" t="s">
        <v>30</v>
      </c>
      <c r="AE296" s="5" t="s">
        <v>30</v>
      </c>
      <c r="AH296" s="5" t="s">
        <v>30</v>
      </c>
      <c r="AK296" s="5" t="s">
        <v>30</v>
      </c>
      <c r="AN296" s="5" t="s">
        <v>30</v>
      </c>
      <c r="AQ296" s="5" t="s">
        <v>30</v>
      </c>
      <c r="AT296" s="5" t="s">
        <v>30</v>
      </c>
      <c r="AW296" s="5" t="s">
        <v>30</v>
      </c>
      <c r="AZ296" s="5" t="s">
        <v>30</v>
      </c>
    </row>
    <row r="297" spans="1:52" s="5" customFormat="1" ht="39.9" customHeight="1" x14ac:dyDescent="0.25">
      <c r="A297" s="5">
        <f t="shared" si="4"/>
        <v>296</v>
      </c>
      <c r="B297" s="5" t="s">
        <v>1933</v>
      </c>
      <c r="C297" s="60" t="s">
        <v>6497</v>
      </c>
      <c r="D297" s="5" t="str">
        <f>VLOOKUP(C297,[1]Sheet1!$A:$B,2,0)</f>
        <v>PRB0000001</v>
      </c>
      <c r="E297" s="5" t="s">
        <v>1934</v>
      </c>
      <c r="F297" s="5" t="s">
        <v>1935</v>
      </c>
      <c r="G297" s="5" t="s">
        <v>1936</v>
      </c>
      <c r="H297" s="5">
        <v>2020</v>
      </c>
      <c r="J297" s="8"/>
      <c r="K297" s="5" t="s">
        <v>1776</v>
      </c>
      <c r="L297" s="5" t="s">
        <v>1937</v>
      </c>
      <c r="M297" s="5" t="s">
        <v>1938</v>
      </c>
      <c r="P297" s="5" t="s">
        <v>1939</v>
      </c>
      <c r="S297" s="5" t="s">
        <v>1940</v>
      </c>
      <c r="V297" s="5" t="s">
        <v>30</v>
      </c>
      <c r="Y297" s="5" t="s">
        <v>30</v>
      </c>
      <c r="AB297" s="5" t="s">
        <v>30</v>
      </c>
      <c r="AE297" s="5" t="s">
        <v>30</v>
      </c>
      <c r="AH297" s="5" t="s">
        <v>30</v>
      </c>
      <c r="AK297" s="5" t="s">
        <v>30</v>
      </c>
      <c r="AN297" s="5" t="s">
        <v>30</v>
      </c>
      <c r="AQ297" s="5" t="s">
        <v>30</v>
      </c>
      <c r="AT297" s="5" t="s">
        <v>30</v>
      </c>
      <c r="AW297" s="5" t="s">
        <v>30</v>
      </c>
      <c r="AZ297" s="5" t="s">
        <v>30</v>
      </c>
    </row>
    <row r="298" spans="1:52" s="5" customFormat="1" ht="39.9" customHeight="1" x14ac:dyDescent="0.25">
      <c r="A298" s="5">
        <f t="shared" si="4"/>
        <v>297</v>
      </c>
      <c r="B298" s="5" t="s">
        <v>1941</v>
      </c>
      <c r="C298" s="60" t="s">
        <v>6497</v>
      </c>
      <c r="D298" s="5" t="str">
        <f>VLOOKUP(C298,[1]Sheet1!$A:$B,2,0)</f>
        <v>PRB0000001</v>
      </c>
      <c r="E298" s="5" t="s">
        <v>1934</v>
      </c>
      <c r="F298" s="5" t="s">
        <v>1935</v>
      </c>
      <c r="G298" s="5" t="s">
        <v>1942</v>
      </c>
      <c r="H298" s="5">
        <v>410</v>
      </c>
      <c r="J298" s="8"/>
      <c r="K298" s="5" t="s">
        <v>1776</v>
      </c>
      <c r="L298" s="5" t="s">
        <v>1943</v>
      </c>
      <c r="M298" s="5" t="s">
        <v>1944</v>
      </c>
      <c r="P298" s="5" t="s">
        <v>1945</v>
      </c>
      <c r="S298" s="5" t="s">
        <v>1946</v>
      </c>
      <c r="V298" s="5" t="s">
        <v>30</v>
      </c>
      <c r="Y298" s="5" t="s">
        <v>30</v>
      </c>
      <c r="AB298" s="5" t="s">
        <v>30</v>
      </c>
      <c r="AE298" s="5" t="s">
        <v>30</v>
      </c>
      <c r="AH298" s="5" t="s">
        <v>30</v>
      </c>
      <c r="AK298" s="5" t="s">
        <v>30</v>
      </c>
      <c r="AN298" s="5" t="s">
        <v>30</v>
      </c>
      <c r="AQ298" s="5" t="s">
        <v>30</v>
      </c>
      <c r="AT298" s="5" t="s">
        <v>30</v>
      </c>
      <c r="AW298" s="5" t="s">
        <v>30</v>
      </c>
      <c r="AZ298" s="5" t="s">
        <v>30</v>
      </c>
    </row>
    <row r="299" spans="1:52" s="5" customFormat="1" ht="39.9" customHeight="1" x14ac:dyDescent="0.25">
      <c r="A299" s="5">
        <f t="shared" si="4"/>
        <v>298</v>
      </c>
      <c r="B299" s="5" t="s">
        <v>1947</v>
      </c>
      <c r="C299" s="60" t="s">
        <v>6497</v>
      </c>
      <c r="D299" s="5" t="str">
        <f>VLOOKUP(C299,[1]Sheet1!$A:$B,2,0)</f>
        <v>PRB0000001</v>
      </c>
      <c r="E299" s="5" t="s">
        <v>1934</v>
      </c>
      <c r="F299" s="5" t="s">
        <v>1935</v>
      </c>
      <c r="G299" s="5" t="s">
        <v>1948</v>
      </c>
      <c r="H299" s="5">
        <v>807</v>
      </c>
      <c r="J299" s="6"/>
      <c r="K299" s="5" t="s">
        <v>1776</v>
      </c>
      <c r="L299" s="5" t="s">
        <v>1949</v>
      </c>
      <c r="M299" s="5" t="s">
        <v>1950</v>
      </c>
      <c r="P299" s="5" t="s">
        <v>1951</v>
      </c>
      <c r="S299" s="5" t="s">
        <v>1952</v>
      </c>
      <c r="V299" s="5" t="s">
        <v>30</v>
      </c>
      <c r="Y299" s="5" t="s">
        <v>30</v>
      </c>
      <c r="AB299" s="5" t="s">
        <v>30</v>
      </c>
      <c r="AE299" s="5" t="s">
        <v>30</v>
      </c>
      <c r="AH299" s="5" t="s">
        <v>30</v>
      </c>
      <c r="AK299" s="5" t="s">
        <v>30</v>
      </c>
      <c r="AN299" s="5" t="s">
        <v>30</v>
      </c>
      <c r="AQ299" s="5" t="s">
        <v>30</v>
      </c>
      <c r="AT299" s="5" t="s">
        <v>30</v>
      </c>
      <c r="AW299" s="5" t="s">
        <v>30</v>
      </c>
      <c r="AZ299" s="5" t="s">
        <v>30</v>
      </c>
    </row>
    <row r="300" spans="1:52" s="5" customFormat="1" ht="39.9" customHeight="1" x14ac:dyDescent="0.25">
      <c r="A300" s="5">
        <f t="shared" si="4"/>
        <v>299</v>
      </c>
      <c r="B300" s="5" t="s">
        <v>1953</v>
      </c>
      <c r="C300" s="60" t="s">
        <v>6497</v>
      </c>
      <c r="D300" s="5" t="str">
        <f>VLOOKUP(C300,[1]Sheet1!$A:$B,2,0)</f>
        <v>PRB0000001</v>
      </c>
      <c r="E300" s="5" t="s">
        <v>1934</v>
      </c>
      <c r="F300" s="5" t="s">
        <v>1935</v>
      </c>
      <c r="G300" s="5" t="s">
        <v>1954</v>
      </c>
      <c r="H300" s="5">
        <v>83</v>
      </c>
      <c r="J300" s="8"/>
      <c r="K300" s="5" t="s">
        <v>1776</v>
      </c>
      <c r="L300" s="5" t="s">
        <v>1796</v>
      </c>
      <c r="M300" s="5" t="s">
        <v>1955</v>
      </c>
      <c r="P300" s="5" t="s">
        <v>30</v>
      </c>
      <c r="S300" s="5" t="s">
        <v>30</v>
      </c>
      <c r="V300" s="5" t="s">
        <v>30</v>
      </c>
      <c r="Y300" s="5" t="s">
        <v>30</v>
      </c>
      <c r="AB300" s="5" t="s">
        <v>30</v>
      </c>
      <c r="AE300" s="5" t="s">
        <v>30</v>
      </c>
      <c r="AH300" s="5" t="s">
        <v>30</v>
      </c>
      <c r="AK300" s="5" t="s">
        <v>30</v>
      </c>
      <c r="AN300" s="5" t="s">
        <v>30</v>
      </c>
      <c r="AQ300" s="5" t="s">
        <v>30</v>
      </c>
      <c r="AT300" s="5" t="s">
        <v>30</v>
      </c>
      <c r="AW300" s="5" t="s">
        <v>30</v>
      </c>
      <c r="AZ300" s="5" t="s">
        <v>30</v>
      </c>
    </row>
    <row r="301" spans="1:52" s="5" customFormat="1" ht="39.9" customHeight="1" x14ac:dyDescent="0.25">
      <c r="A301" s="5">
        <f t="shared" si="4"/>
        <v>300</v>
      </c>
      <c r="B301" s="5" t="s">
        <v>1956</v>
      </c>
      <c r="C301" s="60" t="s">
        <v>6497</v>
      </c>
      <c r="D301" s="5" t="str">
        <f>VLOOKUP(C301,[1]Sheet1!$A:$B,2,0)</f>
        <v>PRB0000001</v>
      </c>
      <c r="E301" s="5" t="s">
        <v>1957</v>
      </c>
      <c r="F301" s="5" t="s">
        <v>1958</v>
      </c>
      <c r="G301" s="5" t="s">
        <v>1959</v>
      </c>
      <c r="H301" s="5">
        <v>43</v>
      </c>
      <c r="J301" s="6"/>
      <c r="K301" s="5" t="s">
        <v>1776</v>
      </c>
      <c r="L301" s="5" t="s">
        <v>30</v>
      </c>
      <c r="M301" s="5" t="s">
        <v>1960</v>
      </c>
      <c r="P301" s="5" t="s">
        <v>30</v>
      </c>
      <c r="S301" s="5" t="s">
        <v>30</v>
      </c>
      <c r="V301" s="5" t="s">
        <v>30</v>
      </c>
      <c r="Y301" s="5" t="s">
        <v>30</v>
      </c>
      <c r="AB301" s="5" t="s">
        <v>30</v>
      </c>
      <c r="AE301" s="5" t="s">
        <v>30</v>
      </c>
      <c r="AH301" s="5" t="s">
        <v>30</v>
      </c>
      <c r="AK301" s="5" t="s">
        <v>30</v>
      </c>
      <c r="AN301" s="5" t="s">
        <v>30</v>
      </c>
      <c r="AQ301" s="5" t="s">
        <v>30</v>
      </c>
      <c r="AT301" s="5" t="s">
        <v>30</v>
      </c>
      <c r="AW301" s="5" t="s">
        <v>30</v>
      </c>
      <c r="AZ301" s="5" t="s">
        <v>30</v>
      </c>
    </row>
    <row r="302" spans="1:52" s="5" customFormat="1" ht="39.9" customHeight="1" x14ac:dyDescent="0.25">
      <c r="A302" s="5">
        <f t="shared" si="4"/>
        <v>301</v>
      </c>
      <c r="B302" s="5" t="s">
        <v>1961</v>
      </c>
      <c r="C302" s="60" t="s">
        <v>6497</v>
      </c>
      <c r="D302" s="5" t="str">
        <f>VLOOKUP(C302,[1]Sheet1!$A:$B,2,0)</f>
        <v>PRB0000001</v>
      </c>
      <c r="E302" s="5" t="s">
        <v>80</v>
      </c>
      <c r="F302" s="5" t="s">
        <v>1962</v>
      </c>
      <c r="G302" s="5" t="s">
        <v>1963</v>
      </c>
      <c r="H302" s="5">
        <v>50</v>
      </c>
      <c r="J302" s="8"/>
      <c r="K302" s="5" t="s">
        <v>1776</v>
      </c>
      <c r="L302" s="5" t="s">
        <v>30</v>
      </c>
      <c r="M302" s="5" t="s">
        <v>1964</v>
      </c>
      <c r="P302" s="5" t="s">
        <v>30</v>
      </c>
      <c r="S302" s="5" t="s">
        <v>30</v>
      </c>
      <c r="V302" s="5" t="s">
        <v>30</v>
      </c>
      <c r="Y302" s="5" t="s">
        <v>30</v>
      </c>
      <c r="AB302" s="5" t="s">
        <v>30</v>
      </c>
      <c r="AE302" s="5" t="s">
        <v>30</v>
      </c>
      <c r="AH302" s="5" t="s">
        <v>30</v>
      </c>
      <c r="AK302" s="5" t="s">
        <v>30</v>
      </c>
      <c r="AN302" s="5" t="s">
        <v>30</v>
      </c>
      <c r="AQ302" s="5" t="s">
        <v>30</v>
      </c>
      <c r="AT302" s="5" t="s">
        <v>30</v>
      </c>
      <c r="AW302" s="5" t="s">
        <v>30</v>
      </c>
      <c r="AZ302" s="5" t="s">
        <v>30</v>
      </c>
    </row>
    <row r="303" spans="1:52" s="5" customFormat="1" ht="39.9" customHeight="1" x14ac:dyDescent="0.25">
      <c r="A303" s="5">
        <f t="shared" si="4"/>
        <v>302</v>
      </c>
      <c r="B303" s="5" t="s">
        <v>1965</v>
      </c>
      <c r="C303" s="60" t="s">
        <v>6497</v>
      </c>
      <c r="D303" s="5" t="str">
        <f>VLOOKUP(C303,[1]Sheet1!$A:$B,2,0)</f>
        <v>PRB0000001</v>
      </c>
      <c r="E303" s="5" t="s">
        <v>1966</v>
      </c>
      <c r="F303" s="5" t="s">
        <v>1967</v>
      </c>
      <c r="G303" s="5" t="s">
        <v>1968</v>
      </c>
      <c r="H303" s="5">
        <v>27</v>
      </c>
      <c r="J303" s="8"/>
      <c r="K303" s="5" t="s">
        <v>1776</v>
      </c>
      <c r="L303" s="5" t="s">
        <v>30</v>
      </c>
      <c r="M303" s="5" t="s">
        <v>1969</v>
      </c>
      <c r="P303" s="5" t="s">
        <v>1970</v>
      </c>
      <c r="S303" s="5" t="s">
        <v>1971</v>
      </c>
      <c r="V303" s="5" t="s">
        <v>30</v>
      </c>
      <c r="Y303" s="5" t="s">
        <v>30</v>
      </c>
      <c r="AB303" s="5" t="s">
        <v>30</v>
      </c>
      <c r="AE303" s="5" t="s">
        <v>30</v>
      </c>
      <c r="AH303" s="5" t="s">
        <v>30</v>
      </c>
      <c r="AK303" s="5" t="s">
        <v>30</v>
      </c>
      <c r="AN303" s="5" t="s">
        <v>30</v>
      </c>
      <c r="AQ303" s="5" t="s">
        <v>30</v>
      </c>
      <c r="AT303" s="5" t="s">
        <v>30</v>
      </c>
      <c r="AW303" s="5" t="s">
        <v>30</v>
      </c>
      <c r="AZ303" s="5" t="s">
        <v>30</v>
      </c>
    </row>
    <row r="304" spans="1:52" s="5" customFormat="1" ht="39.9" customHeight="1" x14ac:dyDescent="0.25">
      <c r="A304" s="5">
        <f t="shared" si="4"/>
        <v>303</v>
      </c>
      <c r="B304" s="5" t="s">
        <v>1972</v>
      </c>
      <c r="C304" s="60" t="s">
        <v>6497</v>
      </c>
      <c r="D304" s="5" t="str">
        <f>VLOOKUP(C304,[1]Sheet1!$A:$B,2,0)</f>
        <v>PRB0000001</v>
      </c>
      <c r="E304" s="5" t="s">
        <v>1966</v>
      </c>
      <c r="F304" s="5" t="s">
        <v>1967</v>
      </c>
      <c r="G304" s="5" t="s">
        <v>1973</v>
      </c>
      <c r="H304" s="5">
        <v>64</v>
      </c>
      <c r="J304" s="6"/>
      <c r="K304" s="5" t="s">
        <v>1776</v>
      </c>
      <c r="L304" s="5" t="s">
        <v>30</v>
      </c>
      <c r="M304" s="5" t="s">
        <v>1974</v>
      </c>
      <c r="O304" s="5" t="s">
        <v>1975</v>
      </c>
      <c r="P304" s="5" t="s">
        <v>1976</v>
      </c>
      <c r="R304" s="5" t="s">
        <v>1977</v>
      </c>
      <c r="S304" s="5" t="s">
        <v>30</v>
      </c>
      <c r="V304" s="5" t="s">
        <v>30</v>
      </c>
      <c r="Y304" s="5" t="s">
        <v>30</v>
      </c>
      <c r="AB304" s="5" t="s">
        <v>30</v>
      </c>
      <c r="AE304" s="5" t="s">
        <v>30</v>
      </c>
      <c r="AH304" s="5" t="s">
        <v>30</v>
      </c>
      <c r="AK304" s="5" t="s">
        <v>30</v>
      </c>
      <c r="AN304" s="5" t="s">
        <v>30</v>
      </c>
      <c r="AQ304" s="5" t="s">
        <v>30</v>
      </c>
      <c r="AT304" s="5" t="s">
        <v>30</v>
      </c>
      <c r="AW304" s="5" t="s">
        <v>30</v>
      </c>
      <c r="AZ304" s="5" t="s">
        <v>30</v>
      </c>
    </row>
    <row r="305" spans="1:52" s="5" customFormat="1" ht="39.9" customHeight="1" x14ac:dyDescent="0.25">
      <c r="A305" s="5">
        <f t="shared" si="4"/>
        <v>304</v>
      </c>
      <c r="B305" s="5" t="s">
        <v>1978</v>
      </c>
      <c r="C305" s="60" t="s">
        <v>6497</v>
      </c>
      <c r="D305" s="5" t="str">
        <f>VLOOKUP(C305,[1]Sheet1!$A:$B,2,0)</f>
        <v>PRB0000001</v>
      </c>
      <c r="E305" s="5" t="s">
        <v>1966</v>
      </c>
      <c r="F305" s="5" t="s">
        <v>1967</v>
      </c>
      <c r="G305" s="5" t="s">
        <v>1979</v>
      </c>
      <c r="H305" s="5">
        <v>40934</v>
      </c>
      <c r="J305" s="6"/>
      <c r="K305" s="5" t="s">
        <v>1776</v>
      </c>
      <c r="L305" s="5" t="s">
        <v>1980</v>
      </c>
      <c r="M305" s="5" t="s">
        <v>1981</v>
      </c>
      <c r="O305" s="5" t="s">
        <v>1982</v>
      </c>
      <c r="P305" s="5" t="s">
        <v>1983</v>
      </c>
      <c r="R305" s="5" t="s">
        <v>1984</v>
      </c>
      <c r="S305" s="5" t="s">
        <v>1985</v>
      </c>
      <c r="U305" s="5" t="s">
        <v>1986</v>
      </c>
      <c r="V305" s="5" t="s">
        <v>30</v>
      </c>
      <c r="Y305" s="5" t="s">
        <v>30</v>
      </c>
      <c r="AB305" s="5" t="s">
        <v>30</v>
      </c>
      <c r="AE305" s="5" t="s">
        <v>30</v>
      </c>
      <c r="AH305" s="5" t="s">
        <v>30</v>
      </c>
      <c r="AK305" s="5" t="s">
        <v>30</v>
      </c>
      <c r="AN305" s="5" t="s">
        <v>30</v>
      </c>
      <c r="AQ305" s="5" t="s">
        <v>30</v>
      </c>
      <c r="AT305" s="5" t="s">
        <v>30</v>
      </c>
      <c r="AW305" s="5" t="s">
        <v>30</v>
      </c>
      <c r="AZ305" s="5" t="s">
        <v>30</v>
      </c>
    </row>
    <row r="306" spans="1:52" s="5" customFormat="1" ht="39.9" customHeight="1" x14ac:dyDescent="0.25">
      <c r="A306" s="5">
        <f t="shared" si="4"/>
        <v>305</v>
      </c>
      <c r="B306" s="5" t="s">
        <v>1987</v>
      </c>
      <c r="C306" s="60" t="s">
        <v>6497</v>
      </c>
      <c r="D306" s="5" t="str">
        <f>VLOOKUP(C306,[1]Sheet1!$A:$B,2,0)</f>
        <v>PRB0000001</v>
      </c>
      <c r="E306" s="5" t="s">
        <v>128</v>
      </c>
      <c r="F306" s="5" t="s">
        <v>1988</v>
      </c>
      <c r="G306" s="5" t="s">
        <v>1989</v>
      </c>
      <c r="H306" s="5">
        <v>3871</v>
      </c>
      <c r="J306" s="6"/>
      <c r="K306" s="5" t="s">
        <v>1776</v>
      </c>
      <c r="L306" s="5" t="s">
        <v>1990</v>
      </c>
      <c r="M306" s="5" t="s">
        <v>1991</v>
      </c>
      <c r="O306" s="5" t="s">
        <v>709</v>
      </c>
      <c r="P306" s="5" t="s">
        <v>1992</v>
      </c>
      <c r="R306" s="5" t="s">
        <v>711</v>
      </c>
      <c r="S306" s="5" t="s">
        <v>30</v>
      </c>
      <c r="V306" s="5" t="s">
        <v>30</v>
      </c>
      <c r="Y306" s="5" t="s">
        <v>30</v>
      </c>
      <c r="AB306" s="5" t="s">
        <v>30</v>
      </c>
      <c r="AE306" s="5" t="s">
        <v>30</v>
      </c>
      <c r="AH306" s="5" t="s">
        <v>30</v>
      </c>
      <c r="AK306" s="5" t="s">
        <v>30</v>
      </c>
      <c r="AN306" s="5" t="s">
        <v>30</v>
      </c>
      <c r="AQ306" s="5" t="s">
        <v>30</v>
      </c>
      <c r="AT306" s="5" t="s">
        <v>30</v>
      </c>
      <c r="AW306" s="5" t="s">
        <v>30</v>
      </c>
      <c r="AZ306" s="5" t="s">
        <v>30</v>
      </c>
    </row>
    <row r="307" spans="1:52" s="5" customFormat="1" ht="39.9" customHeight="1" x14ac:dyDescent="0.25">
      <c r="A307" s="5">
        <f t="shared" si="4"/>
        <v>306</v>
      </c>
      <c r="B307" s="5" t="s">
        <v>1993</v>
      </c>
      <c r="C307" s="60" t="s">
        <v>6497</v>
      </c>
      <c r="D307" s="5" t="str">
        <f>VLOOKUP(C307,[1]Sheet1!$A:$B,2,0)</f>
        <v>PRB0000001</v>
      </c>
      <c r="E307" s="5" t="s">
        <v>128</v>
      </c>
      <c r="F307" s="5" t="s">
        <v>1988</v>
      </c>
      <c r="G307" s="5" t="s">
        <v>1994</v>
      </c>
      <c r="H307" s="5">
        <v>113</v>
      </c>
      <c r="J307" s="8"/>
      <c r="K307" s="5" t="s">
        <v>1776</v>
      </c>
      <c r="M307" s="5" t="s">
        <v>1995</v>
      </c>
      <c r="P307" s="5" t="s">
        <v>1996</v>
      </c>
      <c r="S307" s="5" t="s">
        <v>30</v>
      </c>
      <c r="V307" s="5" t="s">
        <v>30</v>
      </c>
      <c r="Y307" s="5" t="s">
        <v>30</v>
      </c>
      <c r="AB307" s="5" t="s">
        <v>30</v>
      </c>
      <c r="AE307" s="5" t="s">
        <v>30</v>
      </c>
      <c r="AH307" s="5" t="s">
        <v>30</v>
      </c>
      <c r="AK307" s="5" t="s">
        <v>30</v>
      </c>
      <c r="AN307" s="5" t="s">
        <v>30</v>
      </c>
      <c r="AQ307" s="5" t="s">
        <v>30</v>
      </c>
      <c r="AT307" s="5" t="s">
        <v>30</v>
      </c>
      <c r="AW307" s="5" t="s">
        <v>30</v>
      </c>
      <c r="AZ307" s="5" t="s">
        <v>30</v>
      </c>
    </row>
    <row r="308" spans="1:52" s="5" customFormat="1" ht="39.9" customHeight="1" x14ac:dyDescent="0.25">
      <c r="A308" s="5">
        <f t="shared" si="4"/>
        <v>307</v>
      </c>
      <c r="B308" s="5" t="s">
        <v>1997</v>
      </c>
      <c r="C308" s="60" t="s">
        <v>6497</v>
      </c>
      <c r="D308" s="5" t="str">
        <f>VLOOKUP(C308,[1]Sheet1!$A:$B,2,0)</f>
        <v>PRB0000001</v>
      </c>
      <c r="E308" s="5" t="s">
        <v>128</v>
      </c>
      <c r="F308" s="5" t="s">
        <v>1988</v>
      </c>
      <c r="G308" s="5" t="s">
        <v>1994</v>
      </c>
      <c r="H308" s="5">
        <v>113</v>
      </c>
      <c r="J308" s="8"/>
      <c r="K308" s="5" t="s">
        <v>1776</v>
      </c>
      <c r="M308" s="5" t="s">
        <v>1995</v>
      </c>
      <c r="P308" s="5" t="s">
        <v>1998</v>
      </c>
      <c r="S308" s="5" t="s">
        <v>30</v>
      </c>
      <c r="V308" s="5" t="s">
        <v>30</v>
      </c>
      <c r="Y308" s="5" t="s">
        <v>30</v>
      </c>
      <c r="AB308" s="5" t="s">
        <v>30</v>
      </c>
      <c r="AE308" s="5" t="s">
        <v>30</v>
      </c>
      <c r="AH308" s="5" t="s">
        <v>30</v>
      </c>
      <c r="AK308" s="5" t="s">
        <v>30</v>
      </c>
      <c r="AN308" s="5" t="s">
        <v>30</v>
      </c>
      <c r="AQ308" s="5" t="s">
        <v>30</v>
      </c>
      <c r="AT308" s="5" t="s">
        <v>30</v>
      </c>
      <c r="AW308" s="5" t="s">
        <v>30</v>
      </c>
      <c r="AZ308" s="5" t="s">
        <v>30</v>
      </c>
    </row>
    <row r="309" spans="1:52" s="5" customFormat="1" ht="39.9" customHeight="1" x14ac:dyDescent="0.25">
      <c r="A309" s="5">
        <f t="shared" si="4"/>
        <v>308</v>
      </c>
      <c r="B309" s="5" t="s">
        <v>1999</v>
      </c>
      <c r="C309" s="60" t="s">
        <v>6497</v>
      </c>
      <c r="D309" s="5" t="str">
        <f>VLOOKUP(C309,[1]Sheet1!$A:$B,2,0)</f>
        <v>PRB0000001</v>
      </c>
      <c r="E309" s="5" t="s">
        <v>128</v>
      </c>
      <c r="F309" s="5" t="s">
        <v>1988</v>
      </c>
      <c r="G309" s="5" t="s">
        <v>2000</v>
      </c>
      <c r="H309" s="5">
        <v>113</v>
      </c>
      <c r="J309" s="8"/>
      <c r="K309" s="5" t="s">
        <v>1776</v>
      </c>
      <c r="L309" s="5" t="s">
        <v>30</v>
      </c>
      <c r="M309" s="5" t="s">
        <v>2001</v>
      </c>
      <c r="P309" s="5" t="s">
        <v>30</v>
      </c>
      <c r="S309" s="5" t="s">
        <v>30</v>
      </c>
      <c r="V309" s="5" t="s">
        <v>30</v>
      </c>
      <c r="Y309" s="5" t="s">
        <v>30</v>
      </c>
      <c r="AB309" s="5" t="s">
        <v>30</v>
      </c>
      <c r="AE309" s="5" t="s">
        <v>30</v>
      </c>
      <c r="AH309" s="5" t="s">
        <v>30</v>
      </c>
      <c r="AK309" s="5" t="s">
        <v>30</v>
      </c>
      <c r="AN309" s="5" t="s">
        <v>30</v>
      </c>
      <c r="AQ309" s="5" t="s">
        <v>30</v>
      </c>
      <c r="AT309" s="5" t="s">
        <v>30</v>
      </c>
      <c r="AW309" s="5" t="s">
        <v>30</v>
      </c>
      <c r="AZ309" s="5" t="s">
        <v>30</v>
      </c>
    </row>
    <row r="310" spans="1:52" s="5" customFormat="1" ht="39.9" customHeight="1" x14ac:dyDescent="0.25">
      <c r="A310" s="5">
        <f t="shared" si="4"/>
        <v>309</v>
      </c>
      <c r="B310" s="5" t="s">
        <v>2002</v>
      </c>
      <c r="C310" s="60" t="s">
        <v>6497</v>
      </c>
      <c r="D310" s="5" t="str">
        <f>VLOOKUP(C310,[1]Sheet1!$A:$B,2,0)</f>
        <v>PRB0000001</v>
      </c>
      <c r="E310" s="5" t="s">
        <v>128</v>
      </c>
      <c r="F310" s="5" t="s">
        <v>1988</v>
      </c>
      <c r="G310" s="5" t="s">
        <v>1994</v>
      </c>
      <c r="H310" s="5">
        <v>106</v>
      </c>
      <c r="J310" s="13"/>
      <c r="K310" s="5" t="s">
        <v>1776</v>
      </c>
      <c r="M310" s="5" t="s">
        <v>1995</v>
      </c>
      <c r="P310" s="5" t="s">
        <v>2003</v>
      </c>
      <c r="S310" s="5" t="s">
        <v>30</v>
      </c>
      <c r="V310" s="5" t="s">
        <v>30</v>
      </c>
      <c r="Y310" s="5" t="s">
        <v>30</v>
      </c>
      <c r="AB310" s="5" t="s">
        <v>30</v>
      </c>
      <c r="AE310" s="5" t="s">
        <v>30</v>
      </c>
      <c r="AH310" s="5" t="s">
        <v>30</v>
      </c>
      <c r="AK310" s="5" t="s">
        <v>30</v>
      </c>
      <c r="AN310" s="5" t="s">
        <v>30</v>
      </c>
      <c r="AQ310" s="5" t="s">
        <v>30</v>
      </c>
      <c r="AT310" s="5" t="s">
        <v>30</v>
      </c>
      <c r="AW310" s="5" t="s">
        <v>30</v>
      </c>
      <c r="AZ310" s="5" t="s">
        <v>30</v>
      </c>
    </row>
    <row r="311" spans="1:52" s="5" customFormat="1" ht="39.9" customHeight="1" x14ac:dyDescent="0.25">
      <c r="A311" s="5">
        <f t="shared" si="4"/>
        <v>310</v>
      </c>
      <c r="B311" s="5" t="s">
        <v>2004</v>
      </c>
      <c r="C311" s="60" t="s">
        <v>6497</v>
      </c>
      <c r="D311" s="5" t="str">
        <f>VLOOKUP(C311,[1]Sheet1!$A:$B,2,0)</f>
        <v>PRB0000001</v>
      </c>
      <c r="E311" s="5" t="s">
        <v>128</v>
      </c>
      <c r="F311" s="5" t="s">
        <v>1988</v>
      </c>
      <c r="G311" s="5" t="s">
        <v>2000</v>
      </c>
      <c r="H311" s="5">
        <v>113</v>
      </c>
      <c r="J311" s="8"/>
      <c r="K311" s="5" t="s">
        <v>1776</v>
      </c>
      <c r="L311" s="5" t="s">
        <v>30</v>
      </c>
      <c r="M311" s="5" t="s">
        <v>2005</v>
      </c>
      <c r="P311" s="5" t="s">
        <v>30</v>
      </c>
      <c r="S311" s="5" t="s">
        <v>30</v>
      </c>
      <c r="V311" s="5" t="s">
        <v>30</v>
      </c>
      <c r="Y311" s="5" t="s">
        <v>30</v>
      </c>
      <c r="AB311" s="5" t="s">
        <v>30</v>
      </c>
      <c r="AE311" s="5" t="s">
        <v>30</v>
      </c>
      <c r="AH311" s="5" t="s">
        <v>30</v>
      </c>
      <c r="AK311" s="5" t="s">
        <v>30</v>
      </c>
      <c r="AN311" s="5" t="s">
        <v>30</v>
      </c>
      <c r="AQ311" s="5" t="s">
        <v>30</v>
      </c>
      <c r="AT311" s="5" t="s">
        <v>30</v>
      </c>
      <c r="AW311" s="5" t="s">
        <v>30</v>
      </c>
      <c r="AZ311" s="5" t="s">
        <v>30</v>
      </c>
    </row>
    <row r="312" spans="1:52" s="5" customFormat="1" ht="39.9" customHeight="1" x14ac:dyDescent="0.25">
      <c r="A312" s="5">
        <f t="shared" si="4"/>
        <v>311</v>
      </c>
      <c r="B312" s="5" t="s">
        <v>2006</v>
      </c>
      <c r="C312" s="60" t="s">
        <v>6497</v>
      </c>
      <c r="D312" s="5" t="str">
        <f>VLOOKUP(C312,[1]Sheet1!$A:$B,2,0)</f>
        <v>PRB0000001</v>
      </c>
      <c r="E312" s="5" t="s">
        <v>128</v>
      </c>
      <c r="F312" s="5" t="s">
        <v>1988</v>
      </c>
      <c r="G312" s="5" t="s">
        <v>2000</v>
      </c>
      <c r="H312" s="5">
        <v>113</v>
      </c>
      <c r="J312" s="8"/>
      <c r="K312" s="5" t="s">
        <v>1776</v>
      </c>
      <c r="L312" s="5" t="s">
        <v>30</v>
      </c>
      <c r="M312" s="5" t="s">
        <v>2007</v>
      </c>
      <c r="P312" s="5" t="s">
        <v>30</v>
      </c>
      <c r="S312" s="5" t="s">
        <v>30</v>
      </c>
      <c r="V312" s="5" t="s">
        <v>30</v>
      </c>
      <c r="Y312" s="5" t="s">
        <v>30</v>
      </c>
      <c r="AB312" s="5" t="s">
        <v>30</v>
      </c>
      <c r="AE312" s="5" t="s">
        <v>30</v>
      </c>
      <c r="AH312" s="5" t="s">
        <v>30</v>
      </c>
      <c r="AK312" s="5" t="s">
        <v>30</v>
      </c>
      <c r="AN312" s="5" t="s">
        <v>30</v>
      </c>
      <c r="AQ312" s="5" t="s">
        <v>30</v>
      </c>
      <c r="AT312" s="5" t="s">
        <v>30</v>
      </c>
      <c r="AW312" s="5" t="s">
        <v>30</v>
      </c>
      <c r="AZ312" s="5" t="s">
        <v>30</v>
      </c>
    </row>
    <row r="313" spans="1:52" s="5" customFormat="1" ht="39.9" customHeight="1" x14ac:dyDescent="0.25">
      <c r="A313" s="5">
        <f t="shared" si="4"/>
        <v>312</v>
      </c>
      <c r="B313" s="5" t="s">
        <v>2008</v>
      </c>
      <c r="C313" s="60" t="s">
        <v>6497</v>
      </c>
      <c r="D313" s="5" t="str">
        <f>VLOOKUP(C313,[1]Sheet1!$A:$B,2,0)</f>
        <v>PRB0000001</v>
      </c>
      <c r="E313" s="5" t="s">
        <v>128</v>
      </c>
      <c r="F313" s="5" t="s">
        <v>1988</v>
      </c>
      <c r="G313" s="5" t="s">
        <v>2000</v>
      </c>
      <c r="H313" s="5">
        <v>113</v>
      </c>
      <c r="J313" s="8"/>
      <c r="K313" s="5" t="s">
        <v>1776</v>
      </c>
      <c r="L313" s="5" t="s">
        <v>30</v>
      </c>
      <c r="M313" s="5" t="s">
        <v>2009</v>
      </c>
      <c r="P313" s="5" t="s">
        <v>30</v>
      </c>
      <c r="S313" s="5" t="s">
        <v>30</v>
      </c>
      <c r="V313" s="5" t="s">
        <v>30</v>
      </c>
      <c r="Y313" s="5" t="s">
        <v>30</v>
      </c>
      <c r="AB313" s="5" t="s">
        <v>30</v>
      </c>
      <c r="AE313" s="5" t="s">
        <v>30</v>
      </c>
      <c r="AH313" s="5" t="s">
        <v>30</v>
      </c>
      <c r="AK313" s="5" t="s">
        <v>30</v>
      </c>
      <c r="AN313" s="5" t="s">
        <v>30</v>
      </c>
      <c r="AQ313" s="5" t="s">
        <v>30</v>
      </c>
      <c r="AT313" s="5" t="s">
        <v>30</v>
      </c>
      <c r="AW313" s="5" t="s">
        <v>30</v>
      </c>
      <c r="AZ313" s="5" t="s">
        <v>30</v>
      </c>
    </row>
    <row r="314" spans="1:52" s="5" customFormat="1" ht="39.9" customHeight="1" x14ac:dyDescent="0.25">
      <c r="A314" s="5">
        <f t="shared" si="4"/>
        <v>313</v>
      </c>
      <c r="B314" s="5" t="s">
        <v>2010</v>
      </c>
      <c r="C314" s="60" t="s">
        <v>6497</v>
      </c>
      <c r="D314" s="5" t="str">
        <f>VLOOKUP(C314,[1]Sheet1!$A:$B,2,0)</f>
        <v>PRB0000001</v>
      </c>
      <c r="E314" s="5" t="s">
        <v>128</v>
      </c>
      <c r="F314" s="5" t="s">
        <v>1988</v>
      </c>
      <c r="G314" s="5" t="s">
        <v>2000</v>
      </c>
      <c r="H314" s="5">
        <v>113</v>
      </c>
      <c r="J314" s="8"/>
      <c r="K314" s="5" t="s">
        <v>1776</v>
      </c>
      <c r="L314" s="5" t="s">
        <v>30</v>
      </c>
      <c r="M314" s="5" t="s">
        <v>2011</v>
      </c>
      <c r="P314" s="5" t="s">
        <v>30</v>
      </c>
      <c r="S314" s="5" t="s">
        <v>30</v>
      </c>
      <c r="V314" s="5" t="s">
        <v>30</v>
      </c>
      <c r="Y314" s="5" t="s">
        <v>30</v>
      </c>
      <c r="AB314" s="5" t="s">
        <v>30</v>
      </c>
      <c r="AE314" s="5" t="s">
        <v>30</v>
      </c>
      <c r="AH314" s="5" t="s">
        <v>30</v>
      </c>
      <c r="AK314" s="5" t="s">
        <v>30</v>
      </c>
      <c r="AN314" s="5" t="s">
        <v>30</v>
      </c>
      <c r="AQ314" s="5" t="s">
        <v>30</v>
      </c>
      <c r="AT314" s="5" t="s">
        <v>30</v>
      </c>
      <c r="AW314" s="5" t="s">
        <v>30</v>
      </c>
      <c r="AZ314" s="5" t="s">
        <v>30</v>
      </c>
    </row>
    <row r="315" spans="1:52" s="5" customFormat="1" ht="39.9" customHeight="1" x14ac:dyDescent="0.25">
      <c r="A315" s="5">
        <f t="shared" si="4"/>
        <v>314</v>
      </c>
      <c r="B315" s="5" t="s">
        <v>2012</v>
      </c>
      <c r="C315" s="60" t="s">
        <v>6497</v>
      </c>
      <c r="D315" s="5" t="str">
        <f>VLOOKUP(C315,[1]Sheet1!$A:$B,2,0)</f>
        <v>PRB0000001</v>
      </c>
      <c r="E315" s="5" t="s">
        <v>128</v>
      </c>
      <c r="F315" s="5" t="s">
        <v>1988</v>
      </c>
      <c r="G315" s="5" t="s">
        <v>1994</v>
      </c>
      <c r="H315" s="5">
        <v>106</v>
      </c>
      <c r="J315" s="6"/>
      <c r="K315" s="5" t="s">
        <v>1776</v>
      </c>
      <c r="M315" s="5" t="s">
        <v>1995</v>
      </c>
      <c r="P315" s="5" t="s">
        <v>2013</v>
      </c>
      <c r="S315" s="5" t="s">
        <v>30</v>
      </c>
      <c r="V315" s="5" t="s">
        <v>30</v>
      </c>
      <c r="Y315" s="5" t="s">
        <v>30</v>
      </c>
      <c r="AB315" s="5" t="s">
        <v>30</v>
      </c>
      <c r="AE315" s="5" t="s">
        <v>30</v>
      </c>
      <c r="AH315" s="5" t="s">
        <v>30</v>
      </c>
      <c r="AK315" s="5" t="s">
        <v>30</v>
      </c>
      <c r="AN315" s="5" t="s">
        <v>30</v>
      </c>
      <c r="AQ315" s="5" t="s">
        <v>30</v>
      </c>
      <c r="AT315" s="5" t="s">
        <v>30</v>
      </c>
      <c r="AW315" s="5" t="s">
        <v>30</v>
      </c>
      <c r="AZ315" s="5" t="s">
        <v>30</v>
      </c>
    </row>
    <row r="316" spans="1:52" s="5" customFormat="1" ht="39.9" customHeight="1" x14ac:dyDescent="0.25">
      <c r="A316" s="5">
        <f t="shared" si="4"/>
        <v>315</v>
      </c>
      <c r="B316" s="5" t="s">
        <v>2014</v>
      </c>
      <c r="C316" s="60" t="s">
        <v>6497</v>
      </c>
      <c r="D316" s="5" t="str">
        <f>VLOOKUP(C316,[1]Sheet1!$A:$B,2,0)</f>
        <v>PRB0000001</v>
      </c>
      <c r="E316" s="5" t="s">
        <v>128</v>
      </c>
      <c r="F316" s="5" t="s">
        <v>1988</v>
      </c>
      <c r="G316" s="5" t="s">
        <v>2000</v>
      </c>
      <c r="H316" s="5">
        <v>113</v>
      </c>
      <c r="J316" s="6"/>
      <c r="K316" s="5" t="s">
        <v>1776</v>
      </c>
      <c r="L316" s="5" t="s">
        <v>30</v>
      </c>
      <c r="M316" s="5" t="s">
        <v>2015</v>
      </c>
      <c r="P316" s="5" t="s">
        <v>30</v>
      </c>
      <c r="S316" s="5" t="s">
        <v>30</v>
      </c>
      <c r="V316" s="5" t="s">
        <v>30</v>
      </c>
      <c r="Y316" s="5" t="s">
        <v>30</v>
      </c>
      <c r="AB316" s="5" t="s">
        <v>30</v>
      </c>
      <c r="AE316" s="5" t="s">
        <v>30</v>
      </c>
      <c r="AH316" s="5" t="s">
        <v>30</v>
      </c>
      <c r="AK316" s="5" t="s">
        <v>30</v>
      </c>
      <c r="AN316" s="5" t="s">
        <v>30</v>
      </c>
      <c r="AQ316" s="5" t="s">
        <v>30</v>
      </c>
      <c r="AT316" s="5" t="s">
        <v>30</v>
      </c>
      <c r="AW316" s="5" t="s">
        <v>30</v>
      </c>
      <c r="AZ316" s="5" t="s">
        <v>30</v>
      </c>
    </row>
    <row r="317" spans="1:52" s="5" customFormat="1" ht="39.9" customHeight="1" x14ac:dyDescent="0.25">
      <c r="A317" s="5">
        <f t="shared" si="4"/>
        <v>316</v>
      </c>
      <c r="B317" s="5" t="s">
        <v>2016</v>
      </c>
      <c r="C317" s="60" t="s">
        <v>6497</v>
      </c>
      <c r="D317" s="5" t="str">
        <f>VLOOKUP(C317,[1]Sheet1!$A:$B,2,0)</f>
        <v>PRB0000001</v>
      </c>
      <c r="E317" s="5" t="s">
        <v>128</v>
      </c>
      <c r="F317" s="5" t="s">
        <v>1988</v>
      </c>
      <c r="G317" s="5" t="s">
        <v>1994</v>
      </c>
      <c r="H317" s="5">
        <v>113</v>
      </c>
      <c r="J317" s="6"/>
      <c r="K317" s="5" t="s">
        <v>1776</v>
      </c>
      <c r="M317" s="5" t="s">
        <v>1995</v>
      </c>
      <c r="P317" s="5" t="s">
        <v>2017</v>
      </c>
      <c r="S317" s="5" t="s">
        <v>30</v>
      </c>
      <c r="V317" s="5" t="s">
        <v>30</v>
      </c>
      <c r="Y317" s="5" t="s">
        <v>30</v>
      </c>
      <c r="AB317" s="5" t="s">
        <v>30</v>
      </c>
      <c r="AE317" s="5" t="s">
        <v>30</v>
      </c>
      <c r="AH317" s="5" t="s">
        <v>30</v>
      </c>
      <c r="AK317" s="5" t="s">
        <v>30</v>
      </c>
      <c r="AN317" s="5" t="s">
        <v>30</v>
      </c>
      <c r="AQ317" s="5" t="s">
        <v>30</v>
      </c>
      <c r="AT317" s="5" t="s">
        <v>30</v>
      </c>
      <c r="AW317" s="5" t="s">
        <v>30</v>
      </c>
      <c r="AZ317" s="5" t="s">
        <v>30</v>
      </c>
    </row>
    <row r="318" spans="1:52" s="5" customFormat="1" ht="39.9" customHeight="1" x14ac:dyDescent="0.25">
      <c r="A318" s="5">
        <f t="shared" si="4"/>
        <v>317</v>
      </c>
      <c r="B318" s="5" t="s">
        <v>2018</v>
      </c>
      <c r="C318" s="60" t="s">
        <v>6497</v>
      </c>
      <c r="D318" s="5" t="str">
        <f>VLOOKUP(C318,[1]Sheet1!$A:$B,2,0)</f>
        <v>PRB0000001</v>
      </c>
      <c r="E318" s="5" t="s">
        <v>128</v>
      </c>
      <c r="F318" s="5" t="s">
        <v>1988</v>
      </c>
      <c r="G318" s="5" t="s">
        <v>2000</v>
      </c>
      <c r="H318" s="5">
        <v>113</v>
      </c>
      <c r="J318" s="6"/>
      <c r="K318" s="5" t="s">
        <v>1776</v>
      </c>
      <c r="L318" s="5" t="s">
        <v>30</v>
      </c>
      <c r="M318" s="5" t="s">
        <v>2019</v>
      </c>
      <c r="P318" s="5" t="s">
        <v>30</v>
      </c>
      <c r="S318" s="5" t="s">
        <v>30</v>
      </c>
      <c r="V318" s="5" t="s">
        <v>30</v>
      </c>
      <c r="Y318" s="5" t="s">
        <v>30</v>
      </c>
      <c r="AB318" s="5" t="s">
        <v>30</v>
      </c>
      <c r="AE318" s="5" t="s">
        <v>30</v>
      </c>
      <c r="AH318" s="5" t="s">
        <v>30</v>
      </c>
      <c r="AK318" s="5" t="s">
        <v>30</v>
      </c>
      <c r="AN318" s="5" t="s">
        <v>30</v>
      </c>
      <c r="AQ318" s="5" t="s">
        <v>30</v>
      </c>
      <c r="AT318" s="5" t="s">
        <v>30</v>
      </c>
      <c r="AW318" s="5" t="s">
        <v>30</v>
      </c>
      <c r="AZ318" s="5" t="s">
        <v>30</v>
      </c>
    </row>
    <row r="319" spans="1:52" s="5" customFormat="1" ht="39.9" customHeight="1" x14ac:dyDescent="0.25">
      <c r="A319" s="5">
        <f t="shared" si="4"/>
        <v>318</v>
      </c>
      <c r="B319" s="5" t="s">
        <v>2020</v>
      </c>
      <c r="C319" s="60" t="s">
        <v>6497</v>
      </c>
      <c r="D319" s="5" t="str">
        <f>VLOOKUP(C319,[1]Sheet1!$A:$B,2,0)</f>
        <v>PRB0000001</v>
      </c>
      <c r="E319" s="5" t="s">
        <v>128</v>
      </c>
      <c r="F319" s="5" t="s">
        <v>1988</v>
      </c>
      <c r="G319" s="5" t="s">
        <v>2000</v>
      </c>
      <c r="H319" s="5">
        <v>113</v>
      </c>
      <c r="J319" s="6"/>
      <c r="K319" s="5" t="s">
        <v>1776</v>
      </c>
      <c r="L319" s="5" t="s">
        <v>30</v>
      </c>
      <c r="M319" s="5" t="s">
        <v>2021</v>
      </c>
      <c r="P319" s="5" t="s">
        <v>30</v>
      </c>
      <c r="S319" s="5" t="s">
        <v>30</v>
      </c>
      <c r="V319" s="5" t="s">
        <v>30</v>
      </c>
      <c r="Y319" s="5" t="s">
        <v>30</v>
      </c>
      <c r="AB319" s="5" t="s">
        <v>30</v>
      </c>
      <c r="AE319" s="5" t="s">
        <v>30</v>
      </c>
      <c r="AH319" s="5" t="s">
        <v>30</v>
      </c>
      <c r="AK319" s="5" t="s">
        <v>30</v>
      </c>
      <c r="AN319" s="5" t="s">
        <v>30</v>
      </c>
      <c r="AQ319" s="5" t="s">
        <v>30</v>
      </c>
      <c r="AT319" s="5" t="s">
        <v>30</v>
      </c>
      <c r="AW319" s="5" t="s">
        <v>30</v>
      </c>
      <c r="AZ319" s="5" t="s">
        <v>30</v>
      </c>
    </row>
    <row r="320" spans="1:52" s="5" customFormat="1" ht="39.9" customHeight="1" x14ac:dyDescent="0.25">
      <c r="A320" s="5">
        <f t="shared" si="4"/>
        <v>319</v>
      </c>
      <c r="B320" s="5" t="s">
        <v>2022</v>
      </c>
      <c r="C320" s="60" t="s">
        <v>6497</v>
      </c>
      <c r="D320" s="5" t="str">
        <f>VLOOKUP(C320,[1]Sheet1!$A:$B,2,0)</f>
        <v>PRB0000001</v>
      </c>
      <c r="E320" s="5" t="s">
        <v>128</v>
      </c>
      <c r="F320" s="5" t="s">
        <v>1988</v>
      </c>
      <c r="G320" s="5" t="s">
        <v>2000</v>
      </c>
      <c r="H320" s="5">
        <v>113</v>
      </c>
      <c r="J320" s="8"/>
      <c r="K320" s="5" t="s">
        <v>1776</v>
      </c>
      <c r="L320" s="5" t="s">
        <v>30</v>
      </c>
      <c r="M320" s="5" t="s">
        <v>2023</v>
      </c>
      <c r="P320" s="5" t="s">
        <v>30</v>
      </c>
      <c r="S320" s="5" t="s">
        <v>30</v>
      </c>
      <c r="V320" s="5" t="s">
        <v>30</v>
      </c>
      <c r="Y320" s="5" t="s">
        <v>30</v>
      </c>
      <c r="AB320" s="5" t="s">
        <v>30</v>
      </c>
      <c r="AE320" s="5" t="s">
        <v>30</v>
      </c>
      <c r="AH320" s="5" t="s">
        <v>30</v>
      </c>
      <c r="AK320" s="5" t="s">
        <v>30</v>
      </c>
      <c r="AN320" s="5" t="s">
        <v>30</v>
      </c>
      <c r="AQ320" s="5" t="s">
        <v>30</v>
      </c>
      <c r="AT320" s="5" t="s">
        <v>30</v>
      </c>
      <c r="AW320" s="5" t="s">
        <v>30</v>
      </c>
      <c r="AZ320" s="5" t="s">
        <v>30</v>
      </c>
    </row>
    <row r="321" spans="1:52" s="5" customFormat="1" ht="39.9" customHeight="1" x14ac:dyDescent="0.25">
      <c r="A321" s="5">
        <f t="shared" si="4"/>
        <v>320</v>
      </c>
      <c r="B321" s="5" t="s">
        <v>2024</v>
      </c>
      <c r="C321" s="60" t="s">
        <v>6497</v>
      </c>
      <c r="D321" s="5" t="str">
        <f>VLOOKUP(C321,[1]Sheet1!$A:$B,2,0)</f>
        <v>PRB0000001</v>
      </c>
      <c r="E321" s="5" t="s">
        <v>128</v>
      </c>
      <c r="F321" s="5" t="s">
        <v>1988</v>
      </c>
      <c r="G321" s="5" t="s">
        <v>2000</v>
      </c>
      <c r="H321" s="5">
        <v>113</v>
      </c>
      <c r="J321" s="6"/>
      <c r="K321" s="5" t="s">
        <v>1776</v>
      </c>
      <c r="L321" s="5" t="s">
        <v>30</v>
      </c>
      <c r="M321" s="5" t="s">
        <v>2025</v>
      </c>
      <c r="P321" s="5" t="s">
        <v>30</v>
      </c>
      <c r="S321" s="5" t="s">
        <v>30</v>
      </c>
      <c r="V321" s="5" t="s">
        <v>30</v>
      </c>
      <c r="Y321" s="5" t="s">
        <v>30</v>
      </c>
      <c r="AB321" s="5" t="s">
        <v>30</v>
      </c>
      <c r="AE321" s="5" t="s">
        <v>30</v>
      </c>
      <c r="AH321" s="5" t="s">
        <v>30</v>
      </c>
      <c r="AK321" s="5" t="s">
        <v>30</v>
      </c>
      <c r="AN321" s="5" t="s">
        <v>30</v>
      </c>
      <c r="AQ321" s="5" t="s">
        <v>30</v>
      </c>
      <c r="AT321" s="5" t="s">
        <v>30</v>
      </c>
      <c r="AW321" s="5" t="s">
        <v>30</v>
      </c>
      <c r="AZ321" s="5" t="s">
        <v>30</v>
      </c>
    </row>
    <row r="322" spans="1:52" s="5" customFormat="1" ht="39.9" customHeight="1" x14ac:dyDescent="0.25">
      <c r="A322" s="5">
        <f t="shared" si="4"/>
        <v>321</v>
      </c>
      <c r="B322" s="5" t="s">
        <v>2026</v>
      </c>
      <c r="C322" s="60" t="s">
        <v>6497</v>
      </c>
      <c r="D322" s="5" t="str">
        <f>VLOOKUP(C322,[1]Sheet1!$A:$B,2,0)</f>
        <v>PRB0000001</v>
      </c>
      <c r="E322" s="5" t="s">
        <v>128</v>
      </c>
      <c r="F322" s="5" t="s">
        <v>1988</v>
      </c>
      <c r="G322" s="5" t="s">
        <v>1994</v>
      </c>
      <c r="H322" s="5">
        <v>113</v>
      </c>
      <c r="J322" s="6"/>
      <c r="K322" s="5" t="s">
        <v>1776</v>
      </c>
      <c r="M322" s="5" t="s">
        <v>1995</v>
      </c>
      <c r="P322" s="5" t="s">
        <v>2027</v>
      </c>
      <c r="S322" s="5" t="s">
        <v>30</v>
      </c>
      <c r="V322" s="5" t="s">
        <v>30</v>
      </c>
      <c r="Y322" s="5" t="s">
        <v>30</v>
      </c>
      <c r="AB322" s="5" t="s">
        <v>30</v>
      </c>
      <c r="AE322" s="5" t="s">
        <v>30</v>
      </c>
      <c r="AH322" s="5" t="s">
        <v>30</v>
      </c>
      <c r="AK322" s="5" t="s">
        <v>30</v>
      </c>
      <c r="AN322" s="5" t="s">
        <v>30</v>
      </c>
      <c r="AQ322" s="5" t="s">
        <v>30</v>
      </c>
      <c r="AT322" s="5" t="s">
        <v>30</v>
      </c>
      <c r="AW322" s="5" t="s">
        <v>30</v>
      </c>
      <c r="AZ322" s="5" t="s">
        <v>30</v>
      </c>
    </row>
    <row r="323" spans="1:52" s="5" customFormat="1" ht="39.9" customHeight="1" x14ac:dyDescent="0.25">
      <c r="A323" s="5">
        <f t="shared" si="4"/>
        <v>322</v>
      </c>
      <c r="B323" s="5" t="s">
        <v>2028</v>
      </c>
      <c r="C323" s="60" t="s">
        <v>6497</v>
      </c>
      <c r="D323" s="5" t="str">
        <f>VLOOKUP(C323,[1]Sheet1!$A:$B,2,0)</f>
        <v>PRB0000001</v>
      </c>
      <c r="E323" s="5" t="s">
        <v>128</v>
      </c>
      <c r="F323" s="5" t="s">
        <v>1988</v>
      </c>
      <c r="G323" s="5" t="s">
        <v>2029</v>
      </c>
      <c r="H323" s="5">
        <v>113</v>
      </c>
      <c r="J323" s="8"/>
      <c r="K323" s="5" t="s">
        <v>1776</v>
      </c>
      <c r="L323" s="5" t="s">
        <v>30</v>
      </c>
      <c r="M323" s="5" t="s">
        <v>2030</v>
      </c>
      <c r="P323" s="5" t="s">
        <v>30</v>
      </c>
      <c r="S323" s="5" t="s">
        <v>30</v>
      </c>
      <c r="V323" s="5" t="s">
        <v>30</v>
      </c>
      <c r="Y323" s="5" t="s">
        <v>30</v>
      </c>
      <c r="AB323" s="5" t="s">
        <v>30</v>
      </c>
      <c r="AE323" s="5" t="s">
        <v>30</v>
      </c>
      <c r="AH323" s="5" t="s">
        <v>30</v>
      </c>
      <c r="AK323" s="5" t="s">
        <v>30</v>
      </c>
      <c r="AN323" s="5" t="s">
        <v>30</v>
      </c>
      <c r="AQ323" s="5" t="s">
        <v>30</v>
      </c>
      <c r="AT323" s="5" t="s">
        <v>30</v>
      </c>
      <c r="AW323" s="5" t="s">
        <v>30</v>
      </c>
      <c r="AZ323" s="5" t="s">
        <v>30</v>
      </c>
    </row>
    <row r="324" spans="1:52" s="5" customFormat="1" ht="39.9" customHeight="1" x14ac:dyDescent="0.25">
      <c r="A324" s="5">
        <f t="shared" si="4"/>
        <v>323</v>
      </c>
      <c r="B324" s="5" t="s">
        <v>2031</v>
      </c>
      <c r="C324" s="60" t="s">
        <v>6497</v>
      </c>
      <c r="D324" s="5" t="str">
        <f>VLOOKUP(C324,[1]Sheet1!$A:$B,2,0)</f>
        <v>PRB0000001</v>
      </c>
      <c r="E324" s="5" t="s">
        <v>128</v>
      </c>
      <c r="F324" s="5" t="s">
        <v>1988</v>
      </c>
      <c r="G324" s="5" t="s">
        <v>2032</v>
      </c>
      <c r="H324" s="5">
        <v>106</v>
      </c>
      <c r="J324" s="6"/>
      <c r="K324" s="5" t="s">
        <v>1776</v>
      </c>
      <c r="L324" s="5" t="s">
        <v>30</v>
      </c>
      <c r="M324" s="5" t="s">
        <v>2033</v>
      </c>
      <c r="P324" s="5" t="s">
        <v>30</v>
      </c>
      <c r="S324" s="5" t="s">
        <v>30</v>
      </c>
      <c r="V324" s="5" t="s">
        <v>30</v>
      </c>
      <c r="Y324" s="5" t="s">
        <v>30</v>
      </c>
      <c r="AB324" s="5" t="s">
        <v>30</v>
      </c>
      <c r="AE324" s="5" t="s">
        <v>30</v>
      </c>
      <c r="AH324" s="5" t="s">
        <v>30</v>
      </c>
      <c r="AK324" s="5" t="s">
        <v>30</v>
      </c>
      <c r="AN324" s="5" t="s">
        <v>30</v>
      </c>
      <c r="AQ324" s="5" t="s">
        <v>30</v>
      </c>
      <c r="AT324" s="5" t="s">
        <v>30</v>
      </c>
      <c r="AW324" s="5" t="s">
        <v>30</v>
      </c>
      <c r="AZ324" s="5" t="s">
        <v>30</v>
      </c>
    </row>
    <row r="325" spans="1:52" s="5" customFormat="1" ht="39.9" customHeight="1" x14ac:dyDescent="0.25">
      <c r="A325" s="5">
        <f t="shared" si="4"/>
        <v>324</v>
      </c>
      <c r="B325" s="5" t="s">
        <v>2034</v>
      </c>
      <c r="C325" s="60" t="s">
        <v>6497</v>
      </c>
      <c r="D325" s="5" t="str">
        <f>VLOOKUP(C325,[1]Sheet1!$A:$B,2,0)</f>
        <v>PRB0000001</v>
      </c>
      <c r="E325" s="5" t="s">
        <v>128</v>
      </c>
      <c r="F325" s="5" t="s">
        <v>1988</v>
      </c>
      <c r="G325" s="5" t="s">
        <v>2035</v>
      </c>
      <c r="H325" s="5">
        <v>106</v>
      </c>
      <c r="J325" s="6"/>
      <c r="K325" s="5" t="s">
        <v>1776</v>
      </c>
      <c r="M325" s="5" t="s">
        <v>1995</v>
      </c>
      <c r="P325" s="5" t="s">
        <v>2036</v>
      </c>
      <c r="S325" s="5" t="s">
        <v>30</v>
      </c>
      <c r="V325" s="5" t="s">
        <v>30</v>
      </c>
      <c r="Y325" s="5" t="s">
        <v>30</v>
      </c>
      <c r="AB325" s="5" t="s">
        <v>30</v>
      </c>
      <c r="AE325" s="5" t="s">
        <v>30</v>
      </c>
      <c r="AH325" s="5" t="s">
        <v>30</v>
      </c>
      <c r="AK325" s="5" t="s">
        <v>30</v>
      </c>
      <c r="AN325" s="5" t="s">
        <v>30</v>
      </c>
      <c r="AQ325" s="5" t="s">
        <v>30</v>
      </c>
      <c r="AT325" s="5" t="s">
        <v>30</v>
      </c>
      <c r="AW325" s="5" t="s">
        <v>30</v>
      </c>
      <c r="AZ325" s="5" t="s">
        <v>30</v>
      </c>
    </row>
    <row r="326" spans="1:52" s="5" customFormat="1" ht="39.9" customHeight="1" x14ac:dyDescent="0.25">
      <c r="A326" s="5">
        <f t="shared" si="4"/>
        <v>325</v>
      </c>
      <c r="B326" s="5" t="s">
        <v>2037</v>
      </c>
      <c r="C326" s="60" t="s">
        <v>6497</v>
      </c>
      <c r="D326" s="5" t="str">
        <f>VLOOKUP(C326,[1]Sheet1!$A:$B,2,0)</f>
        <v>PRB0000001</v>
      </c>
      <c r="E326" s="5" t="s">
        <v>128</v>
      </c>
      <c r="F326" s="5" t="s">
        <v>1988</v>
      </c>
      <c r="G326" s="5" t="s">
        <v>2038</v>
      </c>
      <c r="H326" s="5">
        <v>113</v>
      </c>
      <c r="J326" s="8"/>
      <c r="K326" s="5" t="s">
        <v>1776</v>
      </c>
      <c r="L326" s="5" t="s">
        <v>30</v>
      </c>
      <c r="M326" s="5" t="s">
        <v>2039</v>
      </c>
      <c r="P326" s="5" t="s">
        <v>30</v>
      </c>
      <c r="S326" s="5" t="s">
        <v>30</v>
      </c>
      <c r="V326" s="5" t="s">
        <v>30</v>
      </c>
      <c r="Y326" s="5" t="s">
        <v>30</v>
      </c>
      <c r="AB326" s="5" t="s">
        <v>30</v>
      </c>
      <c r="AE326" s="5" t="s">
        <v>30</v>
      </c>
      <c r="AH326" s="5" t="s">
        <v>30</v>
      </c>
      <c r="AK326" s="5" t="s">
        <v>30</v>
      </c>
      <c r="AN326" s="5" t="s">
        <v>30</v>
      </c>
      <c r="AQ326" s="5" t="s">
        <v>30</v>
      </c>
      <c r="AT326" s="5" t="s">
        <v>30</v>
      </c>
      <c r="AW326" s="5" t="s">
        <v>30</v>
      </c>
      <c r="AZ326" s="5" t="s">
        <v>30</v>
      </c>
    </row>
    <row r="327" spans="1:52" s="5" customFormat="1" ht="39.9" customHeight="1" x14ac:dyDescent="0.25">
      <c r="A327" s="5">
        <f t="shared" ref="A327:A390" si="5">A326+1</f>
        <v>326</v>
      </c>
      <c r="B327" s="5" t="s">
        <v>2040</v>
      </c>
      <c r="C327" s="60" t="s">
        <v>6497</v>
      </c>
      <c r="D327" s="5" t="str">
        <f>VLOOKUP(C327,[1]Sheet1!$A:$B,2,0)</f>
        <v>PRB0000001</v>
      </c>
      <c r="E327" s="5" t="s">
        <v>128</v>
      </c>
      <c r="F327" s="5" t="s">
        <v>1988</v>
      </c>
      <c r="G327" s="5" t="s">
        <v>2041</v>
      </c>
      <c r="H327" s="5">
        <v>113</v>
      </c>
      <c r="J327" s="8"/>
      <c r="K327" s="5" t="s">
        <v>1776</v>
      </c>
      <c r="L327" s="5" t="s">
        <v>30</v>
      </c>
      <c r="M327" s="5" t="s">
        <v>2042</v>
      </c>
      <c r="P327" s="5" t="s">
        <v>30</v>
      </c>
      <c r="S327" s="5" t="s">
        <v>30</v>
      </c>
      <c r="V327" s="5" t="s">
        <v>30</v>
      </c>
      <c r="Y327" s="5" t="s">
        <v>30</v>
      </c>
      <c r="AB327" s="5" t="s">
        <v>30</v>
      </c>
      <c r="AE327" s="5" t="s">
        <v>30</v>
      </c>
      <c r="AH327" s="5" t="s">
        <v>30</v>
      </c>
      <c r="AK327" s="5" t="s">
        <v>30</v>
      </c>
      <c r="AN327" s="5" t="s">
        <v>30</v>
      </c>
      <c r="AQ327" s="5" t="s">
        <v>30</v>
      </c>
      <c r="AT327" s="5" t="s">
        <v>30</v>
      </c>
      <c r="AW327" s="5" t="s">
        <v>30</v>
      </c>
      <c r="AZ327" s="5" t="s">
        <v>30</v>
      </c>
    </row>
    <row r="328" spans="1:52" s="5" customFormat="1" ht="39.9" customHeight="1" x14ac:dyDescent="0.25">
      <c r="A328" s="5">
        <f t="shared" si="5"/>
        <v>327</v>
      </c>
      <c r="B328" s="5" t="s">
        <v>2043</v>
      </c>
      <c r="C328" s="60" t="s">
        <v>6497</v>
      </c>
      <c r="D328" s="5" t="str">
        <f>VLOOKUP(C328,[1]Sheet1!$A:$B,2,0)</f>
        <v>PRB0000001</v>
      </c>
      <c r="E328" s="5" t="s">
        <v>128</v>
      </c>
      <c r="F328" s="5" t="s">
        <v>1988</v>
      </c>
      <c r="G328" s="5" t="s">
        <v>2044</v>
      </c>
      <c r="H328" s="5">
        <v>106</v>
      </c>
      <c r="J328" s="6"/>
      <c r="K328" s="5" t="s">
        <v>1776</v>
      </c>
      <c r="L328" s="5" t="s">
        <v>30</v>
      </c>
      <c r="M328" s="5" t="s">
        <v>2045</v>
      </c>
      <c r="P328" s="5" t="s">
        <v>30</v>
      </c>
      <c r="S328" s="5" t="s">
        <v>30</v>
      </c>
      <c r="V328" s="5" t="s">
        <v>30</v>
      </c>
      <c r="Y328" s="5" t="s">
        <v>30</v>
      </c>
      <c r="AB328" s="5" t="s">
        <v>30</v>
      </c>
      <c r="AE328" s="5" t="s">
        <v>30</v>
      </c>
      <c r="AH328" s="5" t="s">
        <v>30</v>
      </c>
      <c r="AK328" s="5" t="s">
        <v>30</v>
      </c>
      <c r="AN328" s="5" t="s">
        <v>30</v>
      </c>
      <c r="AQ328" s="5" t="s">
        <v>30</v>
      </c>
      <c r="AT328" s="5" t="s">
        <v>30</v>
      </c>
      <c r="AW328" s="5" t="s">
        <v>30</v>
      </c>
      <c r="AZ328" s="5" t="s">
        <v>30</v>
      </c>
    </row>
    <row r="329" spans="1:52" s="5" customFormat="1" ht="39.9" customHeight="1" x14ac:dyDescent="0.25">
      <c r="A329" s="5">
        <f t="shared" si="5"/>
        <v>328</v>
      </c>
      <c r="B329" s="5" t="s">
        <v>2046</v>
      </c>
      <c r="C329" s="60" t="s">
        <v>6497</v>
      </c>
      <c r="D329" s="5" t="str">
        <f>VLOOKUP(C329,[1]Sheet1!$A:$B,2,0)</f>
        <v>PRB0000001</v>
      </c>
      <c r="E329" s="5" t="s">
        <v>128</v>
      </c>
      <c r="F329" s="5" t="s">
        <v>1988</v>
      </c>
      <c r="G329" s="5" t="s">
        <v>2047</v>
      </c>
      <c r="H329" s="5">
        <v>113</v>
      </c>
      <c r="J329" s="8"/>
      <c r="K329" s="5" t="s">
        <v>1776</v>
      </c>
      <c r="L329" s="5" t="s">
        <v>30</v>
      </c>
      <c r="M329" s="5" t="s">
        <v>2048</v>
      </c>
      <c r="P329" s="5" t="s">
        <v>30</v>
      </c>
      <c r="S329" s="5" t="s">
        <v>30</v>
      </c>
      <c r="V329" s="5" t="s">
        <v>30</v>
      </c>
      <c r="Y329" s="5" t="s">
        <v>30</v>
      </c>
      <c r="AB329" s="5" t="s">
        <v>30</v>
      </c>
      <c r="AE329" s="5" t="s">
        <v>30</v>
      </c>
      <c r="AH329" s="5" t="s">
        <v>30</v>
      </c>
      <c r="AK329" s="5" t="s">
        <v>30</v>
      </c>
      <c r="AN329" s="5" t="s">
        <v>30</v>
      </c>
      <c r="AQ329" s="5" t="s">
        <v>30</v>
      </c>
      <c r="AT329" s="5" t="s">
        <v>30</v>
      </c>
      <c r="AW329" s="5" t="s">
        <v>30</v>
      </c>
      <c r="AZ329" s="5" t="s">
        <v>30</v>
      </c>
    </row>
    <row r="330" spans="1:52" s="5" customFormat="1" ht="39.9" customHeight="1" x14ac:dyDescent="0.25">
      <c r="A330" s="5">
        <f t="shared" si="5"/>
        <v>329</v>
      </c>
      <c r="B330" s="5" t="s">
        <v>2049</v>
      </c>
      <c r="C330" s="60" t="s">
        <v>6497</v>
      </c>
      <c r="D330" s="5" t="str">
        <f>VLOOKUP(C330,[1]Sheet1!$A:$B,2,0)</f>
        <v>PRB0000001</v>
      </c>
      <c r="E330" s="5" t="s">
        <v>128</v>
      </c>
      <c r="F330" s="5" t="s">
        <v>1988</v>
      </c>
      <c r="G330" s="5" t="s">
        <v>2050</v>
      </c>
      <c r="H330" s="5">
        <v>113</v>
      </c>
      <c r="J330" s="6"/>
      <c r="K330" s="5" t="s">
        <v>1776</v>
      </c>
      <c r="L330" s="5" t="s">
        <v>30</v>
      </c>
      <c r="M330" s="5" t="s">
        <v>2051</v>
      </c>
      <c r="P330" s="5" t="s">
        <v>30</v>
      </c>
      <c r="S330" s="5" t="s">
        <v>30</v>
      </c>
      <c r="V330" s="5" t="s">
        <v>30</v>
      </c>
      <c r="Y330" s="5" t="s">
        <v>30</v>
      </c>
      <c r="AB330" s="5" t="s">
        <v>30</v>
      </c>
      <c r="AE330" s="5" t="s">
        <v>30</v>
      </c>
      <c r="AH330" s="5" t="s">
        <v>30</v>
      </c>
      <c r="AK330" s="5" t="s">
        <v>30</v>
      </c>
      <c r="AN330" s="5" t="s">
        <v>30</v>
      </c>
      <c r="AQ330" s="5" t="s">
        <v>30</v>
      </c>
      <c r="AT330" s="5" t="s">
        <v>30</v>
      </c>
      <c r="AW330" s="5" t="s">
        <v>30</v>
      </c>
      <c r="AZ330" s="5" t="s">
        <v>30</v>
      </c>
    </row>
    <row r="331" spans="1:52" s="5" customFormat="1" ht="39.9" customHeight="1" x14ac:dyDescent="0.25">
      <c r="A331" s="5">
        <f t="shared" si="5"/>
        <v>330</v>
      </c>
      <c r="B331" s="5" t="s">
        <v>2052</v>
      </c>
      <c r="C331" s="60" t="s">
        <v>6497</v>
      </c>
      <c r="D331" s="5" t="str">
        <f>VLOOKUP(C331,[1]Sheet1!$A:$B,2,0)</f>
        <v>PRB0000001</v>
      </c>
      <c r="E331" s="5" t="s">
        <v>128</v>
      </c>
      <c r="F331" s="5" t="s">
        <v>1988</v>
      </c>
      <c r="G331" s="5" t="s">
        <v>2053</v>
      </c>
      <c r="H331" s="5">
        <v>113</v>
      </c>
      <c r="J331" s="8"/>
      <c r="K331" s="5" t="s">
        <v>1776</v>
      </c>
      <c r="L331" s="5" t="s">
        <v>30</v>
      </c>
      <c r="M331" s="5" t="s">
        <v>2054</v>
      </c>
      <c r="P331" s="5" t="s">
        <v>30</v>
      </c>
      <c r="S331" s="5" t="s">
        <v>30</v>
      </c>
      <c r="V331" s="5" t="s">
        <v>30</v>
      </c>
      <c r="Y331" s="5" t="s">
        <v>30</v>
      </c>
      <c r="AB331" s="5" t="s">
        <v>30</v>
      </c>
      <c r="AE331" s="5" t="s">
        <v>30</v>
      </c>
      <c r="AH331" s="5" t="s">
        <v>30</v>
      </c>
      <c r="AK331" s="5" t="s">
        <v>30</v>
      </c>
      <c r="AN331" s="5" t="s">
        <v>30</v>
      </c>
      <c r="AQ331" s="5" t="s">
        <v>30</v>
      </c>
      <c r="AT331" s="5" t="s">
        <v>30</v>
      </c>
      <c r="AW331" s="5" t="s">
        <v>30</v>
      </c>
      <c r="AZ331" s="5" t="s">
        <v>30</v>
      </c>
    </row>
    <row r="332" spans="1:52" s="5" customFormat="1" ht="39.9" customHeight="1" x14ac:dyDescent="0.25">
      <c r="A332" s="5">
        <f t="shared" si="5"/>
        <v>331</v>
      </c>
      <c r="B332" s="5" t="s">
        <v>2055</v>
      </c>
      <c r="C332" s="60" t="s">
        <v>6497</v>
      </c>
      <c r="D332" s="5" t="str">
        <f>VLOOKUP(C332,[1]Sheet1!$A:$B,2,0)</f>
        <v>PRB0000001</v>
      </c>
      <c r="E332" s="5" t="s">
        <v>128</v>
      </c>
      <c r="F332" s="5" t="s">
        <v>1988</v>
      </c>
      <c r="G332" s="5" t="s">
        <v>2056</v>
      </c>
      <c r="H332" s="5">
        <v>113</v>
      </c>
      <c r="J332" s="6"/>
      <c r="K332" s="5" t="s">
        <v>1776</v>
      </c>
      <c r="L332" s="5" t="s">
        <v>30</v>
      </c>
      <c r="M332" s="5" t="s">
        <v>2057</v>
      </c>
      <c r="P332" s="5" t="s">
        <v>30</v>
      </c>
      <c r="S332" s="5" t="s">
        <v>30</v>
      </c>
      <c r="V332" s="5" t="s">
        <v>30</v>
      </c>
      <c r="Y332" s="5" t="s">
        <v>30</v>
      </c>
      <c r="AB332" s="5" t="s">
        <v>30</v>
      </c>
      <c r="AE332" s="5" t="s">
        <v>30</v>
      </c>
      <c r="AH332" s="5" t="s">
        <v>30</v>
      </c>
      <c r="AK332" s="5" t="s">
        <v>30</v>
      </c>
      <c r="AN332" s="5" t="s">
        <v>30</v>
      </c>
      <c r="AQ332" s="5" t="s">
        <v>30</v>
      </c>
      <c r="AT332" s="5" t="s">
        <v>30</v>
      </c>
      <c r="AW332" s="5" t="s">
        <v>30</v>
      </c>
      <c r="AZ332" s="5" t="s">
        <v>30</v>
      </c>
    </row>
    <row r="333" spans="1:52" s="5" customFormat="1" ht="39.9" customHeight="1" x14ac:dyDescent="0.25">
      <c r="A333" s="5">
        <f t="shared" si="5"/>
        <v>332</v>
      </c>
      <c r="B333" s="5" t="s">
        <v>2058</v>
      </c>
      <c r="C333" s="60" t="s">
        <v>6497</v>
      </c>
      <c r="D333" s="5" t="str">
        <f>VLOOKUP(C333,[1]Sheet1!$A:$B,2,0)</f>
        <v>PRB0000001</v>
      </c>
      <c r="E333" s="5" t="s">
        <v>128</v>
      </c>
      <c r="F333" s="5" t="s">
        <v>1988</v>
      </c>
      <c r="G333" s="5" t="s">
        <v>2059</v>
      </c>
      <c r="H333" s="5">
        <v>113</v>
      </c>
      <c r="J333" s="8"/>
      <c r="K333" s="5" t="s">
        <v>1776</v>
      </c>
      <c r="L333" s="5" t="s">
        <v>30</v>
      </c>
      <c r="M333" s="5" t="s">
        <v>2060</v>
      </c>
      <c r="P333" s="5" t="s">
        <v>30</v>
      </c>
      <c r="S333" s="5" t="s">
        <v>30</v>
      </c>
      <c r="V333" s="5" t="s">
        <v>30</v>
      </c>
      <c r="Y333" s="5" t="s">
        <v>30</v>
      </c>
      <c r="AB333" s="5" t="s">
        <v>30</v>
      </c>
      <c r="AE333" s="5" t="s">
        <v>30</v>
      </c>
      <c r="AH333" s="5" t="s">
        <v>30</v>
      </c>
      <c r="AK333" s="5" t="s">
        <v>30</v>
      </c>
      <c r="AN333" s="5" t="s">
        <v>30</v>
      </c>
      <c r="AQ333" s="5" t="s">
        <v>30</v>
      </c>
      <c r="AT333" s="5" t="s">
        <v>30</v>
      </c>
      <c r="AW333" s="5" t="s">
        <v>30</v>
      </c>
      <c r="AZ333" s="5" t="s">
        <v>30</v>
      </c>
    </row>
    <row r="334" spans="1:52" s="5" customFormat="1" ht="39.9" customHeight="1" x14ac:dyDescent="0.25">
      <c r="A334" s="5">
        <f t="shared" si="5"/>
        <v>333</v>
      </c>
      <c r="B334" s="5" t="s">
        <v>2061</v>
      </c>
      <c r="C334" s="60" t="s">
        <v>6497</v>
      </c>
      <c r="D334" s="5" t="str">
        <f>VLOOKUP(C334,[1]Sheet1!$A:$B,2,0)</f>
        <v>PRB0000001</v>
      </c>
      <c r="E334" s="5" t="s">
        <v>128</v>
      </c>
      <c r="F334" s="5" t="s">
        <v>1988</v>
      </c>
      <c r="G334" s="5" t="s">
        <v>2062</v>
      </c>
      <c r="H334" s="5">
        <v>113</v>
      </c>
      <c r="J334" s="7"/>
      <c r="K334" s="5" t="s">
        <v>1776</v>
      </c>
      <c r="L334" s="5" t="s">
        <v>30</v>
      </c>
      <c r="M334" s="5" t="s">
        <v>2063</v>
      </c>
      <c r="P334" s="5" t="s">
        <v>30</v>
      </c>
      <c r="S334" s="5" t="s">
        <v>30</v>
      </c>
      <c r="V334" s="5" t="s">
        <v>30</v>
      </c>
      <c r="Y334" s="5" t="s">
        <v>30</v>
      </c>
      <c r="AB334" s="5" t="s">
        <v>30</v>
      </c>
      <c r="AE334" s="5" t="s">
        <v>30</v>
      </c>
      <c r="AH334" s="5" t="s">
        <v>30</v>
      </c>
      <c r="AK334" s="5" t="s">
        <v>30</v>
      </c>
      <c r="AN334" s="5" t="s">
        <v>30</v>
      </c>
      <c r="AQ334" s="5" t="s">
        <v>30</v>
      </c>
      <c r="AT334" s="5" t="s">
        <v>30</v>
      </c>
      <c r="AW334" s="5" t="s">
        <v>30</v>
      </c>
      <c r="AZ334" s="5" t="s">
        <v>30</v>
      </c>
    </row>
    <row r="335" spans="1:52" s="5" customFormat="1" ht="39.9" customHeight="1" x14ac:dyDescent="0.25">
      <c r="A335" s="5">
        <f t="shared" si="5"/>
        <v>334</v>
      </c>
      <c r="B335" s="5" t="s">
        <v>2064</v>
      </c>
      <c r="C335" s="60" t="s">
        <v>6497</v>
      </c>
      <c r="D335" s="5" t="str">
        <f>VLOOKUP(C335,[1]Sheet1!$A:$B,2,0)</f>
        <v>PRB0000001</v>
      </c>
      <c r="E335" s="5" t="s">
        <v>128</v>
      </c>
      <c r="F335" s="5" t="s">
        <v>1988</v>
      </c>
      <c r="G335" s="5" t="s">
        <v>2038</v>
      </c>
      <c r="H335" s="5">
        <v>113</v>
      </c>
      <c r="J335" s="7"/>
      <c r="K335" s="5" t="s">
        <v>1776</v>
      </c>
      <c r="L335" s="5" t="s">
        <v>30</v>
      </c>
      <c r="M335" s="5" t="s">
        <v>2065</v>
      </c>
      <c r="P335" s="5" t="s">
        <v>30</v>
      </c>
      <c r="S335" s="5" t="s">
        <v>30</v>
      </c>
      <c r="V335" s="5" t="s">
        <v>30</v>
      </c>
      <c r="Y335" s="5" t="s">
        <v>30</v>
      </c>
      <c r="AB335" s="5" t="s">
        <v>30</v>
      </c>
      <c r="AE335" s="5" t="s">
        <v>30</v>
      </c>
      <c r="AH335" s="5" t="s">
        <v>30</v>
      </c>
      <c r="AK335" s="5" t="s">
        <v>30</v>
      </c>
      <c r="AN335" s="5" t="s">
        <v>30</v>
      </c>
      <c r="AQ335" s="5" t="s">
        <v>30</v>
      </c>
      <c r="AT335" s="5" t="s">
        <v>30</v>
      </c>
      <c r="AW335" s="5" t="s">
        <v>30</v>
      </c>
      <c r="AZ335" s="5" t="s">
        <v>30</v>
      </c>
    </row>
    <row r="336" spans="1:52" s="5" customFormat="1" ht="39.9" customHeight="1" x14ac:dyDescent="0.25">
      <c r="A336" s="5">
        <f t="shared" si="5"/>
        <v>335</v>
      </c>
      <c r="B336" s="5" t="s">
        <v>2066</v>
      </c>
      <c r="C336" s="60" t="s">
        <v>6497</v>
      </c>
      <c r="D336" s="5" t="str">
        <f>VLOOKUP(C336,[1]Sheet1!$A:$B,2,0)</f>
        <v>PRB0000001</v>
      </c>
      <c r="E336" s="5" t="s">
        <v>128</v>
      </c>
      <c r="F336" s="5" t="s">
        <v>1988</v>
      </c>
      <c r="G336" s="5" t="s">
        <v>2035</v>
      </c>
      <c r="H336" s="5">
        <v>113</v>
      </c>
      <c r="J336" s="7"/>
      <c r="K336" s="5" t="s">
        <v>1776</v>
      </c>
      <c r="M336" s="5" t="s">
        <v>1995</v>
      </c>
      <c r="P336" s="5" t="s">
        <v>2067</v>
      </c>
      <c r="S336" s="5" t="s">
        <v>30</v>
      </c>
      <c r="V336" s="5" t="s">
        <v>30</v>
      </c>
      <c r="Y336" s="5" t="s">
        <v>30</v>
      </c>
      <c r="AB336" s="5" t="s">
        <v>30</v>
      </c>
      <c r="AE336" s="5" t="s">
        <v>30</v>
      </c>
      <c r="AH336" s="5" t="s">
        <v>30</v>
      </c>
      <c r="AK336" s="5" t="s">
        <v>30</v>
      </c>
      <c r="AN336" s="5" t="s">
        <v>30</v>
      </c>
      <c r="AQ336" s="5" t="s">
        <v>30</v>
      </c>
      <c r="AT336" s="5" t="s">
        <v>30</v>
      </c>
      <c r="AW336" s="5" t="s">
        <v>30</v>
      </c>
      <c r="AZ336" s="5" t="s">
        <v>30</v>
      </c>
    </row>
    <row r="337" spans="1:52" s="5" customFormat="1" ht="39.9" customHeight="1" x14ac:dyDescent="0.25">
      <c r="A337" s="5">
        <f t="shared" si="5"/>
        <v>336</v>
      </c>
      <c r="B337" s="5" t="s">
        <v>2068</v>
      </c>
      <c r="C337" s="60" t="s">
        <v>6497</v>
      </c>
      <c r="D337" s="5" t="str">
        <f>VLOOKUP(C337,[1]Sheet1!$A:$B,2,0)</f>
        <v>PRB0000001</v>
      </c>
      <c r="E337" s="5" t="s">
        <v>128</v>
      </c>
      <c r="F337" s="5" t="s">
        <v>1988</v>
      </c>
      <c r="G337" s="5" t="s">
        <v>2069</v>
      </c>
      <c r="H337" s="5">
        <v>113</v>
      </c>
      <c r="J337" s="7"/>
      <c r="K337" s="5" t="s">
        <v>1776</v>
      </c>
      <c r="L337" s="5" t="s">
        <v>30</v>
      </c>
      <c r="M337" s="5" t="s">
        <v>2070</v>
      </c>
      <c r="P337" s="5" t="s">
        <v>30</v>
      </c>
      <c r="S337" s="5" t="s">
        <v>30</v>
      </c>
      <c r="V337" s="5" t="s">
        <v>30</v>
      </c>
      <c r="Y337" s="5" t="s">
        <v>30</v>
      </c>
      <c r="AB337" s="5" t="s">
        <v>30</v>
      </c>
      <c r="AE337" s="5" t="s">
        <v>30</v>
      </c>
      <c r="AH337" s="5" t="s">
        <v>30</v>
      </c>
      <c r="AK337" s="5" t="s">
        <v>30</v>
      </c>
      <c r="AN337" s="5" t="s">
        <v>30</v>
      </c>
      <c r="AQ337" s="5" t="s">
        <v>30</v>
      </c>
      <c r="AT337" s="5" t="s">
        <v>30</v>
      </c>
      <c r="AW337" s="5" t="s">
        <v>30</v>
      </c>
      <c r="AZ337" s="5" t="s">
        <v>30</v>
      </c>
    </row>
    <row r="338" spans="1:52" s="5" customFormat="1" ht="39.9" customHeight="1" x14ac:dyDescent="0.25">
      <c r="A338" s="5">
        <f t="shared" si="5"/>
        <v>337</v>
      </c>
      <c r="B338" s="5" t="s">
        <v>2071</v>
      </c>
      <c r="C338" s="60" t="s">
        <v>6497</v>
      </c>
      <c r="D338" s="5" t="str">
        <f>VLOOKUP(C338,[1]Sheet1!$A:$B,2,0)</f>
        <v>PRB0000001</v>
      </c>
      <c r="E338" s="5" t="s">
        <v>128</v>
      </c>
      <c r="F338" s="5" t="s">
        <v>1988</v>
      </c>
      <c r="G338" s="5" t="s">
        <v>2035</v>
      </c>
      <c r="H338" s="5">
        <v>113</v>
      </c>
      <c r="J338" s="7"/>
      <c r="K338" s="5" t="s">
        <v>1776</v>
      </c>
      <c r="M338" s="5" t="s">
        <v>1995</v>
      </c>
      <c r="P338" s="5" t="s">
        <v>2072</v>
      </c>
      <c r="S338" s="5" t="s">
        <v>30</v>
      </c>
      <c r="V338" s="5" t="s">
        <v>30</v>
      </c>
      <c r="Y338" s="5" t="s">
        <v>30</v>
      </c>
      <c r="AB338" s="5" t="s">
        <v>30</v>
      </c>
      <c r="AE338" s="5" t="s">
        <v>30</v>
      </c>
      <c r="AH338" s="5" t="s">
        <v>30</v>
      </c>
      <c r="AK338" s="5" t="s">
        <v>30</v>
      </c>
      <c r="AN338" s="5" t="s">
        <v>30</v>
      </c>
      <c r="AQ338" s="5" t="s">
        <v>30</v>
      </c>
      <c r="AT338" s="5" t="s">
        <v>30</v>
      </c>
      <c r="AW338" s="5" t="s">
        <v>30</v>
      </c>
      <c r="AZ338" s="5" t="s">
        <v>30</v>
      </c>
    </row>
    <row r="339" spans="1:52" s="5" customFormat="1" ht="39.9" customHeight="1" x14ac:dyDescent="0.25">
      <c r="A339" s="5">
        <f t="shared" si="5"/>
        <v>338</v>
      </c>
      <c r="B339" s="5" t="s">
        <v>2073</v>
      </c>
      <c r="C339" s="60" t="s">
        <v>6497</v>
      </c>
      <c r="D339" s="5" t="str">
        <f>VLOOKUP(C339,[1]Sheet1!$A:$B,2,0)</f>
        <v>PRB0000001</v>
      </c>
      <c r="E339" s="5" t="s">
        <v>128</v>
      </c>
      <c r="F339" s="5" t="s">
        <v>1988</v>
      </c>
      <c r="G339" s="5" t="s">
        <v>2035</v>
      </c>
      <c r="H339" s="5">
        <v>106</v>
      </c>
      <c r="J339" s="7"/>
      <c r="K339" s="5" t="s">
        <v>1776</v>
      </c>
      <c r="M339" s="5" t="s">
        <v>1995</v>
      </c>
      <c r="P339" s="5" t="s">
        <v>2074</v>
      </c>
      <c r="S339" s="5" t="s">
        <v>30</v>
      </c>
      <c r="V339" s="5" t="s">
        <v>30</v>
      </c>
      <c r="Y339" s="5" t="s">
        <v>30</v>
      </c>
      <c r="AB339" s="5" t="s">
        <v>30</v>
      </c>
      <c r="AE339" s="5" t="s">
        <v>30</v>
      </c>
      <c r="AH339" s="5" t="s">
        <v>30</v>
      </c>
      <c r="AK339" s="5" t="s">
        <v>30</v>
      </c>
      <c r="AN339" s="5" t="s">
        <v>30</v>
      </c>
      <c r="AQ339" s="5" t="s">
        <v>30</v>
      </c>
      <c r="AT339" s="5" t="s">
        <v>30</v>
      </c>
      <c r="AW339" s="5" t="s">
        <v>30</v>
      </c>
      <c r="AZ339" s="5" t="s">
        <v>30</v>
      </c>
    </row>
    <row r="340" spans="1:52" s="5" customFormat="1" ht="39.9" customHeight="1" x14ac:dyDescent="0.25">
      <c r="A340" s="5">
        <f t="shared" si="5"/>
        <v>339</v>
      </c>
      <c r="B340" s="5" t="s">
        <v>2075</v>
      </c>
      <c r="C340" s="60" t="s">
        <v>6497</v>
      </c>
      <c r="D340" s="5" t="str">
        <f>VLOOKUP(C340,[1]Sheet1!$A:$B,2,0)</f>
        <v>PRB0000001</v>
      </c>
      <c r="E340" s="5" t="s">
        <v>128</v>
      </c>
      <c r="F340" s="5" t="s">
        <v>1988</v>
      </c>
      <c r="G340" s="5" t="s">
        <v>2076</v>
      </c>
      <c r="H340" s="5">
        <v>113</v>
      </c>
      <c r="J340" s="7"/>
      <c r="K340" s="5" t="s">
        <v>1776</v>
      </c>
      <c r="L340" s="5" t="s">
        <v>30</v>
      </c>
      <c r="M340" s="5" t="s">
        <v>2077</v>
      </c>
      <c r="P340" s="5" t="s">
        <v>30</v>
      </c>
      <c r="S340" s="5" t="s">
        <v>30</v>
      </c>
      <c r="V340" s="5" t="s">
        <v>30</v>
      </c>
      <c r="Y340" s="5" t="s">
        <v>30</v>
      </c>
      <c r="AB340" s="5" t="s">
        <v>30</v>
      </c>
      <c r="AE340" s="5" t="s">
        <v>30</v>
      </c>
      <c r="AH340" s="5" t="s">
        <v>30</v>
      </c>
      <c r="AK340" s="5" t="s">
        <v>30</v>
      </c>
      <c r="AN340" s="5" t="s">
        <v>30</v>
      </c>
      <c r="AQ340" s="5" t="s">
        <v>30</v>
      </c>
      <c r="AT340" s="5" t="s">
        <v>30</v>
      </c>
      <c r="AW340" s="5" t="s">
        <v>30</v>
      </c>
      <c r="AZ340" s="5" t="s">
        <v>30</v>
      </c>
    </row>
    <row r="341" spans="1:52" s="5" customFormat="1" ht="39.9" customHeight="1" x14ac:dyDescent="0.25">
      <c r="A341" s="5">
        <f t="shared" si="5"/>
        <v>340</v>
      </c>
      <c r="B341" s="5" t="s">
        <v>2078</v>
      </c>
      <c r="C341" s="60" t="s">
        <v>6497</v>
      </c>
      <c r="D341" s="5" t="str">
        <f>VLOOKUP(C341,[1]Sheet1!$A:$B,2,0)</f>
        <v>PRB0000001</v>
      </c>
      <c r="E341" s="5" t="s">
        <v>128</v>
      </c>
      <c r="F341" s="5" t="s">
        <v>1988</v>
      </c>
      <c r="G341" s="5" t="s">
        <v>2079</v>
      </c>
      <c r="H341" s="5">
        <v>113</v>
      </c>
      <c r="J341" s="7"/>
      <c r="K341" s="5" t="s">
        <v>1776</v>
      </c>
      <c r="L341" s="5" t="s">
        <v>30</v>
      </c>
      <c r="M341" s="5" t="s">
        <v>2080</v>
      </c>
      <c r="P341" s="5" t="s">
        <v>30</v>
      </c>
      <c r="S341" s="5" t="s">
        <v>30</v>
      </c>
      <c r="V341" s="5" t="s">
        <v>30</v>
      </c>
      <c r="Y341" s="5" t="s">
        <v>30</v>
      </c>
      <c r="AB341" s="5" t="s">
        <v>30</v>
      </c>
      <c r="AE341" s="5" t="s">
        <v>30</v>
      </c>
      <c r="AH341" s="5" t="s">
        <v>30</v>
      </c>
      <c r="AK341" s="5" t="s">
        <v>30</v>
      </c>
      <c r="AN341" s="5" t="s">
        <v>30</v>
      </c>
      <c r="AQ341" s="5" t="s">
        <v>30</v>
      </c>
      <c r="AT341" s="5" t="s">
        <v>30</v>
      </c>
      <c r="AW341" s="5" t="s">
        <v>30</v>
      </c>
      <c r="AZ341" s="5" t="s">
        <v>30</v>
      </c>
    </row>
    <row r="342" spans="1:52" s="5" customFormat="1" ht="39.9" customHeight="1" x14ac:dyDescent="0.25">
      <c r="A342" s="5">
        <f t="shared" si="5"/>
        <v>341</v>
      </c>
      <c r="B342" s="5" t="s">
        <v>2081</v>
      </c>
      <c r="C342" s="60" t="s">
        <v>6497</v>
      </c>
      <c r="D342" s="5" t="str">
        <f>VLOOKUP(C342,[1]Sheet1!$A:$B,2,0)</f>
        <v>PRB0000001</v>
      </c>
      <c r="E342" s="5" t="s">
        <v>128</v>
      </c>
      <c r="F342" s="5" t="s">
        <v>1988</v>
      </c>
      <c r="G342" s="5" t="s">
        <v>2082</v>
      </c>
      <c r="H342" s="5">
        <v>113</v>
      </c>
      <c r="J342" s="7"/>
      <c r="K342" s="5" t="s">
        <v>1776</v>
      </c>
      <c r="L342" s="5" t="s">
        <v>30</v>
      </c>
      <c r="M342" s="5" t="s">
        <v>2083</v>
      </c>
      <c r="P342" s="5" t="s">
        <v>30</v>
      </c>
      <c r="S342" s="5" t="s">
        <v>30</v>
      </c>
      <c r="V342" s="5" t="s">
        <v>30</v>
      </c>
      <c r="Y342" s="5" t="s">
        <v>30</v>
      </c>
      <c r="AB342" s="5" t="s">
        <v>30</v>
      </c>
      <c r="AE342" s="5" t="s">
        <v>30</v>
      </c>
      <c r="AH342" s="5" t="s">
        <v>30</v>
      </c>
      <c r="AK342" s="5" t="s">
        <v>30</v>
      </c>
      <c r="AN342" s="5" t="s">
        <v>30</v>
      </c>
      <c r="AQ342" s="5" t="s">
        <v>30</v>
      </c>
      <c r="AT342" s="5" t="s">
        <v>30</v>
      </c>
      <c r="AW342" s="5" t="s">
        <v>30</v>
      </c>
      <c r="AZ342" s="5" t="s">
        <v>30</v>
      </c>
    </row>
    <row r="343" spans="1:52" s="5" customFormat="1" ht="39.9" customHeight="1" x14ac:dyDescent="0.25">
      <c r="A343" s="5">
        <f t="shared" si="5"/>
        <v>342</v>
      </c>
      <c r="B343" s="5" t="s">
        <v>2084</v>
      </c>
      <c r="C343" s="60" t="s">
        <v>6497</v>
      </c>
      <c r="D343" s="5" t="str">
        <f>VLOOKUP(C343,[1]Sheet1!$A:$B,2,0)</f>
        <v>PRB0000001</v>
      </c>
      <c r="E343" s="5" t="s">
        <v>128</v>
      </c>
      <c r="F343" s="5" t="s">
        <v>1988</v>
      </c>
      <c r="G343" s="5" t="s">
        <v>2035</v>
      </c>
      <c r="H343" s="5">
        <v>113</v>
      </c>
      <c r="J343" s="7"/>
      <c r="K343" s="5" t="s">
        <v>1776</v>
      </c>
      <c r="M343" s="5" t="s">
        <v>1995</v>
      </c>
      <c r="P343" s="5" t="s">
        <v>2085</v>
      </c>
      <c r="S343" s="5" t="s">
        <v>30</v>
      </c>
      <c r="V343" s="5" t="s">
        <v>30</v>
      </c>
      <c r="Y343" s="5" t="s">
        <v>30</v>
      </c>
      <c r="AB343" s="5" t="s">
        <v>30</v>
      </c>
      <c r="AE343" s="5" t="s">
        <v>30</v>
      </c>
      <c r="AH343" s="5" t="s">
        <v>30</v>
      </c>
      <c r="AK343" s="5" t="s">
        <v>30</v>
      </c>
      <c r="AN343" s="5" t="s">
        <v>30</v>
      </c>
      <c r="AQ343" s="5" t="s">
        <v>30</v>
      </c>
      <c r="AT343" s="5" t="s">
        <v>30</v>
      </c>
      <c r="AW343" s="5" t="s">
        <v>30</v>
      </c>
      <c r="AZ343" s="5" t="s">
        <v>30</v>
      </c>
    </row>
    <row r="344" spans="1:52" s="5" customFormat="1" ht="39.9" customHeight="1" x14ac:dyDescent="0.25">
      <c r="A344" s="5">
        <f t="shared" si="5"/>
        <v>343</v>
      </c>
      <c r="B344" s="5" t="s">
        <v>2086</v>
      </c>
      <c r="C344" s="60" t="s">
        <v>6497</v>
      </c>
      <c r="D344" s="5" t="str">
        <f>VLOOKUP(C344,[1]Sheet1!$A:$B,2,0)</f>
        <v>PRB0000001</v>
      </c>
      <c r="E344" s="5" t="s">
        <v>128</v>
      </c>
      <c r="F344" s="5" t="s">
        <v>1988</v>
      </c>
      <c r="G344" s="5" t="s">
        <v>2035</v>
      </c>
      <c r="H344" s="5">
        <v>113</v>
      </c>
      <c r="J344" s="7"/>
      <c r="K344" s="5" t="s">
        <v>1776</v>
      </c>
      <c r="M344" s="5" t="s">
        <v>1995</v>
      </c>
      <c r="P344" s="5" t="s">
        <v>2087</v>
      </c>
      <c r="S344" s="5" t="s">
        <v>30</v>
      </c>
      <c r="V344" s="5" t="s">
        <v>30</v>
      </c>
      <c r="Y344" s="5" t="s">
        <v>30</v>
      </c>
      <c r="AB344" s="5" t="s">
        <v>30</v>
      </c>
      <c r="AE344" s="5" t="s">
        <v>30</v>
      </c>
      <c r="AH344" s="5" t="s">
        <v>30</v>
      </c>
      <c r="AK344" s="5" t="s">
        <v>30</v>
      </c>
      <c r="AN344" s="5" t="s">
        <v>30</v>
      </c>
      <c r="AQ344" s="5" t="s">
        <v>30</v>
      </c>
      <c r="AT344" s="5" t="s">
        <v>30</v>
      </c>
      <c r="AW344" s="5" t="s">
        <v>30</v>
      </c>
      <c r="AZ344" s="5" t="s">
        <v>30</v>
      </c>
    </row>
    <row r="345" spans="1:52" s="5" customFormat="1" ht="39.9" customHeight="1" x14ac:dyDescent="0.25">
      <c r="A345" s="5">
        <f t="shared" si="5"/>
        <v>344</v>
      </c>
      <c r="B345" s="5" t="s">
        <v>2088</v>
      </c>
      <c r="C345" s="60" t="s">
        <v>6497</v>
      </c>
      <c r="D345" s="5" t="str">
        <f>VLOOKUP(C345,[1]Sheet1!$A:$B,2,0)</f>
        <v>PRB0000001</v>
      </c>
      <c r="E345" s="5" t="s">
        <v>128</v>
      </c>
      <c r="F345" s="5" t="s">
        <v>1988</v>
      </c>
      <c r="G345" s="5" t="s">
        <v>2035</v>
      </c>
      <c r="H345" s="5">
        <v>113</v>
      </c>
      <c r="J345" s="7"/>
      <c r="K345" s="5" t="s">
        <v>1776</v>
      </c>
      <c r="M345" s="5" t="s">
        <v>1995</v>
      </c>
      <c r="P345" s="5" t="s">
        <v>2089</v>
      </c>
      <c r="S345" s="5" t="s">
        <v>30</v>
      </c>
      <c r="V345" s="5" t="s">
        <v>30</v>
      </c>
      <c r="Y345" s="5" t="s">
        <v>30</v>
      </c>
      <c r="AB345" s="5" t="s">
        <v>30</v>
      </c>
      <c r="AE345" s="5" t="s">
        <v>30</v>
      </c>
      <c r="AH345" s="5" t="s">
        <v>30</v>
      </c>
      <c r="AK345" s="5" t="s">
        <v>30</v>
      </c>
      <c r="AN345" s="5" t="s">
        <v>30</v>
      </c>
      <c r="AQ345" s="5" t="s">
        <v>30</v>
      </c>
      <c r="AT345" s="5" t="s">
        <v>30</v>
      </c>
      <c r="AW345" s="5" t="s">
        <v>30</v>
      </c>
      <c r="AZ345" s="5" t="s">
        <v>30</v>
      </c>
    </row>
    <row r="346" spans="1:52" s="5" customFormat="1" ht="39.9" customHeight="1" x14ac:dyDescent="0.25">
      <c r="A346" s="5">
        <f t="shared" si="5"/>
        <v>345</v>
      </c>
      <c r="B346" s="5" t="s">
        <v>2090</v>
      </c>
      <c r="C346" s="60" t="s">
        <v>6497</v>
      </c>
      <c r="D346" s="5" t="str">
        <f>VLOOKUP(C346,[1]Sheet1!$A:$B,2,0)</f>
        <v>PRB0000001</v>
      </c>
      <c r="E346" s="5" t="s">
        <v>128</v>
      </c>
      <c r="F346" s="5" t="s">
        <v>1988</v>
      </c>
      <c r="G346" s="5" t="s">
        <v>2091</v>
      </c>
      <c r="H346" s="5">
        <v>113</v>
      </c>
      <c r="J346" s="7"/>
      <c r="K346" s="5" t="s">
        <v>1776</v>
      </c>
      <c r="L346" s="5" t="s">
        <v>30</v>
      </c>
      <c r="M346" s="5" t="s">
        <v>2092</v>
      </c>
      <c r="P346" s="5" t="s">
        <v>30</v>
      </c>
      <c r="S346" s="5" t="s">
        <v>30</v>
      </c>
      <c r="V346" s="5" t="s">
        <v>30</v>
      </c>
      <c r="Y346" s="5" t="s">
        <v>30</v>
      </c>
      <c r="AB346" s="5" t="s">
        <v>30</v>
      </c>
      <c r="AE346" s="5" t="s">
        <v>30</v>
      </c>
      <c r="AH346" s="5" t="s">
        <v>30</v>
      </c>
      <c r="AK346" s="5" t="s">
        <v>30</v>
      </c>
      <c r="AN346" s="5" t="s">
        <v>30</v>
      </c>
      <c r="AQ346" s="5" t="s">
        <v>30</v>
      </c>
      <c r="AT346" s="5" t="s">
        <v>30</v>
      </c>
      <c r="AW346" s="5" t="s">
        <v>30</v>
      </c>
      <c r="AZ346" s="5" t="s">
        <v>30</v>
      </c>
    </row>
    <row r="347" spans="1:52" s="5" customFormat="1" ht="39.9" customHeight="1" x14ac:dyDescent="0.25">
      <c r="A347" s="5">
        <f t="shared" si="5"/>
        <v>346</v>
      </c>
      <c r="B347" s="5" t="s">
        <v>2093</v>
      </c>
      <c r="C347" s="60" t="s">
        <v>6497</v>
      </c>
      <c r="D347" s="5" t="str">
        <f>VLOOKUP(C347,[1]Sheet1!$A:$B,2,0)</f>
        <v>PRB0000001</v>
      </c>
      <c r="E347" s="5" t="s">
        <v>187</v>
      </c>
      <c r="F347" s="5" t="s">
        <v>2094</v>
      </c>
      <c r="G347" s="5" t="s">
        <v>2095</v>
      </c>
      <c r="H347" s="5">
        <v>49</v>
      </c>
      <c r="J347" s="7"/>
      <c r="K347" s="5" t="s">
        <v>1776</v>
      </c>
      <c r="L347" s="5" t="s">
        <v>30</v>
      </c>
      <c r="M347" s="5" t="s">
        <v>2096</v>
      </c>
      <c r="P347" s="5" t="s">
        <v>30</v>
      </c>
      <c r="S347" s="5" t="s">
        <v>30</v>
      </c>
      <c r="V347" s="5" t="s">
        <v>30</v>
      </c>
      <c r="Y347" s="5" t="s">
        <v>30</v>
      </c>
      <c r="AB347" s="5" t="s">
        <v>30</v>
      </c>
      <c r="AE347" s="5" t="s">
        <v>30</v>
      </c>
      <c r="AH347" s="5" t="s">
        <v>30</v>
      </c>
      <c r="AK347" s="5" t="s">
        <v>30</v>
      </c>
      <c r="AN347" s="5" t="s">
        <v>30</v>
      </c>
      <c r="AQ347" s="5" t="s">
        <v>30</v>
      </c>
      <c r="AT347" s="5" t="s">
        <v>30</v>
      </c>
      <c r="AW347" s="5" t="s">
        <v>30</v>
      </c>
      <c r="AZ347" s="5" t="s">
        <v>30</v>
      </c>
    </row>
    <row r="348" spans="1:52" s="5" customFormat="1" ht="39.9" customHeight="1" x14ac:dyDescent="0.25">
      <c r="A348" s="5">
        <f t="shared" si="5"/>
        <v>347</v>
      </c>
      <c r="B348" s="5" t="s">
        <v>2097</v>
      </c>
      <c r="C348" s="60" t="s">
        <v>6497</v>
      </c>
      <c r="D348" s="5" t="str">
        <f>VLOOKUP(C348,[1]Sheet1!$A:$B,2,0)</f>
        <v>PRB0000001</v>
      </c>
      <c r="E348" s="5" t="s">
        <v>974</v>
      </c>
      <c r="F348" s="5" t="s">
        <v>2098</v>
      </c>
      <c r="G348" s="5" t="s">
        <v>2099</v>
      </c>
      <c r="H348" s="5">
        <v>32</v>
      </c>
      <c r="J348" s="7"/>
      <c r="K348" s="5" t="s">
        <v>1776</v>
      </c>
      <c r="L348" s="5" t="s">
        <v>30</v>
      </c>
      <c r="M348" s="5" t="s">
        <v>2100</v>
      </c>
      <c r="P348" s="5" t="s">
        <v>2101</v>
      </c>
      <c r="S348" s="5" t="s">
        <v>2102</v>
      </c>
      <c r="V348" s="5" t="s">
        <v>30</v>
      </c>
      <c r="Y348" s="5" t="s">
        <v>30</v>
      </c>
      <c r="AB348" s="5" t="s">
        <v>30</v>
      </c>
      <c r="AE348" s="5" t="s">
        <v>30</v>
      </c>
      <c r="AH348" s="5" t="s">
        <v>30</v>
      </c>
      <c r="AK348" s="5" t="s">
        <v>30</v>
      </c>
      <c r="AN348" s="5" t="s">
        <v>30</v>
      </c>
      <c r="AQ348" s="5" t="s">
        <v>30</v>
      </c>
      <c r="AT348" s="5" t="s">
        <v>30</v>
      </c>
      <c r="AW348" s="5" t="s">
        <v>30</v>
      </c>
      <c r="AZ348" s="5" t="s">
        <v>30</v>
      </c>
    </row>
    <row r="349" spans="1:52" s="5" customFormat="1" ht="39.9" customHeight="1" x14ac:dyDescent="0.25">
      <c r="A349" s="5">
        <f t="shared" si="5"/>
        <v>348</v>
      </c>
      <c r="B349" s="5" t="s">
        <v>2103</v>
      </c>
      <c r="C349" s="60" t="s">
        <v>6497</v>
      </c>
      <c r="D349" s="5" t="str">
        <f>VLOOKUP(C349,[1]Sheet1!$A:$B,2,0)</f>
        <v>PRB0000001</v>
      </c>
      <c r="E349" s="5" t="s">
        <v>974</v>
      </c>
      <c r="F349" s="5" t="s">
        <v>1875</v>
      </c>
      <c r="G349" s="5" t="s">
        <v>2104</v>
      </c>
      <c r="H349" s="5">
        <v>106</v>
      </c>
      <c r="J349" s="7"/>
      <c r="K349" s="5" t="s">
        <v>1776</v>
      </c>
      <c r="L349" s="5" t="s">
        <v>30</v>
      </c>
      <c r="M349" s="5" t="s">
        <v>2105</v>
      </c>
      <c r="O349" s="5" t="s">
        <v>2106</v>
      </c>
      <c r="P349" s="5" t="s">
        <v>2107</v>
      </c>
      <c r="R349" s="5" t="s">
        <v>2108</v>
      </c>
      <c r="S349" s="5" t="s">
        <v>30</v>
      </c>
      <c r="V349" s="5" t="s">
        <v>30</v>
      </c>
      <c r="Y349" s="5" t="s">
        <v>30</v>
      </c>
      <c r="AB349" s="5" t="s">
        <v>30</v>
      </c>
      <c r="AE349" s="5" t="s">
        <v>30</v>
      </c>
      <c r="AH349" s="5" t="s">
        <v>30</v>
      </c>
      <c r="AK349" s="5" t="s">
        <v>30</v>
      </c>
      <c r="AN349" s="5" t="s">
        <v>30</v>
      </c>
      <c r="AQ349" s="5" t="s">
        <v>30</v>
      </c>
      <c r="AT349" s="5" t="s">
        <v>30</v>
      </c>
      <c r="AW349" s="5" t="s">
        <v>30</v>
      </c>
      <c r="AZ349" s="5" t="s">
        <v>30</v>
      </c>
    </row>
    <row r="350" spans="1:52" s="5" customFormat="1" ht="39.9" customHeight="1" x14ac:dyDescent="0.25">
      <c r="A350" s="5">
        <f t="shared" si="5"/>
        <v>349</v>
      </c>
      <c r="B350" s="5" t="s">
        <v>2109</v>
      </c>
      <c r="C350" s="60" t="s">
        <v>6497</v>
      </c>
      <c r="D350" s="5" t="str">
        <f>VLOOKUP(C350,[1]Sheet1!$A:$B,2,0)</f>
        <v>PRB0000001</v>
      </c>
      <c r="E350" s="5" t="s">
        <v>514</v>
      </c>
      <c r="F350" s="5" t="s">
        <v>1794</v>
      </c>
      <c r="G350" s="5" t="s">
        <v>2110</v>
      </c>
      <c r="H350" s="5">
        <v>38</v>
      </c>
      <c r="J350" s="7"/>
      <c r="K350" s="5" t="s">
        <v>1776</v>
      </c>
      <c r="L350" s="5" t="s">
        <v>30</v>
      </c>
      <c r="M350" s="5" t="s">
        <v>2111</v>
      </c>
      <c r="P350" s="5" t="s">
        <v>30</v>
      </c>
      <c r="S350" s="5" t="s">
        <v>30</v>
      </c>
      <c r="V350" s="5" t="s">
        <v>30</v>
      </c>
      <c r="Y350" s="5" t="s">
        <v>30</v>
      </c>
      <c r="AB350" s="5" t="s">
        <v>30</v>
      </c>
      <c r="AE350" s="5" t="s">
        <v>30</v>
      </c>
      <c r="AH350" s="5" t="s">
        <v>30</v>
      </c>
      <c r="AK350" s="5" t="s">
        <v>30</v>
      </c>
      <c r="AN350" s="5" t="s">
        <v>30</v>
      </c>
      <c r="AQ350" s="5" t="s">
        <v>30</v>
      </c>
      <c r="AT350" s="5" t="s">
        <v>30</v>
      </c>
      <c r="AW350" s="5" t="s">
        <v>30</v>
      </c>
      <c r="AZ350" s="5" t="s">
        <v>30</v>
      </c>
    </row>
    <row r="351" spans="1:52" s="5" customFormat="1" ht="39.9" customHeight="1" x14ac:dyDescent="0.25">
      <c r="A351" s="5">
        <f t="shared" si="5"/>
        <v>350</v>
      </c>
      <c r="B351" s="5" t="s">
        <v>2112</v>
      </c>
      <c r="C351" s="60" t="s">
        <v>6497</v>
      </c>
      <c r="D351" s="5" t="str">
        <f>VLOOKUP(C351,[1]Sheet1!$A:$B,2,0)</f>
        <v>PRB0000001</v>
      </c>
      <c r="E351" s="5" t="s">
        <v>514</v>
      </c>
      <c r="F351" s="5" t="s">
        <v>2113</v>
      </c>
      <c r="G351" s="5" t="s">
        <v>2114</v>
      </c>
      <c r="H351" s="5">
        <v>1267</v>
      </c>
      <c r="J351" s="7"/>
      <c r="K351" s="5" t="s">
        <v>1776</v>
      </c>
      <c r="L351" s="5" t="s">
        <v>2115</v>
      </c>
      <c r="M351" s="5" t="s">
        <v>2116</v>
      </c>
      <c r="P351" s="5" t="s">
        <v>2117</v>
      </c>
      <c r="R351" s="5" t="s">
        <v>2118</v>
      </c>
      <c r="S351" s="5" t="s">
        <v>2119</v>
      </c>
      <c r="U351" s="5" t="s">
        <v>2120</v>
      </c>
      <c r="V351" s="5" t="s">
        <v>30</v>
      </c>
      <c r="Y351" s="5" t="s">
        <v>30</v>
      </c>
      <c r="AB351" s="5" t="s">
        <v>30</v>
      </c>
      <c r="AE351" s="5" t="s">
        <v>30</v>
      </c>
      <c r="AH351" s="5" t="s">
        <v>30</v>
      </c>
      <c r="AK351" s="5" t="s">
        <v>30</v>
      </c>
      <c r="AN351" s="5" t="s">
        <v>30</v>
      </c>
      <c r="AQ351" s="5" t="s">
        <v>30</v>
      </c>
      <c r="AT351" s="5" t="s">
        <v>30</v>
      </c>
      <c r="AW351" s="5" t="s">
        <v>30</v>
      </c>
      <c r="AZ351" s="5" t="s">
        <v>30</v>
      </c>
    </row>
    <row r="352" spans="1:52" s="5" customFormat="1" ht="39.9" customHeight="1" x14ac:dyDescent="0.25">
      <c r="A352" s="5">
        <f t="shared" si="5"/>
        <v>351</v>
      </c>
      <c r="B352" s="5" t="s">
        <v>2121</v>
      </c>
      <c r="C352" s="60" t="s">
        <v>6497</v>
      </c>
      <c r="D352" s="5" t="str">
        <f>VLOOKUP(C352,[1]Sheet1!$A:$B,2,0)</f>
        <v>PRB0000001</v>
      </c>
      <c r="E352" s="5" t="s">
        <v>514</v>
      </c>
      <c r="F352" s="5" t="s">
        <v>2122</v>
      </c>
      <c r="G352" s="5" t="s">
        <v>2123</v>
      </c>
      <c r="H352" s="5">
        <v>82</v>
      </c>
      <c r="J352" s="7"/>
      <c r="K352" s="5" t="s">
        <v>1776</v>
      </c>
      <c r="L352" s="5" t="s">
        <v>30</v>
      </c>
      <c r="M352" s="5" t="s">
        <v>2124</v>
      </c>
      <c r="O352" s="5" t="s">
        <v>2125</v>
      </c>
      <c r="P352" s="5" t="s">
        <v>2126</v>
      </c>
      <c r="S352" s="5" t="s">
        <v>2127</v>
      </c>
      <c r="U352" s="5" t="s">
        <v>2128</v>
      </c>
      <c r="V352" s="5" t="s">
        <v>2129</v>
      </c>
      <c r="Y352" s="5" t="s">
        <v>30</v>
      </c>
      <c r="AB352" s="5" t="s">
        <v>30</v>
      </c>
      <c r="AE352" s="5" t="s">
        <v>30</v>
      </c>
      <c r="AH352" s="5" t="s">
        <v>30</v>
      </c>
      <c r="AK352" s="5" t="s">
        <v>30</v>
      </c>
      <c r="AN352" s="5" t="s">
        <v>30</v>
      </c>
      <c r="AQ352" s="5" t="s">
        <v>30</v>
      </c>
      <c r="AT352" s="5" t="s">
        <v>30</v>
      </c>
      <c r="AW352" s="5" t="s">
        <v>30</v>
      </c>
      <c r="AZ352" s="5" t="s">
        <v>30</v>
      </c>
    </row>
    <row r="353" spans="1:52" s="5" customFormat="1" ht="39.9" customHeight="1" x14ac:dyDescent="0.25">
      <c r="A353" s="5">
        <f t="shared" si="5"/>
        <v>352</v>
      </c>
      <c r="B353" s="5" t="s">
        <v>2130</v>
      </c>
      <c r="C353" s="60" t="s">
        <v>6497</v>
      </c>
      <c r="D353" s="5" t="str">
        <f>VLOOKUP(C353,[1]Sheet1!$A:$B,2,0)</f>
        <v>PRB0000001</v>
      </c>
      <c r="E353" s="5" t="s">
        <v>974</v>
      </c>
      <c r="F353" s="5" t="s">
        <v>2131</v>
      </c>
      <c r="G353" s="5" t="s">
        <v>2132</v>
      </c>
      <c r="H353" s="5">
        <v>26</v>
      </c>
      <c r="J353" s="7"/>
      <c r="K353" s="5" t="s">
        <v>1776</v>
      </c>
      <c r="L353" s="5" t="s">
        <v>30</v>
      </c>
      <c r="M353" s="5" t="s">
        <v>2133</v>
      </c>
      <c r="P353" s="5" t="s">
        <v>30</v>
      </c>
      <c r="S353" s="5" t="s">
        <v>30</v>
      </c>
      <c r="V353" s="5" t="s">
        <v>30</v>
      </c>
      <c r="Y353" s="5" t="s">
        <v>30</v>
      </c>
      <c r="AB353" s="5" t="s">
        <v>30</v>
      </c>
      <c r="AE353" s="5" t="s">
        <v>30</v>
      </c>
      <c r="AH353" s="5" t="s">
        <v>30</v>
      </c>
      <c r="AK353" s="5" t="s">
        <v>30</v>
      </c>
      <c r="AN353" s="5" t="s">
        <v>30</v>
      </c>
      <c r="AQ353" s="5" t="s">
        <v>30</v>
      </c>
      <c r="AT353" s="5" t="s">
        <v>30</v>
      </c>
      <c r="AW353" s="5" t="s">
        <v>30</v>
      </c>
      <c r="AZ353" s="5" t="s">
        <v>30</v>
      </c>
    </row>
    <row r="354" spans="1:52" s="5" customFormat="1" ht="39.9" customHeight="1" x14ac:dyDescent="0.25">
      <c r="A354" s="5">
        <f t="shared" si="5"/>
        <v>353</v>
      </c>
      <c r="B354" s="5" t="s">
        <v>2134</v>
      </c>
      <c r="C354" s="60" t="s">
        <v>6497</v>
      </c>
      <c r="D354" s="5" t="str">
        <f>VLOOKUP(C354,[1]Sheet1!$A:$B,2,0)</f>
        <v>PRB0000001</v>
      </c>
      <c r="E354" s="5" t="s">
        <v>187</v>
      </c>
      <c r="F354" s="5" t="s">
        <v>2094</v>
      </c>
      <c r="G354" s="5" t="s">
        <v>2135</v>
      </c>
      <c r="H354" s="5">
        <v>42</v>
      </c>
      <c r="J354" s="7"/>
      <c r="K354" s="5" t="s">
        <v>1776</v>
      </c>
      <c r="L354" s="5" t="s">
        <v>30</v>
      </c>
      <c r="M354" s="5" t="s">
        <v>2136</v>
      </c>
      <c r="P354" s="5" t="s">
        <v>30</v>
      </c>
      <c r="S354" s="5" t="s">
        <v>30</v>
      </c>
      <c r="V354" s="5" t="s">
        <v>30</v>
      </c>
      <c r="Y354" s="5" t="s">
        <v>30</v>
      </c>
      <c r="AB354" s="5" t="s">
        <v>30</v>
      </c>
      <c r="AE354" s="5" t="s">
        <v>30</v>
      </c>
      <c r="AH354" s="5" t="s">
        <v>30</v>
      </c>
      <c r="AK354" s="5" t="s">
        <v>30</v>
      </c>
      <c r="AN354" s="5" t="s">
        <v>30</v>
      </c>
      <c r="AQ354" s="5" t="s">
        <v>30</v>
      </c>
      <c r="AT354" s="5" t="s">
        <v>30</v>
      </c>
      <c r="AW354" s="5" t="s">
        <v>30</v>
      </c>
      <c r="AZ354" s="5" t="s">
        <v>30</v>
      </c>
    </row>
    <row r="355" spans="1:52" s="5" customFormat="1" ht="39.9" customHeight="1" x14ac:dyDescent="0.25">
      <c r="A355" s="5">
        <f t="shared" si="5"/>
        <v>354</v>
      </c>
      <c r="B355" s="5" t="s">
        <v>2137</v>
      </c>
      <c r="C355" s="60" t="s">
        <v>6497</v>
      </c>
      <c r="D355" s="5" t="str">
        <f>VLOOKUP(C355,[1]Sheet1!$A:$B,2,0)</f>
        <v>PRB0000001</v>
      </c>
      <c r="E355" s="5" t="s">
        <v>80</v>
      </c>
      <c r="F355" s="5" t="s">
        <v>1962</v>
      </c>
      <c r="G355" s="5" t="s">
        <v>2138</v>
      </c>
      <c r="H355" s="5">
        <v>37</v>
      </c>
      <c r="J355" s="7"/>
      <c r="K355" s="5" t="s">
        <v>1776</v>
      </c>
      <c r="L355" s="5" t="s">
        <v>30</v>
      </c>
      <c r="M355" s="5" t="s">
        <v>2139</v>
      </c>
      <c r="P355" s="5" t="s">
        <v>30</v>
      </c>
      <c r="S355" s="5" t="s">
        <v>30</v>
      </c>
      <c r="V355" s="5" t="s">
        <v>30</v>
      </c>
      <c r="Y355" s="5" t="s">
        <v>30</v>
      </c>
      <c r="AB355" s="5" t="s">
        <v>30</v>
      </c>
      <c r="AE355" s="5" t="s">
        <v>30</v>
      </c>
      <c r="AH355" s="5" t="s">
        <v>30</v>
      </c>
      <c r="AK355" s="5" t="s">
        <v>30</v>
      </c>
      <c r="AN355" s="5" t="s">
        <v>30</v>
      </c>
      <c r="AQ355" s="5" t="s">
        <v>30</v>
      </c>
      <c r="AT355" s="5" t="s">
        <v>30</v>
      </c>
      <c r="AW355" s="5" t="s">
        <v>30</v>
      </c>
      <c r="AZ355" s="5" t="s">
        <v>30</v>
      </c>
    </row>
    <row r="356" spans="1:52" s="5" customFormat="1" ht="39.9" customHeight="1" x14ac:dyDescent="0.25">
      <c r="A356" s="5">
        <f t="shared" si="5"/>
        <v>355</v>
      </c>
      <c r="B356" s="5" t="s">
        <v>2140</v>
      </c>
      <c r="C356" s="60" t="s">
        <v>6497</v>
      </c>
      <c r="D356" s="5" t="str">
        <f>VLOOKUP(C356,[1]Sheet1!$A:$B,2,0)</f>
        <v>PRB0000001</v>
      </c>
      <c r="E356" s="5" t="s">
        <v>2141</v>
      </c>
      <c r="F356" s="5" t="s">
        <v>2142</v>
      </c>
      <c r="G356" s="5" t="s">
        <v>2143</v>
      </c>
      <c r="H356" s="5">
        <v>32</v>
      </c>
      <c r="J356" s="7"/>
      <c r="K356" s="5" t="s">
        <v>1776</v>
      </c>
      <c r="L356" s="5" t="s">
        <v>30</v>
      </c>
      <c r="M356" s="5" t="s">
        <v>2144</v>
      </c>
      <c r="O356" s="5" t="s">
        <v>2145</v>
      </c>
      <c r="P356" s="5" t="s">
        <v>2146</v>
      </c>
      <c r="R356" s="5" t="s">
        <v>2147</v>
      </c>
      <c r="S356" s="5" t="s">
        <v>2148</v>
      </c>
      <c r="U356" s="5" t="s">
        <v>2149</v>
      </c>
      <c r="V356" s="5" t="s">
        <v>2150</v>
      </c>
      <c r="X356" s="5" t="s">
        <v>2151</v>
      </c>
      <c r="Y356" s="5" t="s">
        <v>30</v>
      </c>
      <c r="AB356" s="5" t="s">
        <v>30</v>
      </c>
      <c r="AE356" s="5" t="s">
        <v>30</v>
      </c>
      <c r="AH356" s="5" t="s">
        <v>30</v>
      </c>
      <c r="AK356" s="5" t="s">
        <v>30</v>
      </c>
      <c r="AN356" s="5" t="s">
        <v>30</v>
      </c>
      <c r="AQ356" s="5" t="s">
        <v>30</v>
      </c>
      <c r="AT356" s="5" t="s">
        <v>30</v>
      </c>
      <c r="AW356" s="5" t="s">
        <v>30</v>
      </c>
      <c r="AZ356" s="5" t="s">
        <v>30</v>
      </c>
    </row>
    <row r="357" spans="1:52" s="5" customFormat="1" ht="39.9" customHeight="1" x14ac:dyDescent="0.25">
      <c r="A357" s="5">
        <f t="shared" si="5"/>
        <v>356</v>
      </c>
      <c r="B357" s="5" t="s">
        <v>2152</v>
      </c>
      <c r="C357" s="60" t="s">
        <v>6497</v>
      </c>
      <c r="D357" s="5" t="str">
        <f>VLOOKUP(C357,[1]Sheet1!$A:$B,2,0)</f>
        <v>PRB0000001</v>
      </c>
      <c r="E357" s="5" t="s">
        <v>407</v>
      </c>
      <c r="F357" s="5" t="s">
        <v>2153</v>
      </c>
      <c r="G357" s="5" t="s">
        <v>2154</v>
      </c>
      <c r="H357" s="5">
        <v>34</v>
      </c>
      <c r="J357" s="7"/>
      <c r="K357" s="5" t="s">
        <v>1776</v>
      </c>
      <c r="M357" s="5" t="s">
        <v>2155</v>
      </c>
      <c r="P357" s="5" t="s">
        <v>30</v>
      </c>
      <c r="S357" s="5" t="s">
        <v>30</v>
      </c>
      <c r="V357" s="5" t="s">
        <v>30</v>
      </c>
      <c r="Y357" s="5" t="s">
        <v>30</v>
      </c>
      <c r="AB357" s="5" t="s">
        <v>30</v>
      </c>
      <c r="AE357" s="5" t="s">
        <v>30</v>
      </c>
      <c r="AH357" s="5" t="s">
        <v>30</v>
      </c>
      <c r="AK357" s="5" t="s">
        <v>30</v>
      </c>
      <c r="AN357" s="5" t="s">
        <v>30</v>
      </c>
      <c r="AQ357" s="5" t="s">
        <v>30</v>
      </c>
      <c r="AT357" s="5" t="s">
        <v>30</v>
      </c>
      <c r="AW357" s="5" t="s">
        <v>30</v>
      </c>
      <c r="AZ357" s="5" t="s">
        <v>30</v>
      </c>
    </row>
    <row r="358" spans="1:52" s="5" customFormat="1" ht="39.9" customHeight="1" x14ac:dyDescent="0.25">
      <c r="A358" s="5">
        <f t="shared" si="5"/>
        <v>357</v>
      </c>
      <c r="B358" s="5" t="s">
        <v>2156</v>
      </c>
      <c r="C358" s="60" t="s">
        <v>6497</v>
      </c>
      <c r="D358" s="5" t="str">
        <f>VLOOKUP(C358,[1]Sheet1!$A:$B,2,0)</f>
        <v>PRB0000001</v>
      </c>
      <c r="E358" s="5" t="s">
        <v>20</v>
      </c>
      <c r="F358" s="5" t="s">
        <v>2157</v>
      </c>
      <c r="G358" s="5" t="s">
        <v>2158</v>
      </c>
      <c r="H358" s="5">
        <v>80</v>
      </c>
      <c r="J358" s="7"/>
      <c r="K358" s="5" t="s">
        <v>1776</v>
      </c>
      <c r="L358" s="5" t="s">
        <v>30</v>
      </c>
      <c r="M358" s="5" t="s">
        <v>2159</v>
      </c>
      <c r="P358" s="5" t="s">
        <v>30</v>
      </c>
      <c r="S358" s="5" t="s">
        <v>30</v>
      </c>
      <c r="V358" s="5" t="s">
        <v>30</v>
      </c>
      <c r="Y358" s="5" t="s">
        <v>30</v>
      </c>
      <c r="AB358" s="5" t="s">
        <v>30</v>
      </c>
      <c r="AE358" s="5" t="s">
        <v>30</v>
      </c>
      <c r="AH358" s="5" t="s">
        <v>30</v>
      </c>
      <c r="AK358" s="5" t="s">
        <v>30</v>
      </c>
      <c r="AN358" s="5" t="s">
        <v>30</v>
      </c>
      <c r="AQ358" s="5" t="s">
        <v>30</v>
      </c>
      <c r="AT358" s="5" t="s">
        <v>30</v>
      </c>
      <c r="AW358" s="5" t="s">
        <v>30</v>
      </c>
      <c r="AZ358" s="5" t="s">
        <v>30</v>
      </c>
    </row>
    <row r="359" spans="1:52" s="5" customFormat="1" ht="39.9" customHeight="1" x14ac:dyDescent="0.25">
      <c r="A359" s="5">
        <f t="shared" si="5"/>
        <v>358</v>
      </c>
      <c r="B359" s="5" t="s">
        <v>2160</v>
      </c>
      <c r="C359" s="60" t="s">
        <v>6497</v>
      </c>
      <c r="D359" s="5" t="str">
        <f>VLOOKUP(C359,[1]Sheet1!$A:$B,2,0)</f>
        <v>PRB0000001</v>
      </c>
      <c r="E359" s="5" t="s">
        <v>974</v>
      </c>
      <c r="F359" s="5" t="s">
        <v>2161</v>
      </c>
      <c r="G359" s="5" t="s">
        <v>2162</v>
      </c>
      <c r="H359" s="5">
        <v>35</v>
      </c>
      <c r="J359" s="7"/>
      <c r="K359" s="5" t="s">
        <v>1776</v>
      </c>
      <c r="L359" s="5" t="s">
        <v>30</v>
      </c>
      <c r="M359" s="5" t="s">
        <v>2163</v>
      </c>
      <c r="O359" s="5" t="s">
        <v>2164</v>
      </c>
      <c r="P359" s="5" t="s">
        <v>2165</v>
      </c>
      <c r="R359" s="5" t="s">
        <v>2166</v>
      </c>
      <c r="S359" s="5" t="s">
        <v>30</v>
      </c>
      <c r="V359" s="5" t="s">
        <v>30</v>
      </c>
      <c r="Y359" s="5" t="s">
        <v>30</v>
      </c>
      <c r="AB359" s="5" t="s">
        <v>30</v>
      </c>
      <c r="AE359" s="5" t="s">
        <v>30</v>
      </c>
      <c r="AH359" s="5" t="s">
        <v>30</v>
      </c>
      <c r="AK359" s="5" t="s">
        <v>30</v>
      </c>
      <c r="AN359" s="5" t="s">
        <v>30</v>
      </c>
      <c r="AQ359" s="5" t="s">
        <v>30</v>
      </c>
      <c r="AT359" s="5" t="s">
        <v>30</v>
      </c>
      <c r="AW359" s="5" t="s">
        <v>30</v>
      </c>
      <c r="AZ359" s="5" t="s">
        <v>30</v>
      </c>
    </row>
    <row r="360" spans="1:52" s="5" customFormat="1" ht="39.9" customHeight="1" x14ac:dyDescent="0.25">
      <c r="A360" s="5">
        <f t="shared" si="5"/>
        <v>359</v>
      </c>
      <c r="B360" s="5" t="s">
        <v>2167</v>
      </c>
      <c r="C360" s="60" t="s">
        <v>6497</v>
      </c>
      <c r="D360" s="5" t="str">
        <f>VLOOKUP(C360,[1]Sheet1!$A:$B,2,0)</f>
        <v>PRB0000001</v>
      </c>
      <c r="E360" s="5" t="s">
        <v>974</v>
      </c>
      <c r="F360" s="5" t="s">
        <v>2168</v>
      </c>
      <c r="G360" s="5" t="s">
        <v>2169</v>
      </c>
      <c r="H360" s="5">
        <v>45</v>
      </c>
      <c r="J360" s="7"/>
      <c r="K360" s="5" t="s">
        <v>1776</v>
      </c>
      <c r="L360" s="5" t="s">
        <v>30</v>
      </c>
      <c r="M360" s="5" t="s">
        <v>2170</v>
      </c>
      <c r="P360" s="5" t="s">
        <v>2171</v>
      </c>
      <c r="S360" s="5" t="s">
        <v>30</v>
      </c>
      <c r="V360" s="5" t="s">
        <v>30</v>
      </c>
      <c r="Y360" s="5" t="s">
        <v>30</v>
      </c>
      <c r="AB360" s="5" t="s">
        <v>30</v>
      </c>
      <c r="AE360" s="5" t="s">
        <v>30</v>
      </c>
      <c r="AH360" s="5" t="s">
        <v>30</v>
      </c>
      <c r="AK360" s="5" t="s">
        <v>30</v>
      </c>
      <c r="AN360" s="5" t="s">
        <v>30</v>
      </c>
      <c r="AQ360" s="5" t="s">
        <v>30</v>
      </c>
      <c r="AT360" s="5" t="s">
        <v>30</v>
      </c>
      <c r="AW360" s="5" t="s">
        <v>30</v>
      </c>
      <c r="AZ360" s="5" t="s">
        <v>30</v>
      </c>
    </row>
    <row r="361" spans="1:52" s="5" customFormat="1" ht="39.9" customHeight="1" x14ac:dyDescent="0.25">
      <c r="A361" s="5">
        <f t="shared" si="5"/>
        <v>360</v>
      </c>
      <c r="B361" s="5" t="s">
        <v>2172</v>
      </c>
      <c r="C361" s="60" t="s">
        <v>6497</v>
      </c>
      <c r="D361" s="5" t="str">
        <f>VLOOKUP(C361,[1]Sheet1!$A:$B,2,0)</f>
        <v>PRB0000001</v>
      </c>
      <c r="E361" s="5" t="s">
        <v>2173</v>
      </c>
      <c r="F361" s="5" t="s">
        <v>2174</v>
      </c>
      <c r="G361" s="5" t="s">
        <v>2175</v>
      </c>
      <c r="H361" s="5">
        <v>57</v>
      </c>
      <c r="J361" s="7"/>
      <c r="K361" s="5" t="s">
        <v>1776</v>
      </c>
      <c r="L361" s="5" t="s">
        <v>30</v>
      </c>
      <c r="M361" s="5" t="s">
        <v>2176</v>
      </c>
      <c r="P361" s="5" t="s">
        <v>30</v>
      </c>
      <c r="S361" s="5" t="s">
        <v>30</v>
      </c>
      <c r="V361" s="5" t="s">
        <v>30</v>
      </c>
      <c r="Y361" s="5" t="s">
        <v>30</v>
      </c>
      <c r="AB361" s="5" t="s">
        <v>30</v>
      </c>
      <c r="AE361" s="5" t="s">
        <v>30</v>
      </c>
      <c r="AH361" s="5" t="s">
        <v>30</v>
      </c>
      <c r="AK361" s="5" t="s">
        <v>30</v>
      </c>
      <c r="AN361" s="5" t="s">
        <v>30</v>
      </c>
      <c r="AQ361" s="5" t="s">
        <v>30</v>
      </c>
      <c r="AT361" s="5" t="s">
        <v>30</v>
      </c>
      <c r="AW361" s="5" t="s">
        <v>30</v>
      </c>
      <c r="AZ361" s="5" t="s">
        <v>30</v>
      </c>
    </row>
    <row r="362" spans="1:52" s="5" customFormat="1" ht="39.9" customHeight="1" x14ac:dyDescent="0.25">
      <c r="A362" s="5">
        <f t="shared" si="5"/>
        <v>361</v>
      </c>
      <c r="B362" s="5" t="s">
        <v>2177</v>
      </c>
      <c r="C362" s="60" t="s">
        <v>6497</v>
      </c>
      <c r="D362" s="5" t="str">
        <f>VLOOKUP(C362,[1]Sheet1!$A:$B,2,0)</f>
        <v>PRB0000001</v>
      </c>
      <c r="E362" s="5" t="s">
        <v>2173</v>
      </c>
      <c r="F362" s="5" t="s">
        <v>2174</v>
      </c>
      <c r="G362" s="5" t="s">
        <v>2178</v>
      </c>
      <c r="H362" s="5">
        <v>120</v>
      </c>
      <c r="J362" s="7"/>
      <c r="K362" s="5" t="s">
        <v>1776</v>
      </c>
      <c r="L362" s="5" t="s">
        <v>30</v>
      </c>
      <c r="M362" s="5" t="s">
        <v>2179</v>
      </c>
      <c r="P362" s="5" t="s">
        <v>2180</v>
      </c>
      <c r="R362" s="5" t="s">
        <v>2181</v>
      </c>
      <c r="S362" s="5" t="s">
        <v>2182</v>
      </c>
      <c r="V362" s="5" t="s">
        <v>2183</v>
      </c>
      <c r="X362" s="5" t="s">
        <v>2184</v>
      </c>
      <c r="Y362" s="5" t="s">
        <v>30</v>
      </c>
      <c r="AB362" s="5" t="s">
        <v>30</v>
      </c>
      <c r="AE362" s="5" t="s">
        <v>30</v>
      </c>
      <c r="AH362" s="5" t="s">
        <v>30</v>
      </c>
      <c r="AK362" s="5" t="s">
        <v>30</v>
      </c>
      <c r="AN362" s="5" t="s">
        <v>30</v>
      </c>
      <c r="AQ362" s="5" t="s">
        <v>30</v>
      </c>
      <c r="AT362" s="5" t="s">
        <v>30</v>
      </c>
      <c r="AW362" s="5" t="s">
        <v>30</v>
      </c>
      <c r="AZ362" s="5" t="s">
        <v>30</v>
      </c>
    </row>
    <row r="363" spans="1:52" s="5" customFormat="1" ht="39.9" customHeight="1" x14ac:dyDescent="0.25">
      <c r="A363" s="5">
        <f t="shared" si="5"/>
        <v>362</v>
      </c>
      <c r="B363" s="5" t="s">
        <v>2185</v>
      </c>
      <c r="C363" s="60" t="s">
        <v>6497</v>
      </c>
      <c r="D363" s="5" t="str">
        <f>VLOOKUP(C363,[1]Sheet1!$A:$B,2,0)</f>
        <v>PRB0000001</v>
      </c>
      <c r="E363" s="5" t="s">
        <v>2173</v>
      </c>
      <c r="F363" s="5" t="s">
        <v>2174</v>
      </c>
      <c r="G363" s="5" t="s">
        <v>2186</v>
      </c>
      <c r="H363" s="5">
        <v>331</v>
      </c>
      <c r="J363" s="7"/>
      <c r="K363" s="5" t="s">
        <v>1776</v>
      </c>
      <c r="L363" s="5" t="s">
        <v>30</v>
      </c>
      <c r="M363" s="5" t="s">
        <v>2180</v>
      </c>
      <c r="O363" s="5" t="s">
        <v>2181</v>
      </c>
      <c r="P363" s="5" t="s">
        <v>2187</v>
      </c>
      <c r="R363" s="5" t="s">
        <v>2184</v>
      </c>
      <c r="S363" s="5" t="s">
        <v>30</v>
      </c>
      <c r="V363" s="5" t="s">
        <v>30</v>
      </c>
      <c r="Y363" s="5" t="s">
        <v>30</v>
      </c>
      <c r="AB363" s="5" t="s">
        <v>30</v>
      </c>
      <c r="AE363" s="5" t="s">
        <v>30</v>
      </c>
      <c r="AH363" s="5" t="s">
        <v>30</v>
      </c>
      <c r="AK363" s="5" t="s">
        <v>30</v>
      </c>
      <c r="AN363" s="5" t="s">
        <v>30</v>
      </c>
      <c r="AQ363" s="5" t="s">
        <v>30</v>
      </c>
      <c r="AT363" s="5" t="s">
        <v>30</v>
      </c>
      <c r="AW363" s="5" t="s">
        <v>30</v>
      </c>
      <c r="AZ363" s="5" t="s">
        <v>30</v>
      </c>
    </row>
    <row r="364" spans="1:52" s="5" customFormat="1" ht="39.9" customHeight="1" x14ac:dyDescent="0.25">
      <c r="A364" s="5">
        <f t="shared" si="5"/>
        <v>363</v>
      </c>
      <c r="B364" s="5" t="s">
        <v>2188</v>
      </c>
      <c r="C364" s="60" t="s">
        <v>6497</v>
      </c>
      <c r="D364" s="5" t="str">
        <f>VLOOKUP(C364,[1]Sheet1!$A:$B,2,0)</f>
        <v>PRB0000001</v>
      </c>
      <c r="E364" s="5" t="s">
        <v>48</v>
      </c>
      <c r="F364" s="5" t="s">
        <v>2189</v>
      </c>
      <c r="G364" s="5" t="s">
        <v>2190</v>
      </c>
      <c r="H364" s="5">
        <v>36</v>
      </c>
      <c r="J364" s="7"/>
      <c r="K364" s="5" t="s">
        <v>1776</v>
      </c>
      <c r="L364" s="5" t="s">
        <v>30</v>
      </c>
      <c r="M364" s="5" t="s">
        <v>2191</v>
      </c>
      <c r="P364" s="5" t="s">
        <v>30</v>
      </c>
      <c r="S364" s="5" t="s">
        <v>30</v>
      </c>
      <c r="V364" s="5" t="s">
        <v>30</v>
      </c>
      <c r="Y364" s="5" t="s">
        <v>30</v>
      </c>
      <c r="AB364" s="5" t="s">
        <v>30</v>
      </c>
      <c r="AE364" s="5" t="s">
        <v>30</v>
      </c>
      <c r="AH364" s="5" t="s">
        <v>30</v>
      </c>
      <c r="AK364" s="5" t="s">
        <v>30</v>
      </c>
      <c r="AN364" s="5" t="s">
        <v>30</v>
      </c>
      <c r="AQ364" s="5" t="s">
        <v>30</v>
      </c>
      <c r="AT364" s="5" t="s">
        <v>30</v>
      </c>
      <c r="AW364" s="5" t="s">
        <v>30</v>
      </c>
      <c r="AZ364" s="5" t="s">
        <v>30</v>
      </c>
    </row>
    <row r="365" spans="1:52" s="5" customFormat="1" ht="39.9" customHeight="1" x14ac:dyDescent="0.25">
      <c r="A365" s="5">
        <f t="shared" si="5"/>
        <v>364</v>
      </c>
      <c r="B365" s="5" t="s">
        <v>2192</v>
      </c>
      <c r="C365" s="60" t="s">
        <v>6497</v>
      </c>
      <c r="D365" s="5" t="str">
        <f>VLOOKUP(C365,[1]Sheet1!$A:$B,2,0)</f>
        <v>PRB0000001</v>
      </c>
      <c r="E365" s="5" t="s">
        <v>135</v>
      </c>
      <c r="F365" s="5" t="s">
        <v>2193</v>
      </c>
      <c r="G365" s="5" t="s">
        <v>2194</v>
      </c>
      <c r="H365" s="5">
        <v>90</v>
      </c>
      <c r="J365" s="7"/>
      <c r="K365" s="5" t="s">
        <v>1776</v>
      </c>
      <c r="L365" s="5" t="s">
        <v>30</v>
      </c>
      <c r="M365" s="5" t="s">
        <v>2195</v>
      </c>
      <c r="P365" s="5" t="s">
        <v>30</v>
      </c>
      <c r="S365" s="5" t="s">
        <v>30</v>
      </c>
      <c r="V365" s="5" t="s">
        <v>30</v>
      </c>
      <c r="Y365" s="5" t="s">
        <v>30</v>
      </c>
      <c r="AB365" s="5" t="s">
        <v>30</v>
      </c>
      <c r="AE365" s="5" t="s">
        <v>30</v>
      </c>
      <c r="AH365" s="5" t="s">
        <v>30</v>
      </c>
      <c r="AK365" s="5" t="s">
        <v>30</v>
      </c>
      <c r="AN365" s="5" t="s">
        <v>30</v>
      </c>
      <c r="AQ365" s="5" t="s">
        <v>30</v>
      </c>
      <c r="AT365" s="5" t="s">
        <v>30</v>
      </c>
      <c r="AW365" s="5" t="s">
        <v>30</v>
      </c>
      <c r="AZ365" s="5" t="s">
        <v>30</v>
      </c>
    </row>
    <row r="366" spans="1:52" s="5" customFormat="1" ht="39.9" customHeight="1" x14ac:dyDescent="0.25">
      <c r="A366" s="5">
        <f t="shared" si="5"/>
        <v>365</v>
      </c>
      <c r="B366" s="5" t="s">
        <v>2196</v>
      </c>
      <c r="C366" s="60" t="s">
        <v>6497</v>
      </c>
      <c r="D366" s="5" t="str">
        <f>VLOOKUP(C366,[1]Sheet1!$A:$B,2,0)</f>
        <v>PRB0000001</v>
      </c>
      <c r="E366" s="5" t="s">
        <v>135</v>
      </c>
      <c r="F366" s="5" t="s">
        <v>2197</v>
      </c>
      <c r="G366" s="5" t="s">
        <v>2198</v>
      </c>
      <c r="H366" s="5">
        <v>112</v>
      </c>
      <c r="J366" s="7"/>
      <c r="K366" s="5" t="s">
        <v>1776</v>
      </c>
      <c r="L366" s="5" t="s">
        <v>30</v>
      </c>
      <c r="M366" s="5" t="s">
        <v>2199</v>
      </c>
      <c r="P366" s="5" t="s">
        <v>30</v>
      </c>
      <c r="S366" s="5" t="s">
        <v>30</v>
      </c>
      <c r="V366" s="5" t="s">
        <v>30</v>
      </c>
      <c r="Y366" s="5" t="s">
        <v>30</v>
      </c>
      <c r="AB366" s="5" t="s">
        <v>30</v>
      </c>
      <c r="AE366" s="5" t="s">
        <v>30</v>
      </c>
      <c r="AH366" s="5" t="s">
        <v>30</v>
      </c>
      <c r="AK366" s="5" t="s">
        <v>30</v>
      </c>
      <c r="AN366" s="5" t="s">
        <v>30</v>
      </c>
      <c r="AQ366" s="5" t="s">
        <v>30</v>
      </c>
      <c r="AT366" s="5" t="s">
        <v>30</v>
      </c>
      <c r="AW366" s="5" t="s">
        <v>30</v>
      </c>
      <c r="AZ366" s="5" t="s">
        <v>30</v>
      </c>
    </row>
    <row r="367" spans="1:52" s="5" customFormat="1" ht="39.9" customHeight="1" x14ac:dyDescent="0.25">
      <c r="A367" s="5">
        <f t="shared" si="5"/>
        <v>366</v>
      </c>
      <c r="B367" s="5" t="s">
        <v>2200</v>
      </c>
      <c r="C367" s="60" t="s">
        <v>6497</v>
      </c>
      <c r="D367" s="5" t="str">
        <f>VLOOKUP(C367,[1]Sheet1!$A:$B,2,0)</f>
        <v>PRB0000001</v>
      </c>
      <c r="E367" s="5" t="s">
        <v>135</v>
      </c>
      <c r="F367" s="5" t="s">
        <v>2197</v>
      </c>
      <c r="G367" s="5" t="s">
        <v>2201</v>
      </c>
      <c r="H367" s="5">
        <v>149</v>
      </c>
      <c r="J367" s="7"/>
      <c r="K367" s="5" t="s">
        <v>1776</v>
      </c>
      <c r="L367" s="5" t="s">
        <v>30</v>
      </c>
      <c r="M367" s="5" t="s">
        <v>2202</v>
      </c>
      <c r="P367" s="5" t="s">
        <v>30</v>
      </c>
      <c r="S367" s="5" t="s">
        <v>30</v>
      </c>
      <c r="V367" s="5" t="s">
        <v>30</v>
      </c>
      <c r="Y367" s="5" t="s">
        <v>30</v>
      </c>
      <c r="AB367" s="5" t="s">
        <v>30</v>
      </c>
      <c r="AE367" s="5" t="s">
        <v>30</v>
      </c>
      <c r="AH367" s="5" t="s">
        <v>30</v>
      </c>
      <c r="AK367" s="5" t="s">
        <v>30</v>
      </c>
      <c r="AN367" s="5" t="s">
        <v>30</v>
      </c>
      <c r="AQ367" s="5" t="s">
        <v>30</v>
      </c>
      <c r="AT367" s="5" t="s">
        <v>30</v>
      </c>
      <c r="AW367" s="5" t="s">
        <v>30</v>
      </c>
      <c r="AZ367" s="5" t="s">
        <v>30</v>
      </c>
    </row>
    <row r="368" spans="1:52" s="5" customFormat="1" ht="39.9" customHeight="1" x14ac:dyDescent="0.25">
      <c r="A368" s="5">
        <f t="shared" si="5"/>
        <v>367</v>
      </c>
      <c r="B368" s="5" t="s">
        <v>2203</v>
      </c>
      <c r="C368" s="60" t="s">
        <v>6497</v>
      </c>
      <c r="D368" s="5" t="str">
        <f>VLOOKUP(C368,[1]Sheet1!$A:$B,2,0)</f>
        <v>PRB0000001</v>
      </c>
      <c r="E368" s="5" t="s">
        <v>974</v>
      </c>
      <c r="F368" s="5" t="s">
        <v>2204</v>
      </c>
      <c r="G368" s="5" t="s">
        <v>2205</v>
      </c>
      <c r="H368" s="5">
        <v>67</v>
      </c>
      <c r="J368" s="7"/>
      <c r="K368" s="5" t="s">
        <v>1776</v>
      </c>
      <c r="L368" s="5" t="s">
        <v>30</v>
      </c>
      <c r="M368" s="5" t="s">
        <v>2206</v>
      </c>
      <c r="P368" s="5" t="s">
        <v>30</v>
      </c>
      <c r="S368" s="5" t="s">
        <v>30</v>
      </c>
      <c r="V368" s="5" t="s">
        <v>30</v>
      </c>
      <c r="Y368" s="5" t="s">
        <v>30</v>
      </c>
      <c r="AB368" s="5" t="s">
        <v>30</v>
      </c>
      <c r="AE368" s="5" t="s">
        <v>30</v>
      </c>
      <c r="AH368" s="5" t="s">
        <v>30</v>
      </c>
      <c r="AK368" s="5" t="s">
        <v>30</v>
      </c>
      <c r="AN368" s="5" t="s">
        <v>30</v>
      </c>
      <c r="AQ368" s="5" t="s">
        <v>30</v>
      </c>
      <c r="AT368" s="5" t="s">
        <v>30</v>
      </c>
      <c r="AW368" s="5" t="s">
        <v>30</v>
      </c>
      <c r="AZ368" s="5" t="s">
        <v>30</v>
      </c>
    </row>
    <row r="369" spans="1:52" s="5" customFormat="1" ht="39.9" customHeight="1" x14ac:dyDescent="0.25">
      <c r="A369" s="5">
        <f t="shared" si="5"/>
        <v>368</v>
      </c>
      <c r="B369" s="5" t="s">
        <v>2207</v>
      </c>
      <c r="C369" s="60" t="s">
        <v>6497</v>
      </c>
      <c r="D369" s="5" t="str">
        <f>VLOOKUP(C369,[1]Sheet1!$A:$B,2,0)</f>
        <v>PRB0000001</v>
      </c>
      <c r="E369" s="5" t="s">
        <v>974</v>
      </c>
      <c r="F369" s="5" t="s">
        <v>2204</v>
      </c>
      <c r="G369" s="5" t="s">
        <v>2205</v>
      </c>
      <c r="H369" s="5">
        <v>70</v>
      </c>
      <c r="J369" s="7"/>
      <c r="K369" s="5" t="s">
        <v>1776</v>
      </c>
      <c r="L369" s="5" t="s">
        <v>30</v>
      </c>
      <c r="M369" s="5" t="s">
        <v>2208</v>
      </c>
      <c r="P369" s="5" t="s">
        <v>30</v>
      </c>
      <c r="S369" s="5" t="s">
        <v>30</v>
      </c>
      <c r="V369" s="5" t="s">
        <v>30</v>
      </c>
      <c r="Y369" s="5" t="s">
        <v>30</v>
      </c>
      <c r="AB369" s="5" t="s">
        <v>30</v>
      </c>
      <c r="AE369" s="5" t="s">
        <v>30</v>
      </c>
      <c r="AH369" s="5" t="s">
        <v>30</v>
      </c>
      <c r="AK369" s="5" t="s">
        <v>30</v>
      </c>
      <c r="AN369" s="5" t="s">
        <v>30</v>
      </c>
      <c r="AQ369" s="5" t="s">
        <v>30</v>
      </c>
      <c r="AT369" s="5" t="s">
        <v>30</v>
      </c>
      <c r="AW369" s="5" t="s">
        <v>30</v>
      </c>
      <c r="AZ369" s="5" t="s">
        <v>30</v>
      </c>
    </row>
    <row r="370" spans="1:52" s="5" customFormat="1" ht="39.9" customHeight="1" x14ac:dyDescent="0.25">
      <c r="A370" s="5">
        <f t="shared" si="5"/>
        <v>369</v>
      </c>
      <c r="B370" s="5" t="s">
        <v>2209</v>
      </c>
      <c r="C370" s="60" t="s">
        <v>6497</v>
      </c>
      <c r="D370" s="5" t="str">
        <f>VLOOKUP(C370,[1]Sheet1!$A:$B,2,0)</f>
        <v>PRB0000001</v>
      </c>
      <c r="E370" s="5" t="s">
        <v>128</v>
      </c>
      <c r="F370" s="5" t="s">
        <v>2210</v>
      </c>
      <c r="G370" s="5" t="s">
        <v>2211</v>
      </c>
      <c r="H370" s="5">
        <v>1320</v>
      </c>
      <c r="J370" s="7"/>
      <c r="K370" s="5" t="s">
        <v>1776</v>
      </c>
      <c r="L370" s="5" t="s">
        <v>2212</v>
      </c>
      <c r="M370" s="5" t="s">
        <v>2213</v>
      </c>
      <c r="O370" s="5" t="s">
        <v>2214</v>
      </c>
      <c r="P370" s="5" t="s">
        <v>2215</v>
      </c>
      <c r="R370" s="5" t="s">
        <v>2216</v>
      </c>
      <c r="S370" s="5" t="s">
        <v>2217</v>
      </c>
      <c r="U370" s="5" t="s">
        <v>2218</v>
      </c>
      <c r="V370" s="5" t="s">
        <v>30</v>
      </c>
      <c r="Y370" s="5" t="s">
        <v>30</v>
      </c>
      <c r="AB370" s="5" t="s">
        <v>30</v>
      </c>
      <c r="AE370" s="5" t="s">
        <v>30</v>
      </c>
      <c r="AH370" s="5" t="s">
        <v>30</v>
      </c>
      <c r="AK370" s="5" t="s">
        <v>30</v>
      </c>
      <c r="AN370" s="5" t="s">
        <v>30</v>
      </c>
      <c r="AQ370" s="5" t="s">
        <v>30</v>
      </c>
      <c r="AT370" s="5" t="s">
        <v>30</v>
      </c>
      <c r="AW370" s="5" t="s">
        <v>30</v>
      </c>
      <c r="AZ370" s="5" t="s">
        <v>30</v>
      </c>
    </row>
    <row r="371" spans="1:52" s="5" customFormat="1" ht="39.9" customHeight="1" x14ac:dyDescent="0.25">
      <c r="A371" s="5">
        <f t="shared" si="5"/>
        <v>370</v>
      </c>
      <c r="B371" s="5" t="s">
        <v>2219</v>
      </c>
      <c r="C371" s="60" t="s">
        <v>6497</v>
      </c>
      <c r="D371" s="5" t="str">
        <f>VLOOKUP(C371,[1]Sheet1!$A:$B,2,0)</f>
        <v>PRB0000001</v>
      </c>
      <c r="E371" s="5" t="s">
        <v>128</v>
      </c>
      <c r="F371" s="5" t="s">
        <v>2210</v>
      </c>
      <c r="G371" s="5" t="s">
        <v>2220</v>
      </c>
      <c r="H371" s="5">
        <v>548</v>
      </c>
      <c r="J371" s="7"/>
      <c r="K371" s="5" t="s">
        <v>1776</v>
      </c>
      <c r="L371" s="5" t="s">
        <v>2221</v>
      </c>
      <c r="M371" s="5" t="s">
        <v>2222</v>
      </c>
      <c r="P371" s="5" t="s">
        <v>2223</v>
      </c>
      <c r="S371" s="5" t="s">
        <v>2224</v>
      </c>
      <c r="V371" s="5" t="s">
        <v>30</v>
      </c>
      <c r="Y371" s="5" t="s">
        <v>30</v>
      </c>
      <c r="AB371" s="5" t="s">
        <v>30</v>
      </c>
      <c r="AE371" s="5" t="s">
        <v>30</v>
      </c>
      <c r="AH371" s="5" t="s">
        <v>30</v>
      </c>
      <c r="AK371" s="5" t="s">
        <v>30</v>
      </c>
      <c r="AN371" s="5" t="s">
        <v>30</v>
      </c>
      <c r="AQ371" s="5" t="s">
        <v>30</v>
      </c>
      <c r="AT371" s="5" t="s">
        <v>30</v>
      </c>
      <c r="AW371" s="5" t="s">
        <v>30</v>
      </c>
      <c r="AZ371" s="5" t="s">
        <v>30</v>
      </c>
    </row>
    <row r="372" spans="1:52" s="5" customFormat="1" ht="39.9" customHeight="1" x14ac:dyDescent="0.25">
      <c r="A372" s="5">
        <f t="shared" si="5"/>
        <v>371</v>
      </c>
      <c r="B372" s="5" t="s">
        <v>2225</v>
      </c>
      <c r="C372" s="60" t="s">
        <v>6497</v>
      </c>
      <c r="D372" s="5" t="str">
        <f>VLOOKUP(C372,[1]Sheet1!$A:$B,2,0)</f>
        <v>PRB0000001</v>
      </c>
      <c r="E372" s="5" t="s">
        <v>128</v>
      </c>
      <c r="F372" s="5" t="s">
        <v>2210</v>
      </c>
      <c r="G372" s="5" t="s">
        <v>2226</v>
      </c>
      <c r="H372" s="5">
        <v>48</v>
      </c>
      <c r="J372" s="7"/>
      <c r="K372" s="5" t="s">
        <v>1776</v>
      </c>
      <c r="L372" s="5" t="s">
        <v>2227</v>
      </c>
      <c r="M372" s="5" t="s">
        <v>2228</v>
      </c>
      <c r="P372" s="5" t="s">
        <v>30</v>
      </c>
      <c r="S372" s="5" t="s">
        <v>30</v>
      </c>
      <c r="V372" s="5" t="s">
        <v>30</v>
      </c>
      <c r="Y372" s="5" t="s">
        <v>30</v>
      </c>
      <c r="AB372" s="5" t="s">
        <v>30</v>
      </c>
      <c r="AE372" s="5" t="s">
        <v>30</v>
      </c>
      <c r="AH372" s="5" t="s">
        <v>30</v>
      </c>
      <c r="AK372" s="5" t="s">
        <v>30</v>
      </c>
      <c r="AN372" s="5" t="s">
        <v>30</v>
      </c>
      <c r="AQ372" s="5" t="s">
        <v>30</v>
      </c>
      <c r="AT372" s="5" t="s">
        <v>30</v>
      </c>
      <c r="AW372" s="5" t="s">
        <v>30</v>
      </c>
      <c r="AZ372" s="5" t="s">
        <v>30</v>
      </c>
    </row>
    <row r="373" spans="1:52" s="5" customFormat="1" ht="39.9" customHeight="1" x14ac:dyDescent="0.25">
      <c r="A373" s="5">
        <f t="shared" si="5"/>
        <v>372</v>
      </c>
      <c r="B373" s="5" t="s">
        <v>2229</v>
      </c>
      <c r="C373" s="60" t="s">
        <v>6497</v>
      </c>
      <c r="D373" s="5" t="str">
        <f>VLOOKUP(C373,[1]Sheet1!$A:$B,2,0)</f>
        <v>PRB0000001</v>
      </c>
      <c r="E373" s="5" t="s">
        <v>514</v>
      </c>
      <c r="F373" s="5" t="s">
        <v>2230</v>
      </c>
      <c r="G373" s="5" t="s">
        <v>2231</v>
      </c>
      <c r="H373" s="5">
        <v>109</v>
      </c>
      <c r="J373" s="7"/>
      <c r="K373" s="5" t="s">
        <v>1776</v>
      </c>
      <c r="L373" s="5" t="s">
        <v>30</v>
      </c>
      <c r="M373" s="5" t="s">
        <v>2232</v>
      </c>
      <c r="P373" s="5" t="s">
        <v>30</v>
      </c>
      <c r="S373" s="5" t="s">
        <v>30</v>
      </c>
      <c r="V373" s="5" t="s">
        <v>30</v>
      </c>
      <c r="Y373" s="5" t="s">
        <v>30</v>
      </c>
      <c r="AB373" s="5" t="s">
        <v>30</v>
      </c>
      <c r="AE373" s="5" t="s">
        <v>30</v>
      </c>
      <c r="AH373" s="5" t="s">
        <v>30</v>
      </c>
      <c r="AK373" s="5" t="s">
        <v>30</v>
      </c>
      <c r="AN373" s="5" t="s">
        <v>30</v>
      </c>
      <c r="AQ373" s="5" t="s">
        <v>30</v>
      </c>
      <c r="AT373" s="5" t="s">
        <v>30</v>
      </c>
      <c r="AW373" s="5" t="s">
        <v>30</v>
      </c>
      <c r="AZ373" s="5" t="s">
        <v>30</v>
      </c>
    </row>
    <row r="374" spans="1:52" s="5" customFormat="1" ht="39.9" customHeight="1" x14ac:dyDescent="0.25">
      <c r="A374" s="5">
        <f t="shared" si="5"/>
        <v>373</v>
      </c>
      <c r="B374" s="5" t="s">
        <v>2233</v>
      </c>
      <c r="C374" s="60" t="s">
        <v>6497</v>
      </c>
      <c r="D374" s="5" t="str">
        <f>VLOOKUP(C374,[1]Sheet1!$A:$B,2,0)</f>
        <v>PRB0000001</v>
      </c>
      <c r="E374" s="5" t="s">
        <v>514</v>
      </c>
      <c r="F374" s="5" t="s">
        <v>2230</v>
      </c>
      <c r="G374" s="5" t="s">
        <v>2234</v>
      </c>
      <c r="H374" s="5">
        <v>109</v>
      </c>
      <c r="J374" s="7"/>
      <c r="K374" s="5" t="s">
        <v>1776</v>
      </c>
      <c r="M374" s="5" t="s">
        <v>2235</v>
      </c>
      <c r="P374" s="5" t="s">
        <v>2236</v>
      </c>
      <c r="S374" s="5" t="s">
        <v>30</v>
      </c>
      <c r="V374" s="5" t="s">
        <v>30</v>
      </c>
      <c r="Y374" s="5" t="s">
        <v>30</v>
      </c>
      <c r="AB374" s="5" t="s">
        <v>30</v>
      </c>
      <c r="AE374" s="5" t="s">
        <v>30</v>
      </c>
      <c r="AH374" s="5" t="s">
        <v>30</v>
      </c>
      <c r="AK374" s="5" t="s">
        <v>30</v>
      </c>
      <c r="AN374" s="5" t="s">
        <v>30</v>
      </c>
      <c r="AQ374" s="5" t="s">
        <v>30</v>
      </c>
      <c r="AT374" s="5" t="s">
        <v>30</v>
      </c>
      <c r="AW374" s="5" t="s">
        <v>30</v>
      </c>
      <c r="AZ374" s="5" t="s">
        <v>30</v>
      </c>
    </row>
    <row r="375" spans="1:52" s="5" customFormat="1" ht="39.9" customHeight="1" x14ac:dyDescent="0.25">
      <c r="A375" s="5">
        <f t="shared" si="5"/>
        <v>374</v>
      </c>
      <c r="B375" s="5" t="s">
        <v>2237</v>
      </c>
      <c r="C375" s="60" t="s">
        <v>6497</v>
      </c>
      <c r="D375" s="5" t="str">
        <f>VLOOKUP(C375,[1]Sheet1!$A:$B,2,0)</f>
        <v>PRB0000001</v>
      </c>
      <c r="E375" s="5" t="s">
        <v>514</v>
      </c>
      <c r="F375" s="5" t="s">
        <v>2230</v>
      </c>
      <c r="G375" s="5" t="s">
        <v>2238</v>
      </c>
      <c r="H375" s="5">
        <v>109</v>
      </c>
      <c r="J375" s="7"/>
      <c r="K375" s="5" t="s">
        <v>1776</v>
      </c>
      <c r="L375" s="5" t="s">
        <v>30</v>
      </c>
      <c r="M375" s="5" t="s">
        <v>2239</v>
      </c>
      <c r="P375" s="5" t="s">
        <v>30</v>
      </c>
      <c r="S375" s="5" t="s">
        <v>30</v>
      </c>
      <c r="V375" s="5" t="s">
        <v>30</v>
      </c>
      <c r="Y375" s="5" t="s">
        <v>30</v>
      </c>
      <c r="AB375" s="5" t="s">
        <v>30</v>
      </c>
      <c r="AE375" s="5" t="s">
        <v>30</v>
      </c>
      <c r="AH375" s="5" t="s">
        <v>30</v>
      </c>
      <c r="AK375" s="5" t="s">
        <v>30</v>
      </c>
      <c r="AN375" s="5" t="s">
        <v>30</v>
      </c>
      <c r="AQ375" s="5" t="s">
        <v>30</v>
      </c>
      <c r="AT375" s="5" t="s">
        <v>30</v>
      </c>
      <c r="AW375" s="5" t="s">
        <v>30</v>
      </c>
      <c r="AZ375" s="5" t="s">
        <v>30</v>
      </c>
    </row>
    <row r="376" spans="1:52" s="5" customFormat="1" ht="39.9" customHeight="1" x14ac:dyDescent="0.25">
      <c r="A376" s="5">
        <f t="shared" si="5"/>
        <v>375</v>
      </c>
      <c r="B376" s="5" t="s">
        <v>2240</v>
      </c>
      <c r="C376" s="60" t="s">
        <v>6497</v>
      </c>
      <c r="D376" s="5" t="str">
        <f>VLOOKUP(C376,[1]Sheet1!$A:$B,2,0)</f>
        <v>PRB0000001</v>
      </c>
      <c r="E376" s="5" t="s">
        <v>514</v>
      </c>
      <c r="F376" s="5" t="s">
        <v>2230</v>
      </c>
      <c r="G376" s="5" t="s">
        <v>2241</v>
      </c>
      <c r="H376" s="5">
        <v>115</v>
      </c>
      <c r="J376" s="7"/>
      <c r="K376" s="5" t="s">
        <v>1776</v>
      </c>
      <c r="L376" s="5" t="s">
        <v>30</v>
      </c>
      <c r="M376" s="5" t="s">
        <v>2242</v>
      </c>
      <c r="P376" s="5" t="s">
        <v>30</v>
      </c>
      <c r="S376" s="5" t="s">
        <v>30</v>
      </c>
      <c r="V376" s="5" t="s">
        <v>30</v>
      </c>
      <c r="Y376" s="5" t="s">
        <v>30</v>
      </c>
      <c r="AB376" s="5" t="s">
        <v>30</v>
      </c>
      <c r="AE376" s="5" t="s">
        <v>30</v>
      </c>
      <c r="AH376" s="5" t="s">
        <v>30</v>
      </c>
      <c r="AK376" s="5" t="s">
        <v>30</v>
      </c>
      <c r="AN376" s="5" t="s">
        <v>30</v>
      </c>
      <c r="AQ376" s="5" t="s">
        <v>30</v>
      </c>
      <c r="AT376" s="5" t="s">
        <v>30</v>
      </c>
      <c r="AW376" s="5" t="s">
        <v>30</v>
      </c>
      <c r="AZ376" s="5" t="s">
        <v>30</v>
      </c>
    </row>
    <row r="377" spans="1:52" s="5" customFormat="1" ht="39.9" customHeight="1" x14ac:dyDescent="0.25">
      <c r="A377" s="5">
        <f t="shared" si="5"/>
        <v>376</v>
      </c>
      <c r="B377" s="5" t="s">
        <v>2243</v>
      </c>
      <c r="C377" s="60" t="s">
        <v>6497</v>
      </c>
      <c r="D377" s="5" t="str">
        <f>VLOOKUP(C377,[1]Sheet1!$A:$B,2,0)</f>
        <v>PRB0000001</v>
      </c>
      <c r="E377" s="5" t="s">
        <v>514</v>
      </c>
      <c r="F377" s="5" t="s">
        <v>2230</v>
      </c>
      <c r="G377" s="5" t="s">
        <v>2244</v>
      </c>
      <c r="H377" s="5">
        <v>109</v>
      </c>
      <c r="J377" s="7"/>
      <c r="K377" s="5" t="s">
        <v>1776</v>
      </c>
      <c r="M377" s="5" t="s">
        <v>2235</v>
      </c>
      <c r="P377" s="5" t="s">
        <v>2245</v>
      </c>
      <c r="S377" s="5" t="s">
        <v>30</v>
      </c>
      <c r="V377" s="5" t="s">
        <v>30</v>
      </c>
      <c r="Y377" s="5" t="s">
        <v>30</v>
      </c>
      <c r="AB377" s="5" t="s">
        <v>30</v>
      </c>
      <c r="AE377" s="5" t="s">
        <v>30</v>
      </c>
      <c r="AH377" s="5" t="s">
        <v>30</v>
      </c>
      <c r="AK377" s="5" t="s">
        <v>30</v>
      </c>
      <c r="AN377" s="5" t="s">
        <v>30</v>
      </c>
      <c r="AQ377" s="5" t="s">
        <v>30</v>
      </c>
      <c r="AT377" s="5" t="s">
        <v>30</v>
      </c>
      <c r="AW377" s="5" t="s">
        <v>30</v>
      </c>
      <c r="AZ377" s="5" t="s">
        <v>30</v>
      </c>
    </row>
    <row r="378" spans="1:52" s="5" customFormat="1" ht="39.9" customHeight="1" x14ac:dyDescent="0.25">
      <c r="A378" s="5">
        <f t="shared" si="5"/>
        <v>377</v>
      </c>
      <c r="B378" s="5" t="s">
        <v>2246</v>
      </c>
      <c r="C378" s="60" t="s">
        <v>6497</v>
      </c>
      <c r="D378" s="5" t="str">
        <f>VLOOKUP(C378,[1]Sheet1!$A:$B,2,0)</f>
        <v>PRB0000001</v>
      </c>
      <c r="E378" s="5" t="s">
        <v>514</v>
      </c>
      <c r="F378" s="5" t="s">
        <v>2230</v>
      </c>
      <c r="G378" s="5" t="s">
        <v>2247</v>
      </c>
      <c r="H378" s="5">
        <v>109</v>
      </c>
      <c r="J378" s="7"/>
      <c r="K378" s="5" t="s">
        <v>1776</v>
      </c>
      <c r="M378" s="5" t="s">
        <v>2235</v>
      </c>
      <c r="P378" s="5" t="s">
        <v>2248</v>
      </c>
      <c r="S378" s="5" t="s">
        <v>30</v>
      </c>
      <c r="V378" s="5" t="s">
        <v>30</v>
      </c>
      <c r="Y378" s="5" t="s">
        <v>30</v>
      </c>
      <c r="AB378" s="5" t="s">
        <v>30</v>
      </c>
      <c r="AE378" s="5" t="s">
        <v>30</v>
      </c>
      <c r="AH378" s="5" t="s">
        <v>30</v>
      </c>
      <c r="AK378" s="5" t="s">
        <v>30</v>
      </c>
      <c r="AN378" s="5" t="s">
        <v>30</v>
      </c>
      <c r="AQ378" s="5" t="s">
        <v>30</v>
      </c>
      <c r="AT378" s="5" t="s">
        <v>30</v>
      </c>
      <c r="AW378" s="5" t="s">
        <v>30</v>
      </c>
      <c r="AZ378" s="5" t="s">
        <v>30</v>
      </c>
    </row>
    <row r="379" spans="1:52" s="5" customFormat="1" ht="39.9" customHeight="1" x14ac:dyDescent="0.25">
      <c r="A379" s="5">
        <f t="shared" si="5"/>
        <v>378</v>
      </c>
      <c r="B379" s="5" t="s">
        <v>2249</v>
      </c>
      <c r="C379" s="60" t="s">
        <v>6497</v>
      </c>
      <c r="D379" s="5" t="str">
        <f>VLOOKUP(C379,[1]Sheet1!$A:$B,2,0)</f>
        <v>PRB0000001</v>
      </c>
      <c r="E379" s="5" t="s">
        <v>514</v>
      </c>
      <c r="F379" s="5" t="s">
        <v>2230</v>
      </c>
      <c r="G379" s="5" t="s">
        <v>2250</v>
      </c>
      <c r="H379" s="5">
        <v>109</v>
      </c>
      <c r="J379" s="7"/>
      <c r="K379" s="5" t="s">
        <v>1776</v>
      </c>
      <c r="M379" s="5" t="s">
        <v>2235</v>
      </c>
      <c r="P379" s="5" t="s">
        <v>2251</v>
      </c>
      <c r="S379" s="5" t="s">
        <v>30</v>
      </c>
      <c r="V379" s="5" t="s">
        <v>30</v>
      </c>
      <c r="Y379" s="5" t="s">
        <v>30</v>
      </c>
      <c r="AB379" s="5" t="s">
        <v>30</v>
      </c>
      <c r="AE379" s="5" t="s">
        <v>30</v>
      </c>
      <c r="AH379" s="5" t="s">
        <v>30</v>
      </c>
      <c r="AK379" s="5" t="s">
        <v>30</v>
      </c>
      <c r="AN379" s="5" t="s">
        <v>30</v>
      </c>
      <c r="AQ379" s="5" t="s">
        <v>30</v>
      </c>
      <c r="AT379" s="5" t="s">
        <v>30</v>
      </c>
      <c r="AW379" s="5" t="s">
        <v>30</v>
      </c>
      <c r="AZ379" s="5" t="s">
        <v>30</v>
      </c>
    </row>
    <row r="380" spans="1:52" s="5" customFormat="1" ht="39.9" customHeight="1" x14ac:dyDescent="0.25">
      <c r="A380" s="5">
        <f t="shared" si="5"/>
        <v>379</v>
      </c>
      <c r="B380" s="5" t="s">
        <v>2252</v>
      </c>
      <c r="C380" s="60" t="s">
        <v>6497</v>
      </c>
      <c r="D380" s="5" t="str">
        <f>VLOOKUP(C380,[1]Sheet1!$A:$B,2,0)</f>
        <v>PRB0000001</v>
      </c>
      <c r="E380" s="5" t="s">
        <v>514</v>
      </c>
      <c r="F380" s="5" t="s">
        <v>2230</v>
      </c>
      <c r="G380" s="5" t="s">
        <v>2253</v>
      </c>
      <c r="H380" s="5">
        <v>109</v>
      </c>
      <c r="J380" s="7"/>
      <c r="K380" s="5" t="s">
        <v>1776</v>
      </c>
      <c r="L380" s="5" t="s">
        <v>30</v>
      </c>
      <c r="M380" s="5" t="s">
        <v>2254</v>
      </c>
      <c r="P380" s="5" t="s">
        <v>30</v>
      </c>
      <c r="S380" s="5" t="s">
        <v>30</v>
      </c>
      <c r="V380" s="5" t="s">
        <v>30</v>
      </c>
      <c r="Y380" s="5" t="s">
        <v>30</v>
      </c>
      <c r="AB380" s="5" t="s">
        <v>30</v>
      </c>
      <c r="AE380" s="5" t="s">
        <v>30</v>
      </c>
      <c r="AH380" s="5" t="s">
        <v>30</v>
      </c>
      <c r="AK380" s="5" t="s">
        <v>30</v>
      </c>
      <c r="AN380" s="5" t="s">
        <v>30</v>
      </c>
      <c r="AQ380" s="5" t="s">
        <v>30</v>
      </c>
      <c r="AT380" s="5" t="s">
        <v>30</v>
      </c>
      <c r="AW380" s="5" t="s">
        <v>30</v>
      </c>
      <c r="AZ380" s="5" t="s">
        <v>30</v>
      </c>
    </row>
    <row r="381" spans="1:52" s="5" customFormat="1" ht="39.9" customHeight="1" x14ac:dyDescent="0.25">
      <c r="A381" s="5">
        <f t="shared" si="5"/>
        <v>380</v>
      </c>
      <c r="B381" s="5" t="s">
        <v>2255</v>
      </c>
      <c r="C381" s="60" t="s">
        <v>6497</v>
      </c>
      <c r="D381" s="5" t="str">
        <f>VLOOKUP(C381,[1]Sheet1!$A:$B,2,0)</f>
        <v>PRB0000001</v>
      </c>
      <c r="E381" s="5" t="s">
        <v>514</v>
      </c>
      <c r="F381" s="5" t="s">
        <v>2230</v>
      </c>
      <c r="G381" s="5" t="s">
        <v>2256</v>
      </c>
      <c r="H381" s="5">
        <v>109</v>
      </c>
      <c r="J381" s="7"/>
      <c r="K381" s="5" t="s">
        <v>1776</v>
      </c>
      <c r="M381" s="5" t="s">
        <v>2235</v>
      </c>
      <c r="P381" s="5" t="s">
        <v>2257</v>
      </c>
      <c r="S381" s="5" t="s">
        <v>30</v>
      </c>
      <c r="V381" s="5" t="s">
        <v>30</v>
      </c>
      <c r="Y381" s="5" t="s">
        <v>30</v>
      </c>
      <c r="AB381" s="5" t="s">
        <v>30</v>
      </c>
      <c r="AE381" s="5" t="s">
        <v>30</v>
      </c>
      <c r="AH381" s="5" t="s">
        <v>30</v>
      </c>
      <c r="AK381" s="5" t="s">
        <v>30</v>
      </c>
      <c r="AN381" s="5" t="s">
        <v>30</v>
      </c>
      <c r="AQ381" s="5" t="s">
        <v>30</v>
      </c>
      <c r="AT381" s="5" t="s">
        <v>30</v>
      </c>
      <c r="AW381" s="5" t="s">
        <v>30</v>
      </c>
      <c r="AZ381" s="5" t="s">
        <v>30</v>
      </c>
    </row>
    <row r="382" spans="1:52" s="5" customFormat="1" ht="39.9" customHeight="1" x14ac:dyDescent="0.25">
      <c r="A382" s="5">
        <f t="shared" si="5"/>
        <v>381</v>
      </c>
      <c r="B382" s="5" t="s">
        <v>2258</v>
      </c>
      <c r="C382" s="60" t="s">
        <v>6497</v>
      </c>
      <c r="D382" s="5" t="str">
        <f>VLOOKUP(C382,[1]Sheet1!$A:$B,2,0)</f>
        <v>PRB0000001</v>
      </c>
      <c r="E382" s="5" t="s">
        <v>514</v>
      </c>
      <c r="F382" s="5" t="s">
        <v>2230</v>
      </c>
      <c r="G382" s="5" t="s">
        <v>2259</v>
      </c>
      <c r="H382" s="5">
        <v>109</v>
      </c>
      <c r="J382" s="7"/>
      <c r="K382" s="5" t="s">
        <v>1776</v>
      </c>
      <c r="L382" s="5" t="s">
        <v>30</v>
      </c>
      <c r="M382" s="5" t="s">
        <v>2260</v>
      </c>
      <c r="P382" s="5" t="s">
        <v>2261</v>
      </c>
      <c r="S382" s="5" t="s">
        <v>30</v>
      </c>
      <c r="V382" s="5" t="s">
        <v>30</v>
      </c>
      <c r="Y382" s="5" t="s">
        <v>30</v>
      </c>
      <c r="AB382" s="5" t="s">
        <v>30</v>
      </c>
      <c r="AE382" s="5" t="s">
        <v>30</v>
      </c>
      <c r="AH382" s="5" t="s">
        <v>30</v>
      </c>
      <c r="AK382" s="5" t="s">
        <v>30</v>
      </c>
      <c r="AN382" s="5" t="s">
        <v>30</v>
      </c>
      <c r="AQ382" s="5" t="s">
        <v>30</v>
      </c>
      <c r="AT382" s="5" t="s">
        <v>30</v>
      </c>
      <c r="AW382" s="5" t="s">
        <v>30</v>
      </c>
      <c r="AZ382" s="5" t="s">
        <v>30</v>
      </c>
    </row>
    <row r="383" spans="1:52" s="5" customFormat="1" ht="39.9" customHeight="1" x14ac:dyDescent="0.25">
      <c r="A383" s="5">
        <f t="shared" si="5"/>
        <v>382</v>
      </c>
      <c r="B383" s="5" t="s">
        <v>2262</v>
      </c>
      <c r="C383" s="60" t="s">
        <v>6497</v>
      </c>
      <c r="D383" s="5" t="str">
        <f>VLOOKUP(C383,[1]Sheet1!$A:$B,2,0)</f>
        <v>PRB0000001</v>
      </c>
      <c r="E383" s="5" t="s">
        <v>514</v>
      </c>
      <c r="F383" s="5" t="s">
        <v>2230</v>
      </c>
      <c r="G383" s="5" t="s">
        <v>2263</v>
      </c>
      <c r="H383" s="5">
        <v>109</v>
      </c>
      <c r="J383" s="7"/>
      <c r="K383" s="5" t="s">
        <v>1776</v>
      </c>
      <c r="M383" s="5" t="s">
        <v>2235</v>
      </c>
      <c r="P383" s="5" t="s">
        <v>2264</v>
      </c>
      <c r="S383" s="5" t="s">
        <v>30</v>
      </c>
      <c r="V383" s="5" t="s">
        <v>30</v>
      </c>
      <c r="Y383" s="5" t="s">
        <v>30</v>
      </c>
      <c r="AB383" s="5" t="s">
        <v>30</v>
      </c>
      <c r="AE383" s="5" t="s">
        <v>30</v>
      </c>
      <c r="AH383" s="5" t="s">
        <v>30</v>
      </c>
      <c r="AK383" s="5" t="s">
        <v>30</v>
      </c>
      <c r="AN383" s="5" t="s">
        <v>30</v>
      </c>
      <c r="AQ383" s="5" t="s">
        <v>30</v>
      </c>
      <c r="AT383" s="5" t="s">
        <v>30</v>
      </c>
      <c r="AW383" s="5" t="s">
        <v>30</v>
      </c>
      <c r="AZ383" s="5" t="s">
        <v>30</v>
      </c>
    </row>
    <row r="384" spans="1:52" s="5" customFormat="1" ht="39.9" customHeight="1" x14ac:dyDescent="0.25">
      <c r="A384" s="5">
        <f t="shared" si="5"/>
        <v>383</v>
      </c>
      <c r="B384" s="5" t="s">
        <v>2265</v>
      </c>
      <c r="C384" s="60" t="s">
        <v>6497</v>
      </c>
      <c r="D384" s="5" t="str">
        <f>VLOOKUP(C384,[1]Sheet1!$A:$B,2,0)</f>
        <v>PRB0000001</v>
      </c>
      <c r="E384" s="5" t="s">
        <v>514</v>
      </c>
      <c r="F384" s="5" t="s">
        <v>2230</v>
      </c>
      <c r="G384" s="5" t="s">
        <v>2266</v>
      </c>
      <c r="H384" s="5">
        <v>109</v>
      </c>
      <c r="J384" s="7"/>
      <c r="K384" s="5" t="s">
        <v>1776</v>
      </c>
      <c r="M384" s="5" t="s">
        <v>2235</v>
      </c>
      <c r="P384" s="5" t="s">
        <v>2267</v>
      </c>
      <c r="S384" s="5" t="s">
        <v>30</v>
      </c>
      <c r="V384" s="5" t="s">
        <v>30</v>
      </c>
      <c r="Y384" s="5" t="s">
        <v>30</v>
      </c>
      <c r="AB384" s="5" t="s">
        <v>30</v>
      </c>
      <c r="AE384" s="5" t="s">
        <v>30</v>
      </c>
      <c r="AH384" s="5" t="s">
        <v>30</v>
      </c>
      <c r="AK384" s="5" t="s">
        <v>30</v>
      </c>
      <c r="AN384" s="5" t="s">
        <v>30</v>
      </c>
      <c r="AQ384" s="5" t="s">
        <v>30</v>
      </c>
      <c r="AT384" s="5" t="s">
        <v>30</v>
      </c>
      <c r="AW384" s="5" t="s">
        <v>30</v>
      </c>
      <c r="AZ384" s="5" t="s">
        <v>30</v>
      </c>
    </row>
    <row r="385" spans="1:52" s="5" customFormat="1" ht="39.9" customHeight="1" x14ac:dyDescent="0.25">
      <c r="A385" s="5">
        <f t="shared" si="5"/>
        <v>384</v>
      </c>
      <c r="B385" s="5" t="s">
        <v>2268</v>
      </c>
      <c r="C385" s="60" t="s">
        <v>6497</v>
      </c>
      <c r="D385" s="5" t="str">
        <f>VLOOKUP(C385,[1]Sheet1!$A:$B,2,0)</f>
        <v>PRB0000001</v>
      </c>
      <c r="E385" s="5" t="s">
        <v>514</v>
      </c>
      <c r="F385" s="5" t="s">
        <v>2230</v>
      </c>
      <c r="G385" s="5" t="s">
        <v>2269</v>
      </c>
      <c r="H385" s="5">
        <v>109</v>
      </c>
      <c r="J385" s="7"/>
      <c r="K385" s="5" t="s">
        <v>1776</v>
      </c>
      <c r="M385" s="5" t="s">
        <v>2235</v>
      </c>
      <c r="P385" s="5" t="s">
        <v>2270</v>
      </c>
      <c r="S385" s="5" t="s">
        <v>30</v>
      </c>
      <c r="V385" s="5" t="s">
        <v>30</v>
      </c>
      <c r="Y385" s="5" t="s">
        <v>30</v>
      </c>
      <c r="AB385" s="5" t="s">
        <v>30</v>
      </c>
      <c r="AE385" s="5" t="s">
        <v>30</v>
      </c>
      <c r="AH385" s="5" t="s">
        <v>30</v>
      </c>
      <c r="AK385" s="5" t="s">
        <v>30</v>
      </c>
      <c r="AN385" s="5" t="s">
        <v>30</v>
      </c>
      <c r="AQ385" s="5" t="s">
        <v>30</v>
      </c>
      <c r="AT385" s="5" t="s">
        <v>30</v>
      </c>
      <c r="AW385" s="5" t="s">
        <v>30</v>
      </c>
      <c r="AZ385" s="5" t="s">
        <v>30</v>
      </c>
    </row>
    <row r="386" spans="1:52" s="5" customFormat="1" ht="39.9" customHeight="1" x14ac:dyDescent="0.25">
      <c r="A386" s="5">
        <f t="shared" si="5"/>
        <v>385</v>
      </c>
      <c r="B386" s="5" t="s">
        <v>2271</v>
      </c>
      <c r="C386" s="60" t="s">
        <v>6497</v>
      </c>
      <c r="D386" s="5" t="str">
        <f>VLOOKUP(C386,[1]Sheet1!$A:$B,2,0)</f>
        <v>PRB0000001</v>
      </c>
      <c r="E386" s="5" t="s">
        <v>514</v>
      </c>
      <c r="F386" s="5" t="s">
        <v>2230</v>
      </c>
      <c r="G386" s="5" t="s">
        <v>2272</v>
      </c>
      <c r="H386" s="5">
        <v>109</v>
      </c>
      <c r="J386" s="7"/>
      <c r="K386" s="5" t="s">
        <v>1776</v>
      </c>
      <c r="M386" s="5" t="s">
        <v>2235</v>
      </c>
      <c r="P386" s="5" t="s">
        <v>2273</v>
      </c>
      <c r="S386" s="5" t="s">
        <v>30</v>
      </c>
      <c r="V386" s="5" t="s">
        <v>30</v>
      </c>
      <c r="Y386" s="5" t="s">
        <v>30</v>
      </c>
      <c r="AB386" s="5" t="s">
        <v>30</v>
      </c>
      <c r="AE386" s="5" t="s">
        <v>30</v>
      </c>
      <c r="AH386" s="5" t="s">
        <v>30</v>
      </c>
      <c r="AK386" s="5" t="s">
        <v>30</v>
      </c>
      <c r="AN386" s="5" t="s">
        <v>30</v>
      </c>
      <c r="AQ386" s="5" t="s">
        <v>30</v>
      </c>
      <c r="AT386" s="5" t="s">
        <v>30</v>
      </c>
      <c r="AW386" s="5" t="s">
        <v>30</v>
      </c>
      <c r="AZ386" s="5" t="s">
        <v>30</v>
      </c>
    </row>
    <row r="387" spans="1:52" s="5" customFormat="1" ht="39.9" customHeight="1" x14ac:dyDescent="0.25">
      <c r="A387" s="5">
        <f t="shared" si="5"/>
        <v>386</v>
      </c>
      <c r="B387" s="5" t="s">
        <v>2274</v>
      </c>
      <c r="C387" s="60" t="s">
        <v>6497</v>
      </c>
      <c r="D387" s="5" t="str">
        <f>VLOOKUP(C387,[1]Sheet1!$A:$B,2,0)</f>
        <v>PRB0000001</v>
      </c>
      <c r="E387" s="5" t="s">
        <v>514</v>
      </c>
      <c r="F387" s="5" t="s">
        <v>2230</v>
      </c>
      <c r="G387" s="5" t="s">
        <v>2275</v>
      </c>
      <c r="H387" s="5">
        <v>109</v>
      </c>
      <c r="J387" s="7"/>
      <c r="K387" s="5" t="s">
        <v>1776</v>
      </c>
      <c r="M387" s="5" t="s">
        <v>2235</v>
      </c>
      <c r="P387" s="5" t="s">
        <v>2276</v>
      </c>
      <c r="S387" s="5" t="s">
        <v>30</v>
      </c>
      <c r="V387" s="5" t="s">
        <v>30</v>
      </c>
      <c r="Y387" s="5" t="s">
        <v>30</v>
      </c>
      <c r="AB387" s="5" t="s">
        <v>30</v>
      </c>
      <c r="AE387" s="5" t="s">
        <v>30</v>
      </c>
      <c r="AH387" s="5" t="s">
        <v>30</v>
      </c>
      <c r="AK387" s="5" t="s">
        <v>30</v>
      </c>
      <c r="AN387" s="5" t="s">
        <v>30</v>
      </c>
      <c r="AQ387" s="5" t="s">
        <v>30</v>
      </c>
      <c r="AT387" s="5" t="s">
        <v>30</v>
      </c>
      <c r="AW387" s="5" t="s">
        <v>30</v>
      </c>
      <c r="AZ387" s="5" t="s">
        <v>30</v>
      </c>
    </row>
    <row r="388" spans="1:52" s="5" customFormat="1" ht="39.9" customHeight="1" x14ac:dyDescent="0.25">
      <c r="A388" s="5">
        <f t="shared" si="5"/>
        <v>387</v>
      </c>
      <c r="B388" s="5" t="s">
        <v>2277</v>
      </c>
      <c r="C388" s="60" t="s">
        <v>6497</v>
      </c>
      <c r="D388" s="5" t="str">
        <f>VLOOKUP(C388,[1]Sheet1!$A:$B,2,0)</f>
        <v>PRB0000001</v>
      </c>
      <c r="E388" s="5" t="s">
        <v>514</v>
      </c>
      <c r="F388" s="5" t="s">
        <v>2230</v>
      </c>
      <c r="G388" s="5" t="s">
        <v>2278</v>
      </c>
      <c r="H388" s="5">
        <v>109</v>
      </c>
      <c r="J388" s="7"/>
      <c r="K388" s="5" t="s">
        <v>1776</v>
      </c>
      <c r="M388" s="5" t="s">
        <v>2235</v>
      </c>
      <c r="P388" s="5" t="s">
        <v>2279</v>
      </c>
      <c r="S388" s="5" t="s">
        <v>30</v>
      </c>
      <c r="V388" s="5" t="s">
        <v>30</v>
      </c>
      <c r="Y388" s="5" t="s">
        <v>30</v>
      </c>
      <c r="AB388" s="5" t="s">
        <v>30</v>
      </c>
      <c r="AE388" s="5" t="s">
        <v>30</v>
      </c>
      <c r="AH388" s="5" t="s">
        <v>30</v>
      </c>
      <c r="AK388" s="5" t="s">
        <v>30</v>
      </c>
      <c r="AN388" s="5" t="s">
        <v>30</v>
      </c>
      <c r="AQ388" s="5" t="s">
        <v>30</v>
      </c>
      <c r="AT388" s="5" t="s">
        <v>30</v>
      </c>
      <c r="AW388" s="5" t="s">
        <v>30</v>
      </c>
      <c r="AZ388" s="5" t="s">
        <v>30</v>
      </c>
    </row>
    <row r="389" spans="1:52" s="5" customFormat="1" ht="39.9" customHeight="1" x14ac:dyDescent="0.25">
      <c r="A389" s="5">
        <f t="shared" si="5"/>
        <v>388</v>
      </c>
      <c r="B389" s="5" t="s">
        <v>2280</v>
      </c>
      <c r="C389" s="60" t="s">
        <v>6497</v>
      </c>
      <c r="D389" s="5" t="str">
        <f>VLOOKUP(C389,[1]Sheet1!$A:$B,2,0)</f>
        <v>PRB0000001</v>
      </c>
      <c r="E389" s="5" t="s">
        <v>514</v>
      </c>
      <c r="F389" s="5" t="s">
        <v>2230</v>
      </c>
      <c r="G389" s="5" t="s">
        <v>2281</v>
      </c>
      <c r="H389" s="5">
        <v>115</v>
      </c>
      <c r="J389" s="7"/>
      <c r="K389" s="5" t="s">
        <v>1776</v>
      </c>
      <c r="M389" s="5" t="s">
        <v>2282</v>
      </c>
      <c r="P389" s="5" t="s">
        <v>2235</v>
      </c>
      <c r="S389" s="5" t="s">
        <v>30</v>
      </c>
      <c r="V389" s="5" t="s">
        <v>30</v>
      </c>
      <c r="Y389" s="5" t="s">
        <v>30</v>
      </c>
      <c r="AB389" s="5" t="s">
        <v>30</v>
      </c>
      <c r="AE389" s="5" t="s">
        <v>30</v>
      </c>
      <c r="AH389" s="5" t="s">
        <v>30</v>
      </c>
      <c r="AK389" s="5" t="s">
        <v>30</v>
      </c>
      <c r="AN389" s="5" t="s">
        <v>30</v>
      </c>
      <c r="AQ389" s="5" t="s">
        <v>30</v>
      </c>
      <c r="AT389" s="5" t="s">
        <v>30</v>
      </c>
      <c r="AW389" s="5" t="s">
        <v>30</v>
      </c>
      <c r="AZ389" s="5" t="s">
        <v>30</v>
      </c>
    </row>
    <row r="390" spans="1:52" s="5" customFormat="1" ht="39.9" customHeight="1" x14ac:dyDescent="0.25">
      <c r="A390" s="5">
        <f t="shared" si="5"/>
        <v>389</v>
      </c>
      <c r="B390" s="5" t="s">
        <v>2283</v>
      </c>
      <c r="C390" s="60" t="s">
        <v>6497</v>
      </c>
      <c r="D390" s="5" t="str">
        <f>VLOOKUP(C390,[1]Sheet1!$A:$B,2,0)</f>
        <v>PRB0000001</v>
      </c>
      <c r="E390" s="5" t="s">
        <v>514</v>
      </c>
      <c r="F390" s="5" t="s">
        <v>2230</v>
      </c>
      <c r="G390" s="5" t="s">
        <v>2284</v>
      </c>
      <c r="H390" s="5">
        <v>109</v>
      </c>
      <c r="J390" s="7"/>
      <c r="K390" s="5" t="s">
        <v>1776</v>
      </c>
      <c r="M390" s="5" t="s">
        <v>2235</v>
      </c>
      <c r="P390" s="5" t="s">
        <v>2285</v>
      </c>
      <c r="S390" s="5" t="s">
        <v>30</v>
      </c>
      <c r="V390" s="5" t="s">
        <v>30</v>
      </c>
      <c r="Y390" s="5" t="s">
        <v>30</v>
      </c>
      <c r="AB390" s="5" t="s">
        <v>30</v>
      </c>
      <c r="AE390" s="5" t="s">
        <v>30</v>
      </c>
      <c r="AH390" s="5" t="s">
        <v>30</v>
      </c>
      <c r="AK390" s="5" t="s">
        <v>30</v>
      </c>
      <c r="AN390" s="5" t="s">
        <v>30</v>
      </c>
      <c r="AQ390" s="5" t="s">
        <v>30</v>
      </c>
      <c r="AT390" s="5" t="s">
        <v>30</v>
      </c>
      <c r="AW390" s="5" t="s">
        <v>30</v>
      </c>
      <c r="AZ390" s="5" t="s">
        <v>30</v>
      </c>
    </row>
    <row r="391" spans="1:52" s="5" customFormat="1" ht="39.9" customHeight="1" x14ac:dyDescent="0.25">
      <c r="A391" s="5">
        <f t="shared" ref="A391:A454" si="6">A390+1</f>
        <v>390</v>
      </c>
      <c r="B391" s="5" t="s">
        <v>2286</v>
      </c>
      <c r="C391" s="60" t="s">
        <v>6497</v>
      </c>
      <c r="D391" s="5" t="str">
        <f>VLOOKUP(C391,[1]Sheet1!$A:$B,2,0)</f>
        <v>PRB0000001</v>
      </c>
      <c r="E391" s="5" t="s">
        <v>514</v>
      </c>
      <c r="F391" s="5" t="s">
        <v>2230</v>
      </c>
      <c r="G391" s="5" t="s">
        <v>2287</v>
      </c>
      <c r="H391" s="5">
        <v>109</v>
      </c>
      <c r="J391" s="7"/>
      <c r="K391" s="5" t="s">
        <v>1776</v>
      </c>
      <c r="L391" s="5" t="s">
        <v>30</v>
      </c>
      <c r="M391" s="5" t="s">
        <v>2288</v>
      </c>
      <c r="P391" s="5" t="s">
        <v>30</v>
      </c>
      <c r="S391" s="5" t="s">
        <v>30</v>
      </c>
      <c r="V391" s="5" t="s">
        <v>30</v>
      </c>
      <c r="Y391" s="5" t="s">
        <v>30</v>
      </c>
      <c r="AB391" s="5" t="s">
        <v>30</v>
      </c>
      <c r="AE391" s="5" t="s">
        <v>30</v>
      </c>
      <c r="AH391" s="5" t="s">
        <v>30</v>
      </c>
      <c r="AK391" s="5" t="s">
        <v>30</v>
      </c>
      <c r="AN391" s="5" t="s">
        <v>30</v>
      </c>
      <c r="AQ391" s="5" t="s">
        <v>30</v>
      </c>
      <c r="AT391" s="5" t="s">
        <v>30</v>
      </c>
      <c r="AW391" s="5" t="s">
        <v>30</v>
      </c>
      <c r="AZ391" s="5" t="s">
        <v>30</v>
      </c>
    </row>
    <row r="392" spans="1:52" s="5" customFormat="1" ht="39.9" customHeight="1" x14ac:dyDescent="0.25">
      <c r="A392" s="5">
        <f t="shared" si="6"/>
        <v>391</v>
      </c>
      <c r="B392" s="5" t="s">
        <v>2289</v>
      </c>
      <c r="C392" s="60" t="s">
        <v>6497</v>
      </c>
      <c r="D392" s="5" t="str">
        <f>VLOOKUP(C392,[1]Sheet1!$A:$B,2,0)</f>
        <v>PRB0000001</v>
      </c>
      <c r="E392" s="5" t="s">
        <v>514</v>
      </c>
      <c r="F392" s="5" t="s">
        <v>2230</v>
      </c>
      <c r="G392" s="5" t="s">
        <v>2290</v>
      </c>
      <c r="H392" s="5">
        <v>109</v>
      </c>
      <c r="J392" s="7"/>
      <c r="K392" s="5" t="s">
        <v>1776</v>
      </c>
      <c r="M392" s="5" t="s">
        <v>2235</v>
      </c>
      <c r="P392" s="5" t="s">
        <v>2291</v>
      </c>
      <c r="S392" s="5" t="s">
        <v>30</v>
      </c>
      <c r="V392" s="5" t="s">
        <v>30</v>
      </c>
      <c r="Y392" s="5" t="s">
        <v>30</v>
      </c>
      <c r="AB392" s="5" t="s">
        <v>30</v>
      </c>
      <c r="AE392" s="5" t="s">
        <v>30</v>
      </c>
      <c r="AH392" s="5" t="s">
        <v>30</v>
      </c>
      <c r="AK392" s="5" t="s">
        <v>30</v>
      </c>
      <c r="AN392" s="5" t="s">
        <v>30</v>
      </c>
      <c r="AQ392" s="5" t="s">
        <v>30</v>
      </c>
      <c r="AT392" s="5" t="s">
        <v>30</v>
      </c>
      <c r="AW392" s="5" t="s">
        <v>30</v>
      </c>
      <c r="AZ392" s="5" t="s">
        <v>30</v>
      </c>
    </row>
    <row r="393" spans="1:52" s="5" customFormat="1" ht="39.9" customHeight="1" x14ac:dyDescent="0.25">
      <c r="A393" s="5">
        <f t="shared" si="6"/>
        <v>392</v>
      </c>
      <c r="B393" s="5" t="s">
        <v>2292</v>
      </c>
      <c r="C393" s="60" t="s">
        <v>6497</v>
      </c>
      <c r="D393" s="5" t="str">
        <f>VLOOKUP(C393,[1]Sheet1!$A:$B,2,0)</f>
        <v>PRB0000001</v>
      </c>
      <c r="E393" s="5" t="s">
        <v>514</v>
      </c>
      <c r="F393" s="5" t="s">
        <v>2230</v>
      </c>
      <c r="G393" s="5" t="s">
        <v>2293</v>
      </c>
      <c r="H393" s="5">
        <v>109</v>
      </c>
      <c r="J393" s="7"/>
      <c r="K393" s="5" t="s">
        <v>1776</v>
      </c>
      <c r="L393" s="5" t="s">
        <v>30</v>
      </c>
      <c r="M393" s="5" t="s">
        <v>2294</v>
      </c>
      <c r="P393" s="5" t="s">
        <v>30</v>
      </c>
      <c r="S393" s="5" t="s">
        <v>30</v>
      </c>
      <c r="V393" s="5" t="s">
        <v>30</v>
      </c>
      <c r="Y393" s="5" t="s">
        <v>30</v>
      </c>
      <c r="AB393" s="5" t="s">
        <v>30</v>
      </c>
      <c r="AE393" s="5" t="s">
        <v>30</v>
      </c>
      <c r="AH393" s="5" t="s">
        <v>30</v>
      </c>
      <c r="AK393" s="5" t="s">
        <v>30</v>
      </c>
      <c r="AN393" s="5" t="s">
        <v>30</v>
      </c>
      <c r="AQ393" s="5" t="s">
        <v>30</v>
      </c>
      <c r="AT393" s="5" t="s">
        <v>30</v>
      </c>
      <c r="AW393" s="5" t="s">
        <v>30</v>
      </c>
      <c r="AZ393" s="5" t="s">
        <v>30</v>
      </c>
    </row>
    <row r="394" spans="1:52" s="5" customFormat="1" ht="39.9" customHeight="1" x14ac:dyDescent="0.25">
      <c r="A394" s="5">
        <f t="shared" si="6"/>
        <v>393</v>
      </c>
      <c r="B394" s="5" t="s">
        <v>2295</v>
      </c>
      <c r="C394" s="60" t="s">
        <v>6497</v>
      </c>
      <c r="D394" s="5" t="str">
        <f>VLOOKUP(C394,[1]Sheet1!$A:$B,2,0)</f>
        <v>PRB0000001</v>
      </c>
      <c r="E394" s="5" t="s">
        <v>514</v>
      </c>
      <c r="F394" s="5" t="s">
        <v>2230</v>
      </c>
      <c r="G394" s="5" t="s">
        <v>2296</v>
      </c>
      <c r="H394" s="5">
        <v>109</v>
      </c>
      <c r="J394" s="7"/>
      <c r="K394" s="5" t="s">
        <v>1776</v>
      </c>
      <c r="M394" s="5" t="s">
        <v>2235</v>
      </c>
      <c r="P394" s="5" t="s">
        <v>2297</v>
      </c>
      <c r="S394" s="5" t="s">
        <v>30</v>
      </c>
      <c r="V394" s="5" t="s">
        <v>30</v>
      </c>
      <c r="Y394" s="5" t="s">
        <v>30</v>
      </c>
      <c r="AB394" s="5" t="s">
        <v>30</v>
      </c>
      <c r="AE394" s="5" t="s">
        <v>30</v>
      </c>
      <c r="AH394" s="5" t="s">
        <v>30</v>
      </c>
      <c r="AK394" s="5" t="s">
        <v>30</v>
      </c>
      <c r="AN394" s="5" t="s">
        <v>30</v>
      </c>
      <c r="AQ394" s="5" t="s">
        <v>30</v>
      </c>
      <c r="AT394" s="5" t="s">
        <v>30</v>
      </c>
      <c r="AW394" s="5" t="s">
        <v>30</v>
      </c>
      <c r="AZ394" s="5" t="s">
        <v>30</v>
      </c>
    </row>
    <row r="395" spans="1:52" s="5" customFormat="1" ht="39.9" customHeight="1" x14ac:dyDescent="0.25">
      <c r="A395" s="5">
        <f t="shared" si="6"/>
        <v>394</v>
      </c>
      <c r="B395" s="5" t="s">
        <v>2298</v>
      </c>
      <c r="C395" s="60" t="s">
        <v>6497</v>
      </c>
      <c r="D395" s="5" t="str">
        <f>VLOOKUP(C395,[1]Sheet1!$A:$B,2,0)</f>
        <v>PRB0000001</v>
      </c>
      <c r="E395" s="5" t="s">
        <v>514</v>
      </c>
      <c r="F395" s="5" t="s">
        <v>2230</v>
      </c>
      <c r="G395" s="5" t="s">
        <v>2299</v>
      </c>
      <c r="H395" s="5">
        <v>109</v>
      </c>
      <c r="J395" s="7"/>
      <c r="K395" s="5" t="s">
        <v>1776</v>
      </c>
      <c r="M395" s="5" t="s">
        <v>2300</v>
      </c>
      <c r="P395" s="5" t="s">
        <v>2235</v>
      </c>
      <c r="S395" s="5" t="s">
        <v>30</v>
      </c>
      <c r="V395" s="5" t="s">
        <v>30</v>
      </c>
      <c r="Y395" s="5" t="s">
        <v>30</v>
      </c>
      <c r="AB395" s="5" t="s">
        <v>30</v>
      </c>
      <c r="AE395" s="5" t="s">
        <v>30</v>
      </c>
      <c r="AH395" s="5" t="s">
        <v>30</v>
      </c>
      <c r="AK395" s="5" t="s">
        <v>30</v>
      </c>
      <c r="AN395" s="5" t="s">
        <v>30</v>
      </c>
      <c r="AQ395" s="5" t="s">
        <v>30</v>
      </c>
      <c r="AT395" s="5" t="s">
        <v>30</v>
      </c>
      <c r="AW395" s="5" t="s">
        <v>30</v>
      </c>
      <c r="AZ395" s="5" t="s">
        <v>30</v>
      </c>
    </row>
    <row r="396" spans="1:52" s="5" customFormat="1" ht="39.9" customHeight="1" x14ac:dyDescent="0.25">
      <c r="A396" s="5">
        <f t="shared" si="6"/>
        <v>395</v>
      </c>
      <c r="B396" s="5" t="s">
        <v>2301</v>
      </c>
      <c r="C396" s="60" t="s">
        <v>6497</v>
      </c>
      <c r="D396" s="5" t="str">
        <f>VLOOKUP(C396,[1]Sheet1!$A:$B,2,0)</f>
        <v>PRB0000001</v>
      </c>
      <c r="E396" s="5" t="s">
        <v>514</v>
      </c>
      <c r="F396" s="5" t="s">
        <v>2230</v>
      </c>
      <c r="G396" s="5" t="s">
        <v>2302</v>
      </c>
      <c r="H396" s="5">
        <v>109</v>
      </c>
      <c r="J396" s="7"/>
      <c r="K396" s="5" t="s">
        <v>1776</v>
      </c>
      <c r="M396" s="5" t="s">
        <v>2235</v>
      </c>
      <c r="P396" s="5" t="s">
        <v>2303</v>
      </c>
      <c r="S396" s="5" t="s">
        <v>30</v>
      </c>
      <c r="V396" s="5" t="s">
        <v>30</v>
      </c>
      <c r="Y396" s="5" t="s">
        <v>30</v>
      </c>
      <c r="AB396" s="5" t="s">
        <v>30</v>
      </c>
      <c r="AE396" s="5" t="s">
        <v>30</v>
      </c>
      <c r="AH396" s="5" t="s">
        <v>30</v>
      </c>
      <c r="AK396" s="5" t="s">
        <v>30</v>
      </c>
      <c r="AN396" s="5" t="s">
        <v>30</v>
      </c>
      <c r="AQ396" s="5" t="s">
        <v>30</v>
      </c>
      <c r="AT396" s="5" t="s">
        <v>30</v>
      </c>
      <c r="AW396" s="5" t="s">
        <v>30</v>
      </c>
      <c r="AZ396" s="5" t="s">
        <v>30</v>
      </c>
    </row>
    <row r="397" spans="1:52" s="5" customFormat="1" ht="39.9" customHeight="1" x14ac:dyDescent="0.25">
      <c r="A397" s="5">
        <f t="shared" si="6"/>
        <v>396</v>
      </c>
      <c r="B397" s="5" t="s">
        <v>2304</v>
      </c>
      <c r="C397" s="60" t="s">
        <v>6497</v>
      </c>
      <c r="D397" s="5" t="str">
        <f>VLOOKUP(C397,[1]Sheet1!$A:$B,2,0)</f>
        <v>PRB0000001</v>
      </c>
      <c r="E397" s="5" t="s">
        <v>514</v>
      </c>
      <c r="F397" s="5" t="s">
        <v>2230</v>
      </c>
      <c r="G397" s="5" t="s">
        <v>2305</v>
      </c>
      <c r="H397" s="5">
        <v>109</v>
      </c>
      <c r="J397" s="7"/>
      <c r="K397" s="5" t="s">
        <v>1776</v>
      </c>
      <c r="M397" s="5" t="s">
        <v>2235</v>
      </c>
      <c r="P397" s="5" t="s">
        <v>2306</v>
      </c>
      <c r="S397" s="5" t="s">
        <v>30</v>
      </c>
      <c r="V397" s="5" t="s">
        <v>30</v>
      </c>
      <c r="Y397" s="5" t="s">
        <v>30</v>
      </c>
      <c r="AB397" s="5" t="s">
        <v>30</v>
      </c>
      <c r="AE397" s="5" t="s">
        <v>30</v>
      </c>
      <c r="AH397" s="5" t="s">
        <v>30</v>
      </c>
      <c r="AK397" s="5" t="s">
        <v>30</v>
      </c>
      <c r="AN397" s="5" t="s">
        <v>30</v>
      </c>
      <c r="AQ397" s="5" t="s">
        <v>30</v>
      </c>
      <c r="AT397" s="5" t="s">
        <v>30</v>
      </c>
      <c r="AW397" s="5" t="s">
        <v>30</v>
      </c>
      <c r="AZ397" s="5" t="s">
        <v>30</v>
      </c>
    </row>
    <row r="398" spans="1:52" s="5" customFormat="1" ht="39.9" customHeight="1" x14ac:dyDescent="0.25">
      <c r="A398" s="5">
        <f t="shared" si="6"/>
        <v>397</v>
      </c>
      <c r="B398" s="5" t="s">
        <v>2307</v>
      </c>
      <c r="C398" s="60" t="s">
        <v>6497</v>
      </c>
      <c r="D398" s="5" t="str">
        <f>VLOOKUP(C398,[1]Sheet1!$A:$B,2,0)</f>
        <v>PRB0000001</v>
      </c>
      <c r="E398" s="5" t="s">
        <v>20</v>
      </c>
      <c r="F398" s="5" t="s">
        <v>2230</v>
      </c>
      <c r="G398" s="5" t="s">
        <v>2308</v>
      </c>
      <c r="H398" s="5">
        <v>46</v>
      </c>
      <c r="J398" s="7"/>
      <c r="K398" s="5" t="s">
        <v>1776</v>
      </c>
      <c r="M398" s="5" t="s">
        <v>2309</v>
      </c>
      <c r="P398" s="5" t="s">
        <v>2310</v>
      </c>
      <c r="S398" s="5" t="s">
        <v>2311</v>
      </c>
      <c r="V398" s="5" t="s">
        <v>2312</v>
      </c>
      <c r="Y398" s="5" t="s">
        <v>2313</v>
      </c>
      <c r="AB398" s="5" t="s">
        <v>30</v>
      </c>
      <c r="AE398" s="5" t="s">
        <v>30</v>
      </c>
      <c r="AH398" s="5" t="s">
        <v>30</v>
      </c>
      <c r="AK398" s="5" t="s">
        <v>30</v>
      </c>
      <c r="AN398" s="5" t="s">
        <v>30</v>
      </c>
      <c r="AQ398" s="5" t="s">
        <v>30</v>
      </c>
      <c r="AT398" s="5" t="s">
        <v>30</v>
      </c>
      <c r="AW398" s="5" t="s">
        <v>30</v>
      </c>
      <c r="AZ398" s="5" t="s">
        <v>30</v>
      </c>
    </row>
    <row r="399" spans="1:52" s="5" customFormat="1" ht="39.9" customHeight="1" x14ac:dyDescent="0.25">
      <c r="A399" s="5">
        <f t="shared" si="6"/>
        <v>398</v>
      </c>
      <c r="B399" s="5" t="s">
        <v>2314</v>
      </c>
      <c r="C399" s="60" t="s">
        <v>6497</v>
      </c>
      <c r="D399" s="5" t="str">
        <f>VLOOKUP(C399,[1]Sheet1!$A:$B,2,0)</f>
        <v>PRB0000001</v>
      </c>
      <c r="E399" s="5" t="s">
        <v>2315</v>
      </c>
      <c r="F399" s="5" t="s">
        <v>2316</v>
      </c>
      <c r="G399" s="5" t="s">
        <v>2317</v>
      </c>
      <c r="H399" s="5">
        <v>27</v>
      </c>
      <c r="J399" s="7"/>
      <c r="K399" s="5" t="s">
        <v>1776</v>
      </c>
      <c r="L399" s="5" t="s">
        <v>30</v>
      </c>
      <c r="M399" s="5" t="s">
        <v>2318</v>
      </c>
      <c r="P399" s="5" t="s">
        <v>30</v>
      </c>
      <c r="S399" s="5" t="s">
        <v>30</v>
      </c>
      <c r="V399" s="5" t="s">
        <v>30</v>
      </c>
      <c r="Y399" s="5" t="s">
        <v>30</v>
      </c>
      <c r="AB399" s="5" t="s">
        <v>30</v>
      </c>
      <c r="AE399" s="5" t="s">
        <v>30</v>
      </c>
      <c r="AH399" s="5" t="s">
        <v>30</v>
      </c>
      <c r="AK399" s="5" t="s">
        <v>30</v>
      </c>
      <c r="AN399" s="5" t="s">
        <v>30</v>
      </c>
      <c r="AQ399" s="5" t="s">
        <v>30</v>
      </c>
      <c r="AT399" s="5" t="s">
        <v>30</v>
      </c>
      <c r="AW399" s="5" t="s">
        <v>30</v>
      </c>
      <c r="AZ399" s="5" t="s">
        <v>30</v>
      </c>
    </row>
    <row r="400" spans="1:52" s="5" customFormat="1" ht="39.9" customHeight="1" x14ac:dyDescent="0.25">
      <c r="A400" s="5">
        <f t="shared" si="6"/>
        <v>399</v>
      </c>
      <c r="B400" s="5" t="s">
        <v>2319</v>
      </c>
      <c r="C400" s="60" t="s">
        <v>6497</v>
      </c>
      <c r="D400" s="5" t="str">
        <f>VLOOKUP(C400,[1]Sheet1!$A:$B,2,0)</f>
        <v>PRB0000001</v>
      </c>
      <c r="E400" s="5" t="s">
        <v>1957</v>
      </c>
      <c r="F400" s="5" t="s">
        <v>2320</v>
      </c>
      <c r="G400" s="5" t="s">
        <v>2321</v>
      </c>
      <c r="H400" s="5">
        <v>28</v>
      </c>
      <c r="J400" s="7"/>
      <c r="K400" s="5" t="s">
        <v>1776</v>
      </c>
      <c r="M400" s="5" t="s">
        <v>2322</v>
      </c>
      <c r="P400" s="5" t="s">
        <v>30</v>
      </c>
      <c r="S400" s="5" t="s">
        <v>30</v>
      </c>
      <c r="V400" s="5" t="s">
        <v>30</v>
      </c>
      <c r="Y400" s="5" t="s">
        <v>30</v>
      </c>
      <c r="AB400" s="5" t="s">
        <v>30</v>
      </c>
      <c r="AE400" s="5" t="s">
        <v>30</v>
      </c>
      <c r="AH400" s="5" t="s">
        <v>30</v>
      </c>
      <c r="AK400" s="5" t="s">
        <v>30</v>
      </c>
      <c r="AN400" s="5" t="s">
        <v>30</v>
      </c>
      <c r="AQ400" s="5" t="s">
        <v>30</v>
      </c>
      <c r="AT400" s="5" t="s">
        <v>30</v>
      </c>
      <c r="AW400" s="5" t="s">
        <v>30</v>
      </c>
      <c r="AZ400" s="5" t="s">
        <v>30</v>
      </c>
    </row>
    <row r="401" spans="1:52" s="5" customFormat="1" ht="39.9" customHeight="1" x14ac:dyDescent="0.25">
      <c r="A401" s="5">
        <f t="shared" si="6"/>
        <v>400</v>
      </c>
      <c r="B401" s="5" t="s">
        <v>2323</v>
      </c>
      <c r="C401" s="60" t="s">
        <v>6497</v>
      </c>
      <c r="D401" s="5" t="str">
        <f>VLOOKUP(C401,[1]Sheet1!$A:$B,2,0)</f>
        <v>PRB0000001</v>
      </c>
      <c r="E401" s="5" t="s">
        <v>199</v>
      </c>
      <c r="F401" s="5" t="s">
        <v>2094</v>
      </c>
      <c r="G401" s="5" t="s">
        <v>2324</v>
      </c>
      <c r="H401" s="5">
        <v>53</v>
      </c>
      <c r="J401" s="7"/>
      <c r="K401" s="5" t="s">
        <v>1776</v>
      </c>
      <c r="M401" s="5" t="s">
        <v>2325</v>
      </c>
      <c r="P401" s="5" t="s">
        <v>30</v>
      </c>
      <c r="S401" s="5" t="s">
        <v>30</v>
      </c>
      <c r="V401" s="5" t="s">
        <v>30</v>
      </c>
      <c r="Y401" s="5" t="s">
        <v>30</v>
      </c>
      <c r="AB401" s="5" t="s">
        <v>30</v>
      </c>
      <c r="AE401" s="5" t="s">
        <v>30</v>
      </c>
      <c r="AH401" s="5" t="s">
        <v>30</v>
      </c>
      <c r="AK401" s="5" t="s">
        <v>30</v>
      </c>
      <c r="AN401" s="5" t="s">
        <v>30</v>
      </c>
      <c r="AQ401" s="5" t="s">
        <v>30</v>
      </c>
      <c r="AT401" s="5" t="s">
        <v>30</v>
      </c>
      <c r="AW401" s="5" t="s">
        <v>30</v>
      </c>
      <c r="AZ401" s="5" t="s">
        <v>30</v>
      </c>
    </row>
    <row r="402" spans="1:52" s="5" customFormat="1" ht="39.9" customHeight="1" x14ac:dyDescent="0.25">
      <c r="A402" s="5">
        <f t="shared" si="6"/>
        <v>401</v>
      </c>
      <c r="B402" s="5" t="s">
        <v>2326</v>
      </c>
      <c r="C402" s="60" t="s">
        <v>6497</v>
      </c>
      <c r="D402" s="5" t="str">
        <f>VLOOKUP(C402,[1]Sheet1!$A:$B,2,0)</f>
        <v>PRB0000001</v>
      </c>
      <c r="E402" s="5" t="s">
        <v>514</v>
      </c>
      <c r="F402" s="5" t="s">
        <v>2327</v>
      </c>
      <c r="G402" s="5" t="s">
        <v>2328</v>
      </c>
      <c r="H402" s="5">
        <v>404</v>
      </c>
      <c r="J402" s="7"/>
      <c r="K402" s="5" t="s">
        <v>1776</v>
      </c>
      <c r="L402" s="5" t="s">
        <v>30</v>
      </c>
      <c r="M402" s="5" t="s">
        <v>2329</v>
      </c>
      <c r="O402" s="5" t="s">
        <v>2330</v>
      </c>
      <c r="P402" s="5" t="s">
        <v>2331</v>
      </c>
      <c r="R402" s="5" t="s">
        <v>2332</v>
      </c>
      <c r="S402" s="5" t="s">
        <v>2333</v>
      </c>
      <c r="U402" s="5" t="s">
        <v>2334</v>
      </c>
      <c r="V402" s="5" t="s">
        <v>30</v>
      </c>
      <c r="Y402" s="5" t="s">
        <v>30</v>
      </c>
      <c r="AB402" s="5" t="s">
        <v>30</v>
      </c>
      <c r="AE402" s="5" t="s">
        <v>30</v>
      </c>
      <c r="AH402" s="5" t="s">
        <v>30</v>
      </c>
      <c r="AK402" s="5" t="s">
        <v>30</v>
      </c>
      <c r="AN402" s="5" t="s">
        <v>30</v>
      </c>
      <c r="AQ402" s="5" t="s">
        <v>30</v>
      </c>
      <c r="AT402" s="5" t="s">
        <v>30</v>
      </c>
      <c r="AW402" s="5" t="s">
        <v>30</v>
      </c>
      <c r="AZ402" s="5" t="s">
        <v>30</v>
      </c>
    </row>
    <row r="403" spans="1:52" s="5" customFormat="1" ht="39.9" customHeight="1" x14ac:dyDescent="0.25">
      <c r="A403" s="5">
        <f t="shared" si="6"/>
        <v>402</v>
      </c>
      <c r="B403" s="5" t="s">
        <v>2335</v>
      </c>
      <c r="C403" s="60" t="s">
        <v>6497</v>
      </c>
      <c r="D403" s="5" t="str">
        <f>VLOOKUP(C403,[1]Sheet1!$A:$B,2,0)</f>
        <v>PRB0000001</v>
      </c>
      <c r="E403" s="5" t="s">
        <v>1966</v>
      </c>
      <c r="F403" s="5" t="s">
        <v>2336</v>
      </c>
      <c r="G403" s="5" t="s">
        <v>2337</v>
      </c>
      <c r="H403" s="5">
        <v>120</v>
      </c>
      <c r="J403" s="7"/>
      <c r="K403" s="5" t="s">
        <v>1776</v>
      </c>
      <c r="L403" s="5" t="s">
        <v>30</v>
      </c>
      <c r="M403" s="5" t="s">
        <v>2338</v>
      </c>
      <c r="P403" s="5" t="s">
        <v>2339</v>
      </c>
      <c r="S403" s="5" t="s">
        <v>30</v>
      </c>
      <c r="V403" s="5" t="s">
        <v>30</v>
      </c>
      <c r="Y403" s="5" t="s">
        <v>30</v>
      </c>
      <c r="AB403" s="5" t="s">
        <v>30</v>
      </c>
      <c r="AE403" s="5" t="s">
        <v>30</v>
      </c>
      <c r="AH403" s="5" t="s">
        <v>30</v>
      </c>
      <c r="AK403" s="5" t="s">
        <v>30</v>
      </c>
      <c r="AN403" s="5" t="s">
        <v>30</v>
      </c>
      <c r="AQ403" s="5" t="s">
        <v>30</v>
      </c>
      <c r="AT403" s="5" t="s">
        <v>30</v>
      </c>
      <c r="AW403" s="5" t="s">
        <v>30</v>
      </c>
      <c r="AZ403" s="5" t="s">
        <v>30</v>
      </c>
    </row>
    <row r="404" spans="1:52" s="5" customFormat="1" ht="39.9" customHeight="1" x14ac:dyDescent="0.25">
      <c r="A404" s="5">
        <f t="shared" si="6"/>
        <v>403</v>
      </c>
      <c r="B404" s="5" t="s">
        <v>2340</v>
      </c>
      <c r="C404" s="60" t="s">
        <v>6497</v>
      </c>
      <c r="D404" s="5" t="str">
        <f>VLOOKUP(C404,[1]Sheet1!$A:$B,2,0)</f>
        <v>PRB0000001</v>
      </c>
      <c r="E404" s="5" t="s">
        <v>912</v>
      </c>
      <c r="F404" s="5" t="s">
        <v>2341</v>
      </c>
      <c r="G404" s="5" t="s">
        <v>2342</v>
      </c>
      <c r="H404" s="5">
        <v>64</v>
      </c>
      <c r="J404" s="7"/>
      <c r="K404" s="5" t="s">
        <v>1776</v>
      </c>
      <c r="M404" s="5" t="s">
        <v>2343</v>
      </c>
      <c r="P404" s="5" t="s">
        <v>30</v>
      </c>
      <c r="S404" s="5" t="s">
        <v>30</v>
      </c>
      <c r="V404" s="5" t="s">
        <v>30</v>
      </c>
      <c r="Y404" s="5" t="s">
        <v>30</v>
      </c>
      <c r="AB404" s="5" t="s">
        <v>30</v>
      </c>
      <c r="AE404" s="5" t="s">
        <v>30</v>
      </c>
      <c r="AH404" s="5" t="s">
        <v>30</v>
      </c>
      <c r="AK404" s="5" t="s">
        <v>30</v>
      </c>
      <c r="AN404" s="5" t="s">
        <v>30</v>
      </c>
      <c r="AQ404" s="5" t="s">
        <v>30</v>
      </c>
      <c r="AT404" s="5" t="s">
        <v>30</v>
      </c>
      <c r="AW404" s="5" t="s">
        <v>30</v>
      </c>
      <c r="AZ404" s="5" t="s">
        <v>30</v>
      </c>
    </row>
    <row r="405" spans="1:52" s="5" customFormat="1" ht="39.9" customHeight="1" x14ac:dyDescent="0.25">
      <c r="A405" s="5">
        <f t="shared" si="6"/>
        <v>404</v>
      </c>
      <c r="B405" s="5" t="s">
        <v>2344</v>
      </c>
      <c r="C405" s="60" t="s">
        <v>6497</v>
      </c>
      <c r="D405" s="5" t="str">
        <f>VLOOKUP(C405,[1]Sheet1!$A:$B,2,0)</f>
        <v>PRB0000001</v>
      </c>
      <c r="E405" s="5" t="s">
        <v>20</v>
      </c>
      <c r="F405" s="5" t="s">
        <v>2345</v>
      </c>
      <c r="G405" s="5" t="s">
        <v>2346</v>
      </c>
      <c r="H405" s="5">
        <v>89</v>
      </c>
      <c r="J405" s="7"/>
      <c r="K405" s="5" t="s">
        <v>1776</v>
      </c>
      <c r="M405" s="5" t="s">
        <v>2347</v>
      </c>
      <c r="P405" s="5" t="s">
        <v>2348</v>
      </c>
      <c r="S405" s="5" t="s">
        <v>30</v>
      </c>
      <c r="V405" s="5" t="s">
        <v>30</v>
      </c>
      <c r="Y405" s="5" t="s">
        <v>30</v>
      </c>
      <c r="AB405" s="5" t="s">
        <v>30</v>
      </c>
      <c r="AE405" s="5" t="s">
        <v>30</v>
      </c>
      <c r="AH405" s="5" t="s">
        <v>30</v>
      </c>
      <c r="AK405" s="5" t="s">
        <v>30</v>
      </c>
      <c r="AN405" s="5" t="s">
        <v>30</v>
      </c>
      <c r="AQ405" s="5" t="s">
        <v>30</v>
      </c>
      <c r="AT405" s="5" t="s">
        <v>30</v>
      </c>
      <c r="AW405" s="5" t="s">
        <v>30</v>
      </c>
      <c r="AZ405" s="5" t="s">
        <v>30</v>
      </c>
    </row>
    <row r="406" spans="1:52" s="5" customFormat="1" ht="39.9" customHeight="1" x14ac:dyDescent="0.25">
      <c r="A406" s="5">
        <f t="shared" si="6"/>
        <v>405</v>
      </c>
      <c r="B406" s="5" t="s">
        <v>2349</v>
      </c>
      <c r="C406" s="60" t="s">
        <v>6497</v>
      </c>
      <c r="D406" s="5" t="str">
        <f>VLOOKUP(C406,[1]Sheet1!$A:$B,2,0)</f>
        <v>PRB0000001</v>
      </c>
      <c r="E406" s="5" t="s">
        <v>514</v>
      </c>
      <c r="F406" s="5" t="s">
        <v>2345</v>
      </c>
      <c r="G406" s="5" t="s">
        <v>2350</v>
      </c>
      <c r="H406" s="5">
        <v>1767</v>
      </c>
      <c r="J406" s="7"/>
      <c r="K406" s="5" t="s">
        <v>1776</v>
      </c>
      <c r="L406" s="5" t="s">
        <v>2351</v>
      </c>
      <c r="M406" s="5" t="s">
        <v>2352</v>
      </c>
      <c r="O406" s="5" t="s">
        <v>2353</v>
      </c>
      <c r="P406" s="5" t="s">
        <v>2354</v>
      </c>
      <c r="R406" s="5" t="s">
        <v>2355</v>
      </c>
      <c r="S406" s="5" t="s">
        <v>30</v>
      </c>
      <c r="V406" s="5" t="s">
        <v>30</v>
      </c>
      <c r="Y406" s="5" t="s">
        <v>30</v>
      </c>
      <c r="AB406" s="5" t="s">
        <v>30</v>
      </c>
      <c r="AE406" s="5" t="s">
        <v>30</v>
      </c>
      <c r="AH406" s="5" t="s">
        <v>30</v>
      </c>
      <c r="AK406" s="5" t="s">
        <v>30</v>
      </c>
      <c r="AN406" s="5" t="s">
        <v>30</v>
      </c>
      <c r="AQ406" s="5" t="s">
        <v>30</v>
      </c>
      <c r="AT406" s="5" t="s">
        <v>30</v>
      </c>
      <c r="AW406" s="5" t="s">
        <v>30</v>
      </c>
      <c r="AZ406" s="5" t="s">
        <v>30</v>
      </c>
    </row>
    <row r="407" spans="1:52" s="5" customFormat="1" ht="39.9" customHeight="1" x14ac:dyDescent="0.25">
      <c r="A407" s="5">
        <f t="shared" si="6"/>
        <v>406</v>
      </c>
      <c r="B407" s="5" t="s">
        <v>2356</v>
      </c>
      <c r="C407" s="60" t="s">
        <v>6497</v>
      </c>
      <c r="D407" s="5" t="str">
        <f>VLOOKUP(C407,[1]Sheet1!$A:$B,2,0)</f>
        <v>PRB0000001</v>
      </c>
      <c r="E407" s="5" t="s">
        <v>514</v>
      </c>
      <c r="F407" s="5" t="s">
        <v>2357</v>
      </c>
      <c r="G407" s="5" t="s">
        <v>2358</v>
      </c>
      <c r="H407" s="5">
        <v>64</v>
      </c>
      <c r="J407" s="7"/>
      <c r="K407" s="5" t="s">
        <v>1776</v>
      </c>
      <c r="L407" s="5" t="s">
        <v>30</v>
      </c>
      <c r="M407" s="5" t="s">
        <v>2359</v>
      </c>
      <c r="P407" s="5" t="s">
        <v>30</v>
      </c>
      <c r="S407" s="5" t="s">
        <v>30</v>
      </c>
      <c r="V407" s="5" t="s">
        <v>30</v>
      </c>
      <c r="Y407" s="5" t="s">
        <v>30</v>
      </c>
      <c r="AB407" s="5" t="s">
        <v>30</v>
      </c>
      <c r="AE407" s="5" t="s">
        <v>30</v>
      </c>
      <c r="AH407" s="5" t="s">
        <v>30</v>
      </c>
      <c r="AK407" s="5" t="s">
        <v>30</v>
      </c>
      <c r="AN407" s="5" t="s">
        <v>30</v>
      </c>
      <c r="AQ407" s="5" t="s">
        <v>30</v>
      </c>
      <c r="AT407" s="5" t="s">
        <v>30</v>
      </c>
      <c r="AW407" s="5" t="s">
        <v>30</v>
      </c>
      <c r="AZ407" s="5" t="s">
        <v>30</v>
      </c>
    </row>
    <row r="408" spans="1:52" s="5" customFormat="1" ht="39.9" customHeight="1" x14ac:dyDescent="0.25">
      <c r="A408" s="5">
        <f t="shared" si="6"/>
        <v>407</v>
      </c>
      <c r="B408" s="5" t="s">
        <v>2360</v>
      </c>
      <c r="C408" s="60" t="s">
        <v>6497</v>
      </c>
      <c r="D408" s="5" t="str">
        <f>VLOOKUP(C408,[1]Sheet1!$A:$B,2,0)</f>
        <v>PRB0000001</v>
      </c>
      <c r="E408" s="5" t="s">
        <v>514</v>
      </c>
      <c r="F408" s="5" t="s">
        <v>2357</v>
      </c>
      <c r="G408" s="5" t="s">
        <v>2361</v>
      </c>
      <c r="H408" s="5">
        <v>56</v>
      </c>
      <c r="J408" s="7"/>
      <c r="K408" s="5" t="s">
        <v>1776</v>
      </c>
      <c r="L408" s="5" t="s">
        <v>30</v>
      </c>
      <c r="M408" s="5" t="s">
        <v>2362</v>
      </c>
      <c r="P408" s="5" t="s">
        <v>30</v>
      </c>
      <c r="S408" s="5" t="s">
        <v>30</v>
      </c>
      <c r="V408" s="5" t="s">
        <v>30</v>
      </c>
      <c r="Y408" s="5" t="s">
        <v>30</v>
      </c>
      <c r="AB408" s="5" t="s">
        <v>30</v>
      </c>
      <c r="AE408" s="5" t="s">
        <v>30</v>
      </c>
      <c r="AH408" s="5" t="s">
        <v>30</v>
      </c>
      <c r="AK408" s="5" t="s">
        <v>30</v>
      </c>
      <c r="AN408" s="5" t="s">
        <v>30</v>
      </c>
      <c r="AQ408" s="5" t="s">
        <v>30</v>
      </c>
      <c r="AT408" s="5" t="s">
        <v>30</v>
      </c>
      <c r="AW408" s="5" t="s">
        <v>30</v>
      </c>
      <c r="AZ408" s="5" t="s">
        <v>30</v>
      </c>
    </row>
    <row r="409" spans="1:52" s="5" customFormat="1" ht="39.9" customHeight="1" x14ac:dyDescent="0.25">
      <c r="A409" s="5">
        <f t="shared" si="6"/>
        <v>408</v>
      </c>
      <c r="B409" s="5" t="s">
        <v>2363</v>
      </c>
      <c r="C409" s="60" t="s">
        <v>6497</v>
      </c>
      <c r="D409" s="5" t="str">
        <f>VLOOKUP(C409,[1]Sheet1!$A:$B,2,0)</f>
        <v>PRB0000001</v>
      </c>
      <c r="E409" s="5" t="s">
        <v>514</v>
      </c>
      <c r="F409" s="5" t="s">
        <v>2357</v>
      </c>
      <c r="G409" s="5" t="s">
        <v>2364</v>
      </c>
      <c r="H409" s="5">
        <v>69</v>
      </c>
      <c r="J409" s="7"/>
      <c r="K409" s="5" t="s">
        <v>1776</v>
      </c>
      <c r="L409" s="5" t="s">
        <v>30</v>
      </c>
      <c r="M409" s="5" t="s">
        <v>2365</v>
      </c>
      <c r="P409" s="5" t="s">
        <v>30</v>
      </c>
      <c r="S409" s="5" t="s">
        <v>30</v>
      </c>
      <c r="V409" s="5" t="s">
        <v>30</v>
      </c>
      <c r="Y409" s="5" t="s">
        <v>30</v>
      </c>
      <c r="AB409" s="5" t="s">
        <v>30</v>
      </c>
      <c r="AE409" s="5" t="s">
        <v>30</v>
      </c>
      <c r="AH409" s="5" t="s">
        <v>30</v>
      </c>
      <c r="AK409" s="5" t="s">
        <v>30</v>
      </c>
      <c r="AN409" s="5" t="s">
        <v>30</v>
      </c>
      <c r="AQ409" s="5" t="s">
        <v>30</v>
      </c>
      <c r="AT409" s="5" t="s">
        <v>30</v>
      </c>
      <c r="AW409" s="5" t="s">
        <v>30</v>
      </c>
      <c r="AZ409" s="5" t="s">
        <v>30</v>
      </c>
    </row>
    <row r="410" spans="1:52" s="5" customFormat="1" ht="39.9" customHeight="1" x14ac:dyDescent="0.25">
      <c r="A410" s="5">
        <f t="shared" si="6"/>
        <v>409</v>
      </c>
      <c r="B410" s="5" t="s">
        <v>2366</v>
      </c>
      <c r="C410" s="60" t="s">
        <v>6497</v>
      </c>
      <c r="D410" s="5" t="str">
        <f>VLOOKUP(C410,[1]Sheet1!$A:$B,2,0)</f>
        <v>PRB0000001</v>
      </c>
      <c r="E410" s="5" t="s">
        <v>514</v>
      </c>
      <c r="F410" s="5" t="s">
        <v>2357</v>
      </c>
      <c r="G410" s="5" t="s">
        <v>2367</v>
      </c>
      <c r="H410" s="5">
        <v>31</v>
      </c>
      <c r="J410" s="7"/>
      <c r="K410" s="5" t="s">
        <v>1776</v>
      </c>
      <c r="L410" s="5" t="s">
        <v>30</v>
      </c>
      <c r="M410" s="5" t="s">
        <v>2368</v>
      </c>
      <c r="P410" s="5" t="s">
        <v>30</v>
      </c>
      <c r="S410" s="5" t="s">
        <v>30</v>
      </c>
      <c r="V410" s="5" t="s">
        <v>30</v>
      </c>
      <c r="Y410" s="5" t="s">
        <v>30</v>
      </c>
      <c r="AB410" s="5" t="s">
        <v>30</v>
      </c>
      <c r="AE410" s="5" t="s">
        <v>30</v>
      </c>
      <c r="AH410" s="5" t="s">
        <v>30</v>
      </c>
      <c r="AK410" s="5" t="s">
        <v>30</v>
      </c>
      <c r="AN410" s="5" t="s">
        <v>30</v>
      </c>
      <c r="AQ410" s="5" t="s">
        <v>30</v>
      </c>
      <c r="AT410" s="5" t="s">
        <v>30</v>
      </c>
      <c r="AW410" s="5" t="s">
        <v>30</v>
      </c>
      <c r="AZ410" s="5" t="s">
        <v>30</v>
      </c>
    </row>
    <row r="411" spans="1:52" s="5" customFormat="1" ht="39.9" customHeight="1" x14ac:dyDescent="0.25">
      <c r="A411" s="5">
        <f t="shared" si="6"/>
        <v>410</v>
      </c>
      <c r="B411" s="5" t="s">
        <v>2369</v>
      </c>
      <c r="C411" s="60" t="s">
        <v>6497</v>
      </c>
      <c r="D411" s="5" t="str">
        <f>VLOOKUP(C411,[1]Sheet1!$A:$B,2,0)</f>
        <v>PRB0000001</v>
      </c>
      <c r="E411" s="5" t="s">
        <v>514</v>
      </c>
      <c r="F411" s="5" t="s">
        <v>2357</v>
      </c>
      <c r="G411" s="5" t="s">
        <v>2370</v>
      </c>
      <c r="H411" s="5">
        <v>31</v>
      </c>
      <c r="J411" s="7"/>
      <c r="K411" s="5" t="s">
        <v>1776</v>
      </c>
      <c r="L411" s="5" t="s">
        <v>30</v>
      </c>
      <c r="M411" s="5" t="s">
        <v>2371</v>
      </c>
      <c r="P411" s="5" t="s">
        <v>30</v>
      </c>
      <c r="S411" s="5" t="s">
        <v>30</v>
      </c>
      <c r="V411" s="5" t="s">
        <v>30</v>
      </c>
      <c r="Y411" s="5" t="s">
        <v>30</v>
      </c>
      <c r="AB411" s="5" t="s">
        <v>30</v>
      </c>
      <c r="AE411" s="5" t="s">
        <v>30</v>
      </c>
      <c r="AH411" s="5" t="s">
        <v>30</v>
      </c>
      <c r="AK411" s="5" t="s">
        <v>30</v>
      </c>
      <c r="AN411" s="5" t="s">
        <v>30</v>
      </c>
      <c r="AQ411" s="5" t="s">
        <v>30</v>
      </c>
      <c r="AT411" s="5" t="s">
        <v>30</v>
      </c>
      <c r="AW411" s="5" t="s">
        <v>30</v>
      </c>
      <c r="AZ411" s="5" t="s">
        <v>30</v>
      </c>
    </row>
    <row r="412" spans="1:52" s="5" customFormat="1" ht="39.9" customHeight="1" x14ac:dyDescent="0.25">
      <c r="A412" s="5">
        <f t="shared" si="6"/>
        <v>411</v>
      </c>
      <c r="B412" s="5" t="s">
        <v>2372</v>
      </c>
      <c r="C412" s="60" t="s">
        <v>6497</v>
      </c>
      <c r="D412" s="5" t="str">
        <f>VLOOKUP(C412,[1]Sheet1!$A:$B,2,0)</f>
        <v>PRB0000001</v>
      </c>
      <c r="E412" s="5" t="s">
        <v>128</v>
      </c>
      <c r="F412" s="5" t="s">
        <v>1779</v>
      </c>
      <c r="G412" s="5" t="s">
        <v>2373</v>
      </c>
      <c r="H412" s="5">
        <v>197</v>
      </c>
      <c r="J412" s="7"/>
      <c r="K412" s="5" t="s">
        <v>1776</v>
      </c>
      <c r="L412" s="5" t="s">
        <v>30</v>
      </c>
      <c r="M412" s="5" t="s">
        <v>2374</v>
      </c>
      <c r="P412" s="5" t="s">
        <v>2375</v>
      </c>
      <c r="S412" s="5" t="s">
        <v>30</v>
      </c>
      <c r="V412" s="5" t="s">
        <v>30</v>
      </c>
      <c r="Y412" s="5" t="s">
        <v>30</v>
      </c>
      <c r="AB412" s="5" t="s">
        <v>30</v>
      </c>
      <c r="AE412" s="5" t="s">
        <v>30</v>
      </c>
      <c r="AH412" s="5" t="s">
        <v>30</v>
      </c>
      <c r="AK412" s="5" t="s">
        <v>30</v>
      </c>
      <c r="AN412" s="5" t="s">
        <v>30</v>
      </c>
      <c r="AQ412" s="5" t="s">
        <v>30</v>
      </c>
      <c r="AT412" s="5" t="s">
        <v>30</v>
      </c>
      <c r="AW412" s="5" t="s">
        <v>30</v>
      </c>
      <c r="AZ412" s="5" t="s">
        <v>30</v>
      </c>
    </row>
    <row r="413" spans="1:52" s="5" customFormat="1" ht="39.9" customHeight="1" x14ac:dyDescent="0.25">
      <c r="A413" s="5">
        <f t="shared" si="6"/>
        <v>412</v>
      </c>
      <c r="B413" s="5" t="s">
        <v>2376</v>
      </c>
      <c r="C413" s="60" t="s">
        <v>6497</v>
      </c>
      <c r="D413" s="5" t="str">
        <f>VLOOKUP(C413,[1]Sheet1!$A:$B,2,0)</f>
        <v>PRB0000001</v>
      </c>
      <c r="E413" s="5" t="s">
        <v>2377</v>
      </c>
      <c r="F413" s="5" t="s">
        <v>2378</v>
      </c>
      <c r="G413" s="5" t="s">
        <v>2379</v>
      </c>
      <c r="H413" s="5">
        <v>96</v>
      </c>
      <c r="J413" s="7"/>
      <c r="K413" s="5" t="s">
        <v>1776</v>
      </c>
      <c r="L413" s="5" t="s">
        <v>30</v>
      </c>
      <c r="M413" s="5" t="s">
        <v>2380</v>
      </c>
      <c r="P413" s="5" t="s">
        <v>30</v>
      </c>
      <c r="S413" s="5" t="s">
        <v>30</v>
      </c>
      <c r="V413" s="5" t="s">
        <v>30</v>
      </c>
      <c r="Y413" s="5" t="s">
        <v>30</v>
      </c>
      <c r="AB413" s="5" t="s">
        <v>30</v>
      </c>
      <c r="AE413" s="5" t="s">
        <v>30</v>
      </c>
      <c r="AH413" s="5" t="s">
        <v>30</v>
      </c>
      <c r="AK413" s="5" t="s">
        <v>30</v>
      </c>
      <c r="AN413" s="5" t="s">
        <v>30</v>
      </c>
      <c r="AQ413" s="5" t="s">
        <v>30</v>
      </c>
      <c r="AT413" s="5" t="s">
        <v>30</v>
      </c>
      <c r="AW413" s="5" t="s">
        <v>30</v>
      </c>
      <c r="AZ413" s="5" t="s">
        <v>30</v>
      </c>
    </row>
    <row r="414" spans="1:52" s="5" customFormat="1" ht="39.9" customHeight="1" x14ac:dyDescent="0.25">
      <c r="A414" s="5">
        <f t="shared" si="6"/>
        <v>413</v>
      </c>
      <c r="B414" s="5" t="s">
        <v>2381</v>
      </c>
      <c r="C414" s="60" t="s">
        <v>6497</v>
      </c>
      <c r="D414" s="5" t="str">
        <f>VLOOKUP(C414,[1]Sheet1!$A:$B,2,0)</f>
        <v>PRB0000001</v>
      </c>
      <c r="E414" s="5" t="s">
        <v>2377</v>
      </c>
      <c r="F414" s="5" t="s">
        <v>2382</v>
      </c>
      <c r="G414" s="5" t="s">
        <v>2383</v>
      </c>
      <c r="H414" s="5">
        <v>180</v>
      </c>
      <c r="J414" s="7"/>
      <c r="K414" s="5" t="s">
        <v>1776</v>
      </c>
      <c r="L414" s="5" t="s">
        <v>30</v>
      </c>
      <c r="M414" s="5" t="s">
        <v>2384</v>
      </c>
      <c r="P414" s="5" t="s">
        <v>30</v>
      </c>
      <c r="S414" s="5" t="s">
        <v>30</v>
      </c>
      <c r="V414" s="5" t="s">
        <v>30</v>
      </c>
      <c r="Y414" s="5" t="s">
        <v>30</v>
      </c>
      <c r="AB414" s="5" t="s">
        <v>30</v>
      </c>
      <c r="AE414" s="5" t="s">
        <v>30</v>
      </c>
      <c r="AH414" s="5" t="s">
        <v>30</v>
      </c>
      <c r="AK414" s="5" t="s">
        <v>30</v>
      </c>
      <c r="AN414" s="5" t="s">
        <v>30</v>
      </c>
      <c r="AQ414" s="5" t="s">
        <v>30</v>
      </c>
      <c r="AT414" s="5" t="s">
        <v>30</v>
      </c>
      <c r="AW414" s="5" t="s">
        <v>30</v>
      </c>
      <c r="AZ414" s="5" t="s">
        <v>30</v>
      </c>
    </row>
    <row r="415" spans="1:52" s="5" customFormat="1" ht="39.9" customHeight="1" x14ac:dyDescent="0.25">
      <c r="A415" s="5">
        <f t="shared" si="6"/>
        <v>414</v>
      </c>
      <c r="B415" s="5" t="s">
        <v>2385</v>
      </c>
      <c r="C415" s="60" t="s">
        <v>6497</v>
      </c>
      <c r="D415" s="5" t="str">
        <f>VLOOKUP(C415,[1]Sheet1!$A:$B,2,0)</f>
        <v>PRB0000001</v>
      </c>
      <c r="E415" s="5" t="s">
        <v>2377</v>
      </c>
      <c r="F415" s="5" t="s">
        <v>2382</v>
      </c>
      <c r="G415" s="5" t="s">
        <v>2386</v>
      </c>
      <c r="H415" s="5">
        <v>379</v>
      </c>
      <c r="J415" s="7"/>
      <c r="K415" s="5" t="s">
        <v>1776</v>
      </c>
      <c r="L415" s="5" t="s">
        <v>30</v>
      </c>
      <c r="M415" s="5" t="s">
        <v>2387</v>
      </c>
      <c r="P415" s="5" t="s">
        <v>30</v>
      </c>
      <c r="S415" s="5" t="s">
        <v>30</v>
      </c>
      <c r="V415" s="5" t="s">
        <v>30</v>
      </c>
      <c r="Y415" s="5" t="s">
        <v>30</v>
      </c>
      <c r="AB415" s="5" t="s">
        <v>30</v>
      </c>
      <c r="AE415" s="5" t="s">
        <v>30</v>
      </c>
      <c r="AH415" s="5" t="s">
        <v>30</v>
      </c>
      <c r="AK415" s="5" t="s">
        <v>30</v>
      </c>
      <c r="AN415" s="5" t="s">
        <v>30</v>
      </c>
      <c r="AQ415" s="5" t="s">
        <v>30</v>
      </c>
      <c r="AT415" s="5" t="s">
        <v>30</v>
      </c>
      <c r="AW415" s="5" t="s">
        <v>30</v>
      </c>
      <c r="AZ415" s="5" t="s">
        <v>30</v>
      </c>
    </row>
    <row r="416" spans="1:52" s="5" customFormat="1" ht="39.9" customHeight="1" x14ac:dyDescent="0.25">
      <c r="A416" s="5">
        <f t="shared" si="6"/>
        <v>415</v>
      </c>
      <c r="B416" s="5" t="s">
        <v>2388</v>
      </c>
      <c r="C416" s="60" t="s">
        <v>6497</v>
      </c>
      <c r="D416" s="5" t="str">
        <f>VLOOKUP(C416,[1]Sheet1!$A:$B,2,0)</f>
        <v>PRB0000001</v>
      </c>
      <c r="E416" s="5" t="s">
        <v>2377</v>
      </c>
      <c r="F416" s="5" t="s">
        <v>2382</v>
      </c>
      <c r="G416" s="5" t="s">
        <v>2389</v>
      </c>
      <c r="H416" s="5">
        <v>447</v>
      </c>
      <c r="J416" s="7"/>
      <c r="K416" s="5" t="s">
        <v>1776</v>
      </c>
      <c r="L416" s="5" t="s">
        <v>30</v>
      </c>
      <c r="M416" s="5" t="s">
        <v>2390</v>
      </c>
      <c r="P416" s="5" t="s">
        <v>30</v>
      </c>
      <c r="S416" s="5" t="s">
        <v>30</v>
      </c>
      <c r="V416" s="5" t="s">
        <v>30</v>
      </c>
      <c r="Y416" s="5" t="s">
        <v>30</v>
      </c>
      <c r="AB416" s="5" t="s">
        <v>30</v>
      </c>
      <c r="AE416" s="5" t="s">
        <v>30</v>
      </c>
      <c r="AH416" s="5" t="s">
        <v>30</v>
      </c>
      <c r="AK416" s="5" t="s">
        <v>30</v>
      </c>
      <c r="AN416" s="5" t="s">
        <v>30</v>
      </c>
      <c r="AQ416" s="5" t="s">
        <v>30</v>
      </c>
      <c r="AT416" s="5" t="s">
        <v>30</v>
      </c>
      <c r="AW416" s="5" t="s">
        <v>30</v>
      </c>
      <c r="AZ416" s="5" t="s">
        <v>30</v>
      </c>
    </row>
    <row r="417" spans="1:52" s="5" customFormat="1" ht="39.9" customHeight="1" x14ac:dyDescent="0.25">
      <c r="A417" s="5">
        <f t="shared" si="6"/>
        <v>416</v>
      </c>
      <c r="B417" s="5" t="s">
        <v>2391</v>
      </c>
      <c r="C417" s="60" t="s">
        <v>6497</v>
      </c>
      <c r="D417" s="5" t="str">
        <f>VLOOKUP(C417,[1]Sheet1!$A:$B,2,0)</f>
        <v>PRB0000001</v>
      </c>
      <c r="E417" s="5" t="s">
        <v>2377</v>
      </c>
      <c r="F417" s="5" t="s">
        <v>2382</v>
      </c>
      <c r="G417" s="5" t="s">
        <v>2389</v>
      </c>
      <c r="H417" s="5">
        <v>832</v>
      </c>
      <c r="J417" s="7"/>
      <c r="K417" s="5" t="s">
        <v>1776</v>
      </c>
      <c r="L417" s="5" t="s">
        <v>30</v>
      </c>
      <c r="M417" s="5" t="s">
        <v>2392</v>
      </c>
      <c r="P417" s="5" t="s">
        <v>30</v>
      </c>
      <c r="S417" s="5" t="s">
        <v>30</v>
      </c>
      <c r="V417" s="5" t="s">
        <v>30</v>
      </c>
      <c r="Y417" s="5" t="s">
        <v>30</v>
      </c>
      <c r="AB417" s="5" t="s">
        <v>30</v>
      </c>
      <c r="AE417" s="5" t="s">
        <v>30</v>
      </c>
      <c r="AH417" s="5" t="s">
        <v>30</v>
      </c>
      <c r="AK417" s="5" t="s">
        <v>30</v>
      </c>
      <c r="AN417" s="5" t="s">
        <v>30</v>
      </c>
      <c r="AQ417" s="5" t="s">
        <v>30</v>
      </c>
      <c r="AT417" s="5" t="s">
        <v>30</v>
      </c>
      <c r="AW417" s="5" t="s">
        <v>30</v>
      </c>
      <c r="AZ417" s="5" t="s">
        <v>30</v>
      </c>
    </row>
    <row r="418" spans="1:52" s="5" customFormat="1" ht="39.9" customHeight="1" x14ac:dyDescent="0.25">
      <c r="A418" s="5">
        <f t="shared" si="6"/>
        <v>417</v>
      </c>
      <c r="B418" s="5" t="s">
        <v>2393</v>
      </c>
      <c r="C418" s="60" t="s">
        <v>6497</v>
      </c>
      <c r="D418" s="5" t="str">
        <f>VLOOKUP(C418,[1]Sheet1!$A:$B,2,0)</f>
        <v>PRB0000001</v>
      </c>
      <c r="E418" s="5" t="s">
        <v>2377</v>
      </c>
      <c r="F418" s="5" t="s">
        <v>2382</v>
      </c>
      <c r="G418" s="5" t="s">
        <v>2394</v>
      </c>
      <c r="H418" s="5">
        <v>54</v>
      </c>
      <c r="J418" s="7"/>
      <c r="K418" s="5" t="s">
        <v>1776</v>
      </c>
      <c r="L418" s="5" t="s">
        <v>30</v>
      </c>
      <c r="M418" s="5" t="s">
        <v>2395</v>
      </c>
      <c r="O418" s="5" t="s">
        <v>2396</v>
      </c>
      <c r="P418" s="5" t="s">
        <v>2397</v>
      </c>
      <c r="R418" s="5" t="s">
        <v>2398</v>
      </c>
      <c r="S418" s="5" t="s">
        <v>2399</v>
      </c>
      <c r="U418" s="5" t="s">
        <v>2400</v>
      </c>
      <c r="V418" s="5" t="s">
        <v>30</v>
      </c>
      <c r="Y418" s="5" t="s">
        <v>30</v>
      </c>
      <c r="AB418" s="5" t="s">
        <v>30</v>
      </c>
      <c r="AE418" s="5" t="s">
        <v>30</v>
      </c>
      <c r="AH418" s="5" t="s">
        <v>30</v>
      </c>
      <c r="AK418" s="5" t="s">
        <v>30</v>
      </c>
      <c r="AN418" s="5" t="s">
        <v>30</v>
      </c>
      <c r="AQ418" s="5" t="s">
        <v>30</v>
      </c>
      <c r="AT418" s="5" t="s">
        <v>30</v>
      </c>
      <c r="AW418" s="5" t="s">
        <v>30</v>
      </c>
      <c r="AZ418" s="5" t="s">
        <v>30</v>
      </c>
    </row>
    <row r="419" spans="1:52" s="5" customFormat="1" ht="39.9" customHeight="1" x14ac:dyDescent="0.25">
      <c r="A419" s="5">
        <f t="shared" si="6"/>
        <v>418</v>
      </c>
      <c r="B419" s="5" t="s">
        <v>2401</v>
      </c>
      <c r="C419" s="60" t="s">
        <v>6497</v>
      </c>
      <c r="D419" s="5" t="str">
        <f>VLOOKUP(C419,[1]Sheet1!$A:$B,2,0)</f>
        <v>PRB0000001</v>
      </c>
      <c r="E419" s="5" t="s">
        <v>1882</v>
      </c>
      <c r="F419" s="5" t="s">
        <v>2402</v>
      </c>
      <c r="G419" s="5" t="s">
        <v>2403</v>
      </c>
      <c r="H419" s="5">
        <v>37</v>
      </c>
      <c r="J419" s="7"/>
      <c r="K419" s="5" t="s">
        <v>1776</v>
      </c>
      <c r="L419" s="5" t="s">
        <v>30</v>
      </c>
      <c r="M419" s="5" t="s">
        <v>2404</v>
      </c>
      <c r="P419" s="5" t="s">
        <v>30</v>
      </c>
      <c r="S419" s="5" t="s">
        <v>30</v>
      </c>
      <c r="V419" s="5" t="s">
        <v>30</v>
      </c>
      <c r="Y419" s="5" t="s">
        <v>30</v>
      </c>
      <c r="AB419" s="5" t="s">
        <v>30</v>
      </c>
      <c r="AE419" s="5" t="s">
        <v>30</v>
      </c>
      <c r="AH419" s="5" t="s">
        <v>30</v>
      </c>
      <c r="AK419" s="5" t="s">
        <v>30</v>
      </c>
      <c r="AN419" s="5" t="s">
        <v>30</v>
      </c>
      <c r="AQ419" s="5" t="s">
        <v>30</v>
      </c>
      <c r="AT419" s="5" t="s">
        <v>30</v>
      </c>
      <c r="AW419" s="5" t="s">
        <v>30</v>
      </c>
      <c r="AZ419" s="5" t="s">
        <v>30</v>
      </c>
    </row>
    <row r="420" spans="1:52" s="5" customFormat="1" ht="39.9" customHeight="1" x14ac:dyDescent="0.25">
      <c r="A420" s="5">
        <f t="shared" si="6"/>
        <v>419</v>
      </c>
      <c r="B420" s="5" t="s">
        <v>2405</v>
      </c>
      <c r="C420" s="60" t="s">
        <v>6497</v>
      </c>
      <c r="D420" s="5" t="str">
        <f>VLOOKUP(C420,[1]Sheet1!$A:$B,2,0)</f>
        <v>PRB0000001</v>
      </c>
      <c r="E420" s="5" t="s">
        <v>128</v>
      </c>
      <c r="F420" s="5" t="s">
        <v>2406</v>
      </c>
      <c r="G420" s="5" t="s">
        <v>2407</v>
      </c>
      <c r="H420" s="5">
        <v>8375</v>
      </c>
      <c r="J420" s="7"/>
      <c r="K420" s="5" t="s">
        <v>1776</v>
      </c>
      <c r="L420" s="5" t="s">
        <v>2408</v>
      </c>
      <c r="M420" s="5" t="s">
        <v>2409</v>
      </c>
      <c r="O420" s="5" t="s">
        <v>2410</v>
      </c>
      <c r="P420" s="5" t="s">
        <v>2411</v>
      </c>
      <c r="Q420" s="5" t="s">
        <v>2412</v>
      </c>
      <c r="R420" s="5" t="s">
        <v>2413</v>
      </c>
      <c r="S420" s="5" t="s">
        <v>2414</v>
      </c>
      <c r="T420" s="5" t="s">
        <v>2415</v>
      </c>
      <c r="U420" s="5" t="s">
        <v>2416</v>
      </c>
      <c r="V420" s="5" t="s">
        <v>30</v>
      </c>
      <c r="Y420" s="5" t="s">
        <v>30</v>
      </c>
      <c r="AB420" s="5" t="s">
        <v>30</v>
      </c>
      <c r="AE420" s="5" t="s">
        <v>30</v>
      </c>
      <c r="AH420" s="5" t="s">
        <v>30</v>
      </c>
      <c r="AK420" s="5" t="s">
        <v>30</v>
      </c>
      <c r="AN420" s="5" t="s">
        <v>30</v>
      </c>
      <c r="AQ420" s="5" t="s">
        <v>30</v>
      </c>
      <c r="AT420" s="5" t="s">
        <v>30</v>
      </c>
      <c r="AW420" s="5" t="s">
        <v>30</v>
      </c>
      <c r="AZ420" s="5" t="s">
        <v>30</v>
      </c>
    </row>
    <row r="421" spans="1:52" s="5" customFormat="1" ht="39.9" customHeight="1" x14ac:dyDescent="0.25">
      <c r="A421" s="5">
        <f t="shared" si="6"/>
        <v>420</v>
      </c>
      <c r="B421" s="5" t="s">
        <v>2417</v>
      </c>
      <c r="C421" s="60" t="s">
        <v>6497</v>
      </c>
      <c r="D421" s="5" t="str">
        <f>VLOOKUP(C421,[1]Sheet1!$A:$B,2,0)</f>
        <v>PRB0000001</v>
      </c>
      <c r="E421" s="5" t="s">
        <v>251</v>
      </c>
      <c r="F421" s="5" t="s">
        <v>2418</v>
      </c>
      <c r="G421" s="5" t="s">
        <v>2419</v>
      </c>
      <c r="H421" s="5">
        <v>32</v>
      </c>
      <c r="J421" s="7"/>
      <c r="K421" s="5" t="s">
        <v>1776</v>
      </c>
      <c r="M421" s="5" t="s">
        <v>2420</v>
      </c>
      <c r="P421" s="5" t="s">
        <v>30</v>
      </c>
      <c r="S421" s="5" t="s">
        <v>30</v>
      </c>
      <c r="V421" s="5" t="s">
        <v>30</v>
      </c>
      <c r="Y421" s="5" t="s">
        <v>30</v>
      </c>
      <c r="AB421" s="5" t="s">
        <v>30</v>
      </c>
      <c r="AE421" s="5" t="s">
        <v>30</v>
      </c>
      <c r="AH421" s="5" t="s">
        <v>30</v>
      </c>
      <c r="AK421" s="5" t="s">
        <v>30</v>
      </c>
      <c r="AN421" s="5" t="s">
        <v>30</v>
      </c>
      <c r="AQ421" s="5" t="s">
        <v>30</v>
      </c>
      <c r="AT421" s="5" t="s">
        <v>30</v>
      </c>
      <c r="AW421" s="5" t="s">
        <v>30</v>
      </c>
      <c r="AZ421" s="5" t="s">
        <v>30</v>
      </c>
    </row>
    <row r="422" spans="1:52" s="5" customFormat="1" ht="39.9" customHeight="1" x14ac:dyDescent="0.25">
      <c r="A422" s="5">
        <f t="shared" si="6"/>
        <v>421</v>
      </c>
      <c r="B422" s="5" t="s">
        <v>2421</v>
      </c>
      <c r="C422" s="60" t="s">
        <v>6497</v>
      </c>
      <c r="D422" s="5" t="str">
        <f>VLOOKUP(C422,[1]Sheet1!$A:$B,2,0)</f>
        <v>PRB0000001</v>
      </c>
      <c r="E422" s="5" t="s">
        <v>1882</v>
      </c>
      <c r="F422" s="5" t="s">
        <v>2422</v>
      </c>
      <c r="G422" s="5" t="s">
        <v>2423</v>
      </c>
      <c r="H422" s="5">
        <v>219</v>
      </c>
      <c r="J422" s="7"/>
      <c r="K422" s="5" t="s">
        <v>1776</v>
      </c>
      <c r="L422" s="5" t="s">
        <v>30</v>
      </c>
      <c r="M422" s="5" t="s">
        <v>2424</v>
      </c>
      <c r="P422" s="5" t="s">
        <v>30</v>
      </c>
      <c r="S422" s="5" t="s">
        <v>30</v>
      </c>
      <c r="V422" s="5" t="s">
        <v>30</v>
      </c>
      <c r="Y422" s="5" t="s">
        <v>30</v>
      </c>
      <c r="AB422" s="5" t="s">
        <v>30</v>
      </c>
      <c r="AE422" s="5" t="s">
        <v>30</v>
      </c>
      <c r="AH422" s="5" t="s">
        <v>30</v>
      </c>
      <c r="AK422" s="5" t="s">
        <v>30</v>
      </c>
      <c r="AN422" s="5" t="s">
        <v>30</v>
      </c>
      <c r="AQ422" s="5" t="s">
        <v>30</v>
      </c>
      <c r="AT422" s="5" t="s">
        <v>30</v>
      </c>
      <c r="AW422" s="5" t="s">
        <v>30</v>
      </c>
      <c r="AZ422" s="5" t="s">
        <v>30</v>
      </c>
    </row>
    <row r="423" spans="1:52" s="5" customFormat="1" ht="39.9" customHeight="1" x14ac:dyDescent="0.25">
      <c r="A423" s="5">
        <f t="shared" si="6"/>
        <v>422</v>
      </c>
      <c r="B423" s="5" t="s">
        <v>2425</v>
      </c>
      <c r="C423" s="60" t="s">
        <v>6497</v>
      </c>
      <c r="D423" s="5" t="str">
        <f>VLOOKUP(C423,[1]Sheet1!$A:$B,2,0)</f>
        <v>PRB0000001</v>
      </c>
      <c r="E423" s="5" t="s">
        <v>1882</v>
      </c>
      <c r="F423" s="5" t="s">
        <v>2422</v>
      </c>
      <c r="G423" s="5" t="s">
        <v>2426</v>
      </c>
      <c r="H423" s="5">
        <v>215</v>
      </c>
      <c r="J423" s="7"/>
      <c r="K423" s="5" t="s">
        <v>1776</v>
      </c>
      <c r="L423" s="5" t="s">
        <v>30</v>
      </c>
      <c r="M423" s="5" t="s">
        <v>2427</v>
      </c>
      <c r="P423" s="5" t="s">
        <v>30</v>
      </c>
      <c r="S423" s="5" t="s">
        <v>30</v>
      </c>
      <c r="V423" s="5" t="s">
        <v>30</v>
      </c>
      <c r="Y423" s="5" t="s">
        <v>30</v>
      </c>
      <c r="AB423" s="5" t="s">
        <v>30</v>
      </c>
      <c r="AE423" s="5" t="s">
        <v>30</v>
      </c>
      <c r="AH423" s="5" t="s">
        <v>30</v>
      </c>
      <c r="AK423" s="5" t="s">
        <v>30</v>
      </c>
      <c r="AN423" s="5" t="s">
        <v>30</v>
      </c>
      <c r="AQ423" s="5" t="s">
        <v>30</v>
      </c>
      <c r="AT423" s="5" t="s">
        <v>30</v>
      </c>
      <c r="AW423" s="5" t="s">
        <v>30</v>
      </c>
      <c r="AZ423" s="5" t="s">
        <v>30</v>
      </c>
    </row>
    <row r="424" spans="1:52" s="5" customFormat="1" ht="39.9" customHeight="1" x14ac:dyDescent="0.25">
      <c r="A424" s="5">
        <f t="shared" si="6"/>
        <v>423</v>
      </c>
      <c r="B424" s="5" t="s">
        <v>2428</v>
      </c>
      <c r="C424" s="60" t="s">
        <v>6497</v>
      </c>
      <c r="D424" s="5" t="str">
        <f>VLOOKUP(C424,[1]Sheet1!$A:$B,2,0)</f>
        <v>PRB0000001</v>
      </c>
      <c r="E424" s="5" t="s">
        <v>1882</v>
      </c>
      <c r="F424" s="5" t="s">
        <v>2422</v>
      </c>
      <c r="G424" s="5" t="s">
        <v>2429</v>
      </c>
      <c r="H424" s="5">
        <v>149</v>
      </c>
      <c r="J424" s="7"/>
      <c r="K424" s="5" t="s">
        <v>1776</v>
      </c>
      <c r="L424" s="5" t="s">
        <v>30</v>
      </c>
      <c r="M424" s="5" t="s">
        <v>2430</v>
      </c>
      <c r="P424" s="5" t="s">
        <v>30</v>
      </c>
      <c r="S424" s="5" t="s">
        <v>30</v>
      </c>
      <c r="V424" s="5" t="s">
        <v>30</v>
      </c>
      <c r="Y424" s="5" t="s">
        <v>30</v>
      </c>
      <c r="AB424" s="5" t="s">
        <v>30</v>
      </c>
      <c r="AE424" s="5" t="s">
        <v>30</v>
      </c>
      <c r="AH424" s="5" t="s">
        <v>30</v>
      </c>
      <c r="AK424" s="5" t="s">
        <v>30</v>
      </c>
      <c r="AN424" s="5" t="s">
        <v>30</v>
      </c>
      <c r="AQ424" s="5" t="s">
        <v>30</v>
      </c>
      <c r="AT424" s="5" t="s">
        <v>30</v>
      </c>
      <c r="AW424" s="5" t="s">
        <v>30</v>
      </c>
      <c r="AZ424" s="5" t="s">
        <v>30</v>
      </c>
    </row>
    <row r="425" spans="1:52" s="5" customFormat="1" ht="39.9" customHeight="1" x14ac:dyDescent="0.25">
      <c r="A425" s="5">
        <f t="shared" si="6"/>
        <v>424</v>
      </c>
      <c r="B425" s="5" t="s">
        <v>2431</v>
      </c>
      <c r="C425" s="60" t="s">
        <v>6497</v>
      </c>
      <c r="D425" s="5" t="str">
        <f>VLOOKUP(C425,[1]Sheet1!$A:$B,2,0)</f>
        <v>PRB0000001</v>
      </c>
      <c r="E425" s="5" t="s">
        <v>1882</v>
      </c>
      <c r="F425" s="5" t="s">
        <v>2422</v>
      </c>
      <c r="G425" s="5" t="s">
        <v>2432</v>
      </c>
      <c r="H425" s="5">
        <v>149</v>
      </c>
      <c r="J425" s="7"/>
      <c r="K425" s="5" t="s">
        <v>1776</v>
      </c>
      <c r="L425" s="5" t="s">
        <v>30</v>
      </c>
      <c r="M425" s="5" t="s">
        <v>2433</v>
      </c>
      <c r="P425" s="5" t="s">
        <v>30</v>
      </c>
      <c r="S425" s="5" t="s">
        <v>30</v>
      </c>
      <c r="V425" s="5" t="s">
        <v>30</v>
      </c>
      <c r="Y425" s="5" t="s">
        <v>30</v>
      </c>
      <c r="AB425" s="5" t="s">
        <v>30</v>
      </c>
      <c r="AE425" s="5" t="s">
        <v>30</v>
      </c>
      <c r="AH425" s="5" t="s">
        <v>30</v>
      </c>
      <c r="AK425" s="5" t="s">
        <v>30</v>
      </c>
      <c r="AN425" s="5" t="s">
        <v>30</v>
      </c>
      <c r="AQ425" s="5" t="s">
        <v>30</v>
      </c>
      <c r="AT425" s="5" t="s">
        <v>30</v>
      </c>
      <c r="AW425" s="5" t="s">
        <v>30</v>
      </c>
      <c r="AZ425" s="5" t="s">
        <v>30</v>
      </c>
    </row>
    <row r="426" spans="1:52" s="5" customFormat="1" ht="39.9" customHeight="1" x14ac:dyDescent="0.25">
      <c r="A426" s="5">
        <f t="shared" si="6"/>
        <v>425</v>
      </c>
      <c r="B426" s="5" t="s">
        <v>2434</v>
      </c>
      <c r="C426" s="60" t="s">
        <v>6497</v>
      </c>
      <c r="D426" s="5" t="str">
        <f>VLOOKUP(C426,[1]Sheet1!$A:$B,2,0)</f>
        <v>PRB0000001</v>
      </c>
      <c r="E426" s="5" t="s">
        <v>1882</v>
      </c>
      <c r="F426" s="5" t="s">
        <v>2422</v>
      </c>
      <c r="G426" s="5" t="s">
        <v>2435</v>
      </c>
      <c r="H426" s="5">
        <v>169</v>
      </c>
      <c r="J426" s="7"/>
      <c r="K426" s="5" t="s">
        <v>1776</v>
      </c>
      <c r="L426" s="5" t="s">
        <v>30</v>
      </c>
      <c r="M426" s="5" t="s">
        <v>2436</v>
      </c>
      <c r="P426" s="5" t="s">
        <v>2437</v>
      </c>
      <c r="S426" s="5" t="s">
        <v>30</v>
      </c>
      <c r="V426" s="5" t="s">
        <v>30</v>
      </c>
      <c r="Y426" s="5" t="s">
        <v>30</v>
      </c>
      <c r="AB426" s="5" t="s">
        <v>30</v>
      </c>
      <c r="AE426" s="5" t="s">
        <v>30</v>
      </c>
      <c r="AH426" s="5" t="s">
        <v>30</v>
      </c>
      <c r="AK426" s="5" t="s">
        <v>30</v>
      </c>
      <c r="AN426" s="5" t="s">
        <v>30</v>
      </c>
      <c r="AQ426" s="5" t="s">
        <v>30</v>
      </c>
      <c r="AT426" s="5" t="s">
        <v>30</v>
      </c>
      <c r="AW426" s="5" t="s">
        <v>30</v>
      </c>
      <c r="AZ426" s="5" t="s">
        <v>30</v>
      </c>
    </row>
    <row r="427" spans="1:52" s="5" customFormat="1" ht="39.9" customHeight="1" x14ac:dyDescent="0.25">
      <c r="A427" s="5">
        <f t="shared" si="6"/>
        <v>426</v>
      </c>
      <c r="B427" s="5" t="s">
        <v>2438</v>
      </c>
      <c r="C427" s="60" t="s">
        <v>6497</v>
      </c>
      <c r="D427" s="5" t="str">
        <f>VLOOKUP(C427,[1]Sheet1!$A:$B,2,0)</f>
        <v>PRB0000001</v>
      </c>
      <c r="E427" s="5" t="s">
        <v>2141</v>
      </c>
      <c r="F427" s="5" t="s">
        <v>2142</v>
      </c>
      <c r="G427" s="5" t="s">
        <v>2439</v>
      </c>
      <c r="H427" s="5">
        <v>46</v>
      </c>
      <c r="J427" s="7"/>
      <c r="K427" s="5" t="s">
        <v>1776</v>
      </c>
      <c r="L427" s="5" t="s">
        <v>30</v>
      </c>
      <c r="M427" s="5" t="s">
        <v>2440</v>
      </c>
      <c r="P427" s="5" t="s">
        <v>30</v>
      </c>
      <c r="S427" s="5" t="s">
        <v>30</v>
      </c>
      <c r="V427" s="5" t="s">
        <v>30</v>
      </c>
      <c r="Y427" s="5" t="s">
        <v>30</v>
      </c>
      <c r="AB427" s="5" t="s">
        <v>30</v>
      </c>
      <c r="AE427" s="5" t="s">
        <v>30</v>
      </c>
      <c r="AH427" s="5" t="s">
        <v>30</v>
      </c>
      <c r="AK427" s="5" t="s">
        <v>30</v>
      </c>
      <c r="AN427" s="5" t="s">
        <v>30</v>
      </c>
      <c r="AQ427" s="5" t="s">
        <v>30</v>
      </c>
      <c r="AT427" s="5" t="s">
        <v>30</v>
      </c>
      <c r="AW427" s="5" t="s">
        <v>30</v>
      </c>
      <c r="AZ427" s="5" t="s">
        <v>30</v>
      </c>
    </row>
    <row r="428" spans="1:52" s="5" customFormat="1" ht="39.9" customHeight="1" x14ac:dyDescent="0.25">
      <c r="A428" s="5">
        <f t="shared" si="6"/>
        <v>427</v>
      </c>
      <c r="B428" s="5" t="s">
        <v>2441</v>
      </c>
      <c r="C428" s="60" t="s">
        <v>6497</v>
      </c>
      <c r="D428" s="5" t="str">
        <f>VLOOKUP(C428,[1]Sheet1!$A:$B,2,0)</f>
        <v>PRB0000001</v>
      </c>
      <c r="E428" s="5" t="s">
        <v>2141</v>
      </c>
      <c r="F428" s="5" t="s">
        <v>2442</v>
      </c>
      <c r="G428" s="5" t="s">
        <v>2443</v>
      </c>
      <c r="H428" s="5">
        <v>79</v>
      </c>
      <c r="J428" s="7"/>
      <c r="K428" s="5" t="s">
        <v>1776</v>
      </c>
      <c r="L428" s="5" t="s">
        <v>30</v>
      </c>
      <c r="M428" s="5" t="s">
        <v>2444</v>
      </c>
      <c r="P428" s="5" t="s">
        <v>2445</v>
      </c>
      <c r="S428" s="5" t="s">
        <v>2446</v>
      </c>
      <c r="V428" s="5" t="s">
        <v>2447</v>
      </c>
      <c r="Y428" s="5" t="s">
        <v>2448</v>
      </c>
      <c r="AB428" s="5" t="s">
        <v>2449</v>
      </c>
      <c r="AE428" s="5" t="s">
        <v>2450</v>
      </c>
      <c r="AH428" s="5" t="s">
        <v>2451</v>
      </c>
      <c r="AK428" s="5" t="s">
        <v>2452</v>
      </c>
      <c r="AN428" s="5" t="s">
        <v>2453</v>
      </c>
      <c r="AQ428" s="5" t="s">
        <v>2454</v>
      </c>
      <c r="AT428" s="5" t="s">
        <v>30</v>
      </c>
      <c r="AW428" s="5" t="s">
        <v>30</v>
      </c>
      <c r="AZ428" s="5" t="s">
        <v>30</v>
      </c>
    </row>
    <row r="429" spans="1:52" s="5" customFormat="1" ht="39.9" customHeight="1" x14ac:dyDescent="0.25">
      <c r="A429" s="5">
        <f t="shared" si="6"/>
        <v>428</v>
      </c>
      <c r="B429" s="5" t="s">
        <v>2455</v>
      </c>
      <c r="C429" s="60" t="s">
        <v>6497</v>
      </c>
      <c r="D429" s="5" t="str">
        <f>VLOOKUP(C429,[1]Sheet1!$A:$B,2,0)</f>
        <v>PRB0000001</v>
      </c>
      <c r="E429" s="5" t="s">
        <v>2315</v>
      </c>
      <c r="F429" s="5" t="s">
        <v>2456</v>
      </c>
      <c r="G429" s="5" t="s">
        <v>2457</v>
      </c>
      <c r="H429" s="5">
        <v>43</v>
      </c>
      <c r="J429" s="7"/>
      <c r="K429" s="5" t="s">
        <v>1776</v>
      </c>
      <c r="L429" s="5" t="s">
        <v>30</v>
      </c>
      <c r="M429" s="5" t="s">
        <v>2458</v>
      </c>
      <c r="P429" s="5" t="s">
        <v>2459</v>
      </c>
      <c r="S429" s="5" t="s">
        <v>30</v>
      </c>
      <c r="V429" s="5" t="s">
        <v>30</v>
      </c>
      <c r="Y429" s="5" t="s">
        <v>30</v>
      </c>
      <c r="AB429" s="5" t="s">
        <v>30</v>
      </c>
      <c r="AE429" s="5" t="s">
        <v>30</v>
      </c>
      <c r="AH429" s="5" t="s">
        <v>30</v>
      </c>
      <c r="AK429" s="5" t="s">
        <v>30</v>
      </c>
      <c r="AN429" s="5" t="s">
        <v>30</v>
      </c>
      <c r="AQ429" s="5" t="s">
        <v>30</v>
      </c>
      <c r="AT429" s="5" t="s">
        <v>30</v>
      </c>
      <c r="AW429" s="5" t="s">
        <v>30</v>
      </c>
      <c r="AZ429" s="5" t="s">
        <v>30</v>
      </c>
    </row>
    <row r="430" spans="1:52" s="5" customFormat="1" ht="39.9" customHeight="1" x14ac:dyDescent="0.25">
      <c r="A430" s="5">
        <f t="shared" si="6"/>
        <v>429</v>
      </c>
      <c r="B430" s="5" t="s">
        <v>2460</v>
      </c>
      <c r="C430" s="60" t="s">
        <v>6497</v>
      </c>
      <c r="D430" s="5" t="str">
        <f>VLOOKUP(C430,[1]Sheet1!$A:$B,2,0)</f>
        <v>PRB0000001</v>
      </c>
      <c r="E430" s="5" t="s">
        <v>2461</v>
      </c>
      <c r="F430" s="5" t="s">
        <v>2462</v>
      </c>
      <c r="G430" s="5" t="s">
        <v>2463</v>
      </c>
      <c r="H430" s="5">
        <v>78</v>
      </c>
      <c r="J430" s="7"/>
      <c r="K430" s="5" t="s">
        <v>1776</v>
      </c>
      <c r="L430" s="5" t="s">
        <v>30</v>
      </c>
      <c r="M430" s="5" t="s">
        <v>2464</v>
      </c>
      <c r="P430" s="5" t="s">
        <v>2465</v>
      </c>
      <c r="S430" s="5" t="s">
        <v>2466</v>
      </c>
      <c r="V430" s="5" t="s">
        <v>2467</v>
      </c>
      <c r="Y430" s="5" t="s">
        <v>2468</v>
      </c>
      <c r="AB430" s="5" t="s">
        <v>30</v>
      </c>
      <c r="AE430" s="5" t="s">
        <v>30</v>
      </c>
      <c r="AH430" s="5" t="s">
        <v>30</v>
      </c>
      <c r="AK430" s="5" t="s">
        <v>30</v>
      </c>
      <c r="AN430" s="5" t="s">
        <v>30</v>
      </c>
      <c r="AQ430" s="5" t="s">
        <v>30</v>
      </c>
      <c r="AT430" s="5" t="s">
        <v>30</v>
      </c>
      <c r="AW430" s="5" t="s">
        <v>30</v>
      </c>
      <c r="AZ430" s="5" t="s">
        <v>30</v>
      </c>
    </row>
    <row r="431" spans="1:52" s="5" customFormat="1" ht="39.9" customHeight="1" x14ac:dyDescent="0.25">
      <c r="A431" s="5">
        <f t="shared" si="6"/>
        <v>430</v>
      </c>
      <c r="B431" s="5" t="s">
        <v>2469</v>
      </c>
      <c r="C431" s="60" t="s">
        <v>6497</v>
      </c>
      <c r="D431" s="5" t="str">
        <f>VLOOKUP(C431,[1]Sheet1!$A:$B,2,0)</f>
        <v>PRB0000001</v>
      </c>
      <c r="E431" s="5" t="s">
        <v>1882</v>
      </c>
      <c r="F431" s="5" t="s">
        <v>2470</v>
      </c>
      <c r="G431" s="5" t="s">
        <v>2471</v>
      </c>
      <c r="H431" s="5">
        <v>55</v>
      </c>
      <c r="J431" s="7"/>
      <c r="K431" s="5" t="s">
        <v>1776</v>
      </c>
      <c r="L431" s="5" t="s">
        <v>30</v>
      </c>
      <c r="M431" s="5" t="s">
        <v>2472</v>
      </c>
      <c r="P431" s="5" t="s">
        <v>30</v>
      </c>
      <c r="S431" s="5" t="s">
        <v>30</v>
      </c>
      <c r="V431" s="5" t="s">
        <v>30</v>
      </c>
      <c r="Y431" s="5" t="s">
        <v>30</v>
      </c>
      <c r="AB431" s="5" t="s">
        <v>30</v>
      </c>
      <c r="AE431" s="5" t="s">
        <v>30</v>
      </c>
      <c r="AH431" s="5" t="s">
        <v>30</v>
      </c>
      <c r="AK431" s="5" t="s">
        <v>30</v>
      </c>
      <c r="AN431" s="5" t="s">
        <v>30</v>
      </c>
      <c r="AQ431" s="5" t="s">
        <v>30</v>
      </c>
      <c r="AT431" s="5" t="s">
        <v>30</v>
      </c>
      <c r="AW431" s="5" t="s">
        <v>30</v>
      </c>
      <c r="AZ431" s="5" t="s">
        <v>30</v>
      </c>
    </row>
    <row r="432" spans="1:52" s="5" customFormat="1" ht="39.9" customHeight="1" x14ac:dyDescent="0.25">
      <c r="A432" s="5">
        <f t="shared" si="6"/>
        <v>431</v>
      </c>
      <c r="B432" s="5" t="s">
        <v>2473</v>
      </c>
      <c r="C432" s="60" t="s">
        <v>6497</v>
      </c>
      <c r="D432" s="5" t="str">
        <f>VLOOKUP(C432,[1]Sheet1!$A:$B,2,0)</f>
        <v>PRB0000001</v>
      </c>
      <c r="E432" s="5" t="s">
        <v>1882</v>
      </c>
      <c r="F432" s="5" t="s">
        <v>2470</v>
      </c>
      <c r="G432" s="5" t="s">
        <v>2474</v>
      </c>
      <c r="H432" s="5">
        <v>28</v>
      </c>
      <c r="J432" s="7"/>
      <c r="K432" s="5" t="s">
        <v>1776</v>
      </c>
      <c r="L432" s="5" t="s">
        <v>30</v>
      </c>
      <c r="M432" s="5" t="s">
        <v>2475</v>
      </c>
      <c r="P432" s="5" t="s">
        <v>30</v>
      </c>
      <c r="S432" s="5" t="s">
        <v>30</v>
      </c>
      <c r="V432" s="5" t="s">
        <v>30</v>
      </c>
      <c r="Y432" s="5" t="s">
        <v>30</v>
      </c>
      <c r="AB432" s="5" t="s">
        <v>30</v>
      </c>
      <c r="AE432" s="5" t="s">
        <v>30</v>
      </c>
      <c r="AH432" s="5" t="s">
        <v>30</v>
      </c>
      <c r="AK432" s="5" t="s">
        <v>30</v>
      </c>
      <c r="AN432" s="5" t="s">
        <v>30</v>
      </c>
      <c r="AQ432" s="5" t="s">
        <v>30</v>
      </c>
      <c r="AT432" s="5" t="s">
        <v>30</v>
      </c>
      <c r="AW432" s="5" t="s">
        <v>30</v>
      </c>
      <c r="AZ432" s="5" t="s">
        <v>30</v>
      </c>
    </row>
    <row r="433" spans="1:52" s="5" customFormat="1" ht="39.9" customHeight="1" x14ac:dyDescent="0.25">
      <c r="A433" s="5">
        <f t="shared" si="6"/>
        <v>432</v>
      </c>
      <c r="B433" s="5" t="s">
        <v>2476</v>
      </c>
      <c r="C433" s="60" t="s">
        <v>6497</v>
      </c>
      <c r="D433" s="5" t="str">
        <f>VLOOKUP(C433,[1]Sheet1!$A:$B,2,0)</f>
        <v>PRB0000001</v>
      </c>
      <c r="E433" s="5" t="s">
        <v>1882</v>
      </c>
      <c r="F433" s="5" t="s">
        <v>2470</v>
      </c>
      <c r="G433" s="5" t="s">
        <v>2477</v>
      </c>
      <c r="H433" s="5">
        <v>28</v>
      </c>
      <c r="J433" s="7"/>
      <c r="K433" s="5" t="s">
        <v>1776</v>
      </c>
      <c r="L433" s="5" t="s">
        <v>30</v>
      </c>
      <c r="M433" s="5" t="s">
        <v>2478</v>
      </c>
      <c r="P433" s="5" t="s">
        <v>30</v>
      </c>
      <c r="S433" s="5" t="s">
        <v>30</v>
      </c>
      <c r="V433" s="5" t="s">
        <v>30</v>
      </c>
      <c r="Y433" s="5" t="s">
        <v>30</v>
      </c>
      <c r="AB433" s="5" t="s">
        <v>30</v>
      </c>
      <c r="AE433" s="5" t="s">
        <v>30</v>
      </c>
      <c r="AH433" s="5" t="s">
        <v>30</v>
      </c>
      <c r="AK433" s="5" t="s">
        <v>30</v>
      </c>
      <c r="AN433" s="5" t="s">
        <v>30</v>
      </c>
      <c r="AQ433" s="5" t="s">
        <v>30</v>
      </c>
      <c r="AT433" s="5" t="s">
        <v>30</v>
      </c>
      <c r="AW433" s="5" t="s">
        <v>30</v>
      </c>
      <c r="AZ433" s="5" t="s">
        <v>30</v>
      </c>
    </row>
    <row r="434" spans="1:52" s="5" customFormat="1" ht="39.9" customHeight="1" x14ac:dyDescent="0.25">
      <c r="A434" s="5">
        <f t="shared" si="6"/>
        <v>433</v>
      </c>
      <c r="B434" s="5" t="s">
        <v>2479</v>
      </c>
      <c r="C434" s="60" t="s">
        <v>6497</v>
      </c>
      <c r="D434" s="5" t="str">
        <f>VLOOKUP(C434,[1]Sheet1!$A:$B,2,0)</f>
        <v>PRB0000001</v>
      </c>
      <c r="E434" s="5" t="s">
        <v>2377</v>
      </c>
      <c r="F434" s="5" t="s">
        <v>2480</v>
      </c>
      <c r="G434" s="5" t="s">
        <v>2481</v>
      </c>
      <c r="H434" s="5">
        <v>59</v>
      </c>
      <c r="J434" s="7"/>
      <c r="K434" s="5" t="s">
        <v>1776</v>
      </c>
      <c r="L434" s="5" t="s">
        <v>30</v>
      </c>
      <c r="M434" s="5" t="s">
        <v>2482</v>
      </c>
      <c r="P434" s="5" t="s">
        <v>30</v>
      </c>
      <c r="S434" s="5" t="s">
        <v>30</v>
      </c>
      <c r="V434" s="5" t="s">
        <v>30</v>
      </c>
      <c r="Y434" s="5" t="s">
        <v>30</v>
      </c>
      <c r="AB434" s="5" t="s">
        <v>30</v>
      </c>
      <c r="AE434" s="5" t="s">
        <v>30</v>
      </c>
      <c r="AH434" s="5" t="s">
        <v>30</v>
      </c>
      <c r="AK434" s="5" t="s">
        <v>30</v>
      </c>
      <c r="AN434" s="5" t="s">
        <v>30</v>
      </c>
      <c r="AQ434" s="5" t="s">
        <v>30</v>
      </c>
      <c r="AT434" s="5" t="s">
        <v>30</v>
      </c>
      <c r="AW434" s="5" t="s">
        <v>30</v>
      </c>
      <c r="AZ434" s="5" t="s">
        <v>30</v>
      </c>
    </row>
    <row r="435" spans="1:52" s="5" customFormat="1" ht="39.9" customHeight="1" x14ac:dyDescent="0.25">
      <c r="A435" s="5">
        <f t="shared" si="6"/>
        <v>434</v>
      </c>
      <c r="B435" s="5" t="s">
        <v>2483</v>
      </c>
      <c r="C435" s="60" t="s">
        <v>6497</v>
      </c>
      <c r="D435" s="5" t="str">
        <f>VLOOKUP(C435,[1]Sheet1!$A:$B,2,0)</f>
        <v>PRB0000001</v>
      </c>
      <c r="E435" s="5" t="s">
        <v>80</v>
      </c>
      <c r="F435" s="5" t="s">
        <v>1962</v>
      </c>
      <c r="G435" s="5" t="s">
        <v>2484</v>
      </c>
      <c r="H435" s="5">
        <v>33</v>
      </c>
      <c r="J435" s="7"/>
      <c r="K435" s="5" t="s">
        <v>1776</v>
      </c>
      <c r="L435" s="5" t="s">
        <v>30</v>
      </c>
      <c r="M435" s="5" t="s">
        <v>2485</v>
      </c>
      <c r="P435" s="5" t="s">
        <v>30</v>
      </c>
      <c r="S435" s="5" t="s">
        <v>30</v>
      </c>
      <c r="V435" s="5" t="s">
        <v>30</v>
      </c>
      <c r="Y435" s="5" t="s">
        <v>30</v>
      </c>
      <c r="AB435" s="5" t="s">
        <v>30</v>
      </c>
      <c r="AE435" s="5" t="s">
        <v>30</v>
      </c>
      <c r="AH435" s="5" t="s">
        <v>30</v>
      </c>
      <c r="AK435" s="5" t="s">
        <v>30</v>
      </c>
      <c r="AN435" s="5" t="s">
        <v>30</v>
      </c>
      <c r="AQ435" s="5" t="s">
        <v>30</v>
      </c>
      <c r="AT435" s="5" t="s">
        <v>30</v>
      </c>
      <c r="AW435" s="5" t="s">
        <v>30</v>
      </c>
      <c r="AZ435" s="5" t="s">
        <v>30</v>
      </c>
    </row>
    <row r="436" spans="1:52" s="5" customFormat="1" ht="39.9" customHeight="1" x14ac:dyDescent="0.25">
      <c r="A436" s="5">
        <f t="shared" si="6"/>
        <v>435</v>
      </c>
      <c r="B436" s="5" t="s">
        <v>2486</v>
      </c>
      <c r="C436" s="60" t="s">
        <v>6497</v>
      </c>
      <c r="D436" s="5" t="str">
        <f>VLOOKUP(C436,[1]Sheet1!$A:$B,2,0)</f>
        <v>PRB0000001</v>
      </c>
      <c r="E436" s="5" t="s">
        <v>2315</v>
      </c>
      <c r="F436" s="5" t="s">
        <v>2487</v>
      </c>
      <c r="G436" s="5" t="s">
        <v>2488</v>
      </c>
      <c r="H436" s="5">
        <v>54</v>
      </c>
      <c r="J436" s="7"/>
      <c r="K436" s="5" t="s">
        <v>1776</v>
      </c>
      <c r="L436" s="5" t="s">
        <v>30</v>
      </c>
      <c r="M436" s="5" t="s">
        <v>2489</v>
      </c>
      <c r="P436" s="5" t="s">
        <v>30</v>
      </c>
      <c r="S436" s="5" t="s">
        <v>30</v>
      </c>
      <c r="V436" s="5" t="s">
        <v>30</v>
      </c>
      <c r="Y436" s="5" t="s">
        <v>30</v>
      </c>
      <c r="AB436" s="5" t="s">
        <v>30</v>
      </c>
      <c r="AE436" s="5" t="s">
        <v>30</v>
      </c>
      <c r="AH436" s="5" t="s">
        <v>30</v>
      </c>
      <c r="AK436" s="5" t="s">
        <v>30</v>
      </c>
      <c r="AN436" s="5" t="s">
        <v>30</v>
      </c>
      <c r="AQ436" s="5" t="s">
        <v>30</v>
      </c>
      <c r="AT436" s="5" t="s">
        <v>30</v>
      </c>
      <c r="AW436" s="5" t="s">
        <v>30</v>
      </c>
      <c r="AZ436" s="5" t="s">
        <v>30</v>
      </c>
    </row>
    <row r="437" spans="1:52" s="5" customFormat="1" ht="39.9" customHeight="1" x14ac:dyDescent="0.25">
      <c r="A437" s="5">
        <f t="shared" si="6"/>
        <v>436</v>
      </c>
      <c r="B437" s="5" t="s">
        <v>2490</v>
      </c>
      <c r="C437" s="60" t="s">
        <v>6497</v>
      </c>
      <c r="D437" s="5" t="str">
        <f>VLOOKUP(C437,[1]Sheet1!$A:$B,2,0)</f>
        <v>PRB0000001</v>
      </c>
      <c r="E437" s="5" t="s">
        <v>2315</v>
      </c>
      <c r="F437" s="5" t="s">
        <v>2487</v>
      </c>
      <c r="G437" s="5" t="s">
        <v>2491</v>
      </c>
      <c r="H437" s="5">
        <v>62</v>
      </c>
      <c r="J437" s="7"/>
      <c r="K437" s="5" t="s">
        <v>1776</v>
      </c>
      <c r="L437" s="5" t="s">
        <v>30</v>
      </c>
      <c r="M437" s="5" t="s">
        <v>2492</v>
      </c>
      <c r="P437" s="5" t="s">
        <v>30</v>
      </c>
      <c r="S437" s="5" t="s">
        <v>30</v>
      </c>
      <c r="V437" s="5" t="s">
        <v>30</v>
      </c>
      <c r="Y437" s="5" t="s">
        <v>30</v>
      </c>
      <c r="AB437" s="5" t="s">
        <v>30</v>
      </c>
      <c r="AE437" s="5" t="s">
        <v>30</v>
      </c>
      <c r="AH437" s="5" t="s">
        <v>30</v>
      </c>
      <c r="AK437" s="5" t="s">
        <v>30</v>
      </c>
      <c r="AN437" s="5" t="s">
        <v>30</v>
      </c>
      <c r="AQ437" s="5" t="s">
        <v>30</v>
      </c>
      <c r="AT437" s="5" t="s">
        <v>30</v>
      </c>
      <c r="AW437" s="5" t="s">
        <v>30</v>
      </c>
      <c r="AZ437" s="5" t="s">
        <v>30</v>
      </c>
    </row>
    <row r="438" spans="1:52" s="5" customFormat="1" ht="39.9" customHeight="1" x14ac:dyDescent="0.25">
      <c r="A438" s="5">
        <f t="shared" si="6"/>
        <v>437</v>
      </c>
      <c r="B438" s="5" t="s">
        <v>2493</v>
      </c>
      <c r="C438" s="60" t="s">
        <v>6497</v>
      </c>
      <c r="D438" s="5" t="str">
        <f>VLOOKUP(C438,[1]Sheet1!$A:$B,2,0)</f>
        <v>PRB0000001</v>
      </c>
      <c r="E438" s="5" t="s">
        <v>2315</v>
      </c>
      <c r="F438" s="5" t="s">
        <v>2487</v>
      </c>
      <c r="G438" s="5" t="s">
        <v>2494</v>
      </c>
      <c r="H438" s="5">
        <v>49</v>
      </c>
      <c r="J438" s="7"/>
      <c r="K438" s="5" t="s">
        <v>1776</v>
      </c>
      <c r="L438" s="5" t="s">
        <v>30</v>
      </c>
      <c r="M438" s="5" t="s">
        <v>2495</v>
      </c>
      <c r="P438" s="5" t="s">
        <v>30</v>
      </c>
      <c r="S438" s="5" t="s">
        <v>30</v>
      </c>
      <c r="V438" s="5" t="s">
        <v>30</v>
      </c>
      <c r="Y438" s="5" t="s">
        <v>30</v>
      </c>
      <c r="AB438" s="5" t="s">
        <v>30</v>
      </c>
      <c r="AE438" s="5" t="s">
        <v>30</v>
      </c>
      <c r="AH438" s="5" t="s">
        <v>30</v>
      </c>
      <c r="AK438" s="5" t="s">
        <v>30</v>
      </c>
      <c r="AN438" s="5" t="s">
        <v>30</v>
      </c>
      <c r="AQ438" s="5" t="s">
        <v>30</v>
      </c>
      <c r="AT438" s="5" t="s">
        <v>30</v>
      </c>
      <c r="AW438" s="5" t="s">
        <v>30</v>
      </c>
      <c r="AZ438" s="5" t="s">
        <v>30</v>
      </c>
    </row>
    <row r="439" spans="1:52" s="5" customFormat="1" ht="39.9" customHeight="1" x14ac:dyDescent="0.25">
      <c r="A439" s="5">
        <f t="shared" si="6"/>
        <v>438</v>
      </c>
      <c r="B439" s="5" t="s">
        <v>2496</v>
      </c>
      <c r="C439" s="60" t="s">
        <v>6497</v>
      </c>
      <c r="D439" s="5" t="str">
        <f>VLOOKUP(C439,[1]Sheet1!$A:$B,2,0)</f>
        <v>PRB0000001</v>
      </c>
      <c r="E439" s="5" t="s">
        <v>2315</v>
      </c>
      <c r="F439" s="5" t="s">
        <v>2487</v>
      </c>
      <c r="G439" s="5" t="s">
        <v>2497</v>
      </c>
      <c r="H439" s="5">
        <v>105</v>
      </c>
      <c r="J439" s="7"/>
      <c r="K439" s="5" t="s">
        <v>1776</v>
      </c>
      <c r="L439" s="5" t="s">
        <v>30</v>
      </c>
      <c r="M439" s="5" t="s">
        <v>2498</v>
      </c>
      <c r="P439" s="5" t="s">
        <v>30</v>
      </c>
      <c r="S439" s="5" t="s">
        <v>30</v>
      </c>
      <c r="V439" s="5" t="s">
        <v>30</v>
      </c>
      <c r="Y439" s="5" t="s">
        <v>30</v>
      </c>
      <c r="AB439" s="5" t="s">
        <v>30</v>
      </c>
      <c r="AE439" s="5" t="s">
        <v>30</v>
      </c>
      <c r="AH439" s="5" t="s">
        <v>30</v>
      </c>
      <c r="AK439" s="5" t="s">
        <v>30</v>
      </c>
      <c r="AN439" s="5" t="s">
        <v>30</v>
      </c>
      <c r="AQ439" s="5" t="s">
        <v>30</v>
      </c>
      <c r="AT439" s="5" t="s">
        <v>30</v>
      </c>
      <c r="AW439" s="5" t="s">
        <v>30</v>
      </c>
      <c r="AZ439" s="5" t="s">
        <v>30</v>
      </c>
    </row>
    <row r="440" spans="1:52" s="5" customFormat="1" ht="39.9" customHeight="1" x14ac:dyDescent="0.25">
      <c r="A440" s="5">
        <f t="shared" si="6"/>
        <v>439</v>
      </c>
      <c r="B440" s="5" t="s">
        <v>2499</v>
      </c>
      <c r="C440" s="60" t="s">
        <v>6497</v>
      </c>
      <c r="D440" s="5" t="str">
        <f>VLOOKUP(C440,[1]Sheet1!$A:$B,2,0)</f>
        <v>PRB0000001</v>
      </c>
      <c r="E440" s="5" t="s">
        <v>514</v>
      </c>
      <c r="F440" s="5" t="s">
        <v>2500</v>
      </c>
      <c r="G440" s="5" t="s">
        <v>2501</v>
      </c>
      <c r="H440" s="5">
        <v>82</v>
      </c>
      <c r="J440" s="7"/>
      <c r="K440" s="5" t="s">
        <v>1776</v>
      </c>
      <c r="L440" s="5" t="s">
        <v>30</v>
      </c>
      <c r="M440" s="5" t="s">
        <v>2502</v>
      </c>
      <c r="P440" s="5" t="s">
        <v>2503</v>
      </c>
      <c r="S440" s="5" t="s">
        <v>30</v>
      </c>
      <c r="V440" s="5" t="s">
        <v>30</v>
      </c>
      <c r="Y440" s="5" t="s">
        <v>30</v>
      </c>
      <c r="AB440" s="5" t="s">
        <v>30</v>
      </c>
      <c r="AE440" s="5" t="s">
        <v>30</v>
      </c>
      <c r="AH440" s="5" t="s">
        <v>30</v>
      </c>
      <c r="AK440" s="5" t="s">
        <v>30</v>
      </c>
      <c r="AN440" s="5" t="s">
        <v>30</v>
      </c>
      <c r="AQ440" s="5" t="s">
        <v>30</v>
      </c>
      <c r="AT440" s="5" t="s">
        <v>30</v>
      </c>
      <c r="AW440" s="5" t="s">
        <v>30</v>
      </c>
      <c r="AZ440" s="5" t="s">
        <v>30</v>
      </c>
    </row>
    <row r="441" spans="1:52" s="5" customFormat="1" ht="39.9" customHeight="1" x14ac:dyDescent="0.25">
      <c r="A441" s="5">
        <f t="shared" si="6"/>
        <v>440</v>
      </c>
      <c r="B441" s="5" t="s">
        <v>2504</v>
      </c>
      <c r="C441" s="60" t="s">
        <v>6497</v>
      </c>
      <c r="D441" s="5" t="str">
        <f>VLOOKUP(C441,[1]Sheet1!$A:$B,2,0)</f>
        <v>PRB0000001</v>
      </c>
      <c r="E441" s="5" t="s">
        <v>514</v>
      </c>
      <c r="F441" s="5" t="s">
        <v>2500</v>
      </c>
      <c r="G441" s="5" t="s">
        <v>2501</v>
      </c>
      <c r="H441" s="5">
        <v>50</v>
      </c>
      <c r="J441" s="7"/>
      <c r="K441" s="5" t="s">
        <v>1776</v>
      </c>
      <c r="L441" s="5" t="s">
        <v>30</v>
      </c>
      <c r="M441" s="5" t="s">
        <v>2505</v>
      </c>
      <c r="P441" s="5" t="s">
        <v>2506</v>
      </c>
      <c r="S441" s="5" t="s">
        <v>30</v>
      </c>
      <c r="V441" s="5" t="s">
        <v>30</v>
      </c>
      <c r="Y441" s="5" t="s">
        <v>30</v>
      </c>
      <c r="AB441" s="5" t="s">
        <v>30</v>
      </c>
      <c r="AE441" s="5" t="s">
        <v>30</v>
      </c>
      <c r="AH441" s="5" t="s">
        <v>30</v>
      </c>
      <c r="AK441" s="5" t="s">
        <v>30</v>
      </c>
      <c r="AN441" s="5" t="s">
        <v>30</v>
      </c>
      <c r="AQ441" s="5" t="s">
        <v>30</v>
      </c>
      <c r="AT441" s="5" t="s">
        <v>30</v>
      </c>
      <c r="AW441" s="5" t="s">
        <v>30</v>
      </c>
      <c r="AZ441" s="5" t="s">
        <v>30</v>
      </c>
    </row>
    <row r="442" spans="1:52" s="5" customFormat="1" ht="39.9" customHeight="1" x14ac:dyDescent="0.25">
      <c r="A442" s="5">
        <f t="shared" si="6"/>
        <v>441</v>
      </c>
      <c r="B442" s="5" t="s">
        <v>2507</v>
      </c>
      <c r="C442" s="60" t="s">
        <v>6497</v>
      </c>
      <c r="D442" s="5" t="str">
        <f>VLOOKUP(C442,[1]Sheet1!$A:$B,2,0)</f>
        <v>PRB0000001</v>
      </c>
      <c r="E442" s="5" t="s">
        <v>514</v>
      </c>
      <c r="F442" s="5" t="s">
        <v>2500</v>
      </c>
      <c r="G442" s="5" t="s">
        <v>2508</v>
      </c>
      <c r="H442" s="5">
        <v>58</v>
      </c>
      <c r="J442" s="7"/>
      <c r="K442" s="5" t="s">
        <v>1776</v>
      </c>
      <c r="L442" s="5" t="s">
        <v>30</v>
      </c>
      <c r="M442" s="5" t="s">
        <v>2509</v>
      </c>
      <c r="P442" s="5" t="s">
        <v>2510</v>
      </c>
      <c r="S442" s="5" t="s">
        <v>30</v>
      </c>
      <c r="V442" s="5" t="s">
        <v>30</v>
      </c>
      <c r="Y442" s="5" t="s">
        <v>30</v>
      </c>
      <c r="AB442" s="5" t="s">
        <v>30</v>
      </c>
      <c r="AE442" s="5" t="s">
        <v>30</v>
      </c>
      <c r="AH442" s="5" t="s">
        <v>30</v>
      </c>
      <c r="AK442" s="5" t="s">
        <v>30</v>
      </c>
      <c r="AN442" s="5" t="s">
        <v>30</v>
      </c>
      <c r="AQ442" s="5" t="s">
        <v>30</v>
      </c>
      <c r="AT442" s="5" t="s">
        <v>30</v>
      </c>
      <c r="AW442" s="5" t="s">
        <v>30</v>
      </c>
      <c r="AZ442" s="5" t="s">
        <v>30</v>
      </c>
    </row>
    <row r="443" spans="1:52" s="5" customFormat="1" ht="39.9" customHeight="1" x14ac:dyDescent="0.25">
      <c r="A443" s="5">
        <f t="shared" si="6"/>
        <v>442</v>
      </c>
      <c r="B443" s="5" t="s">
        <v>2511</v>
      </c>
      <c r="C443" s="60" t="s">
        <v>6497</v>
      </c>
      <c r="D443" s="5" t="str">
        <f>VLOOKUP(C443,[1]Sheet1!$A:$B,2,0)</f>
        <v>PRB0000001</v>
      </c>
      <c r="E443" s="5" t="s">
        <v>514</v>
      </c>
      <c r="F443" s="5" t="s">
        <v>2500</v>
      </c>
      <c r="G443" s="5" t="s">
        <v>2512</v>
      </c>
      <c r="H443" s="5">
        <v>34</v>
      </c>
      <c r="J443" s="7"/>
      <c r="K443" s="5" t="s">
        <v>1776</v>
      </c>
      <c r="L443" s="5" t="s">
        <v>30</v>
      </c>
      <c r="M443" s="5" t="s">
        <v>2513</v>
      </c>
      <c r="P443" s="5" t="s">
        <v>2514</v>
      </c>
      <c r="S443" s="5" t="s">
        <v>30</v>
      </c>
      <c r="V443" s="5" t="s">
        <v>30</v>
      </c>
      <c r="Y443" s="5" t="s">
        <v>30</v>
      </c>
      <c r="AB443" s="5" t="s">
        <v>30</v>
      </c>
      <c r="AE443" s="5" t="s">
        <v>30</v>
      </c>
      <c r="AH443" s="5" t="s">
        <v>30</v>
      </c>
      <c r="AK443" s="5" t="s">
        <v>30</v>
      </c>
      <c r="AN443" s="5" t="s">
        <v>30</v>
      </c>
      <c r="AQ443" s="5" t="s">
        <v>30</v>
      </c>
      <c r="AT443" s="5" t="s">
        <v>30</v>
      </c>
      <c r="AW443" s="5" t="s">
        <v>30</v>
      </c>
      <c r="AZ443" s="5" t="s">
        <v>30</v>
      </c>
    </row>
    <row r="444" spans="1:52" s="5" customFormat="1" ht="39.9" customHeight="1" x14ac:dyDescent="0.25">
      <c r="A444" s="5">
        <f t="shared" si="6"/>
        <v>443</v>
      </c>
      <c r="B444" s="5" t="s">
        <v>2515</v>
      </c>
      <c r="C444" s="60" t="s">
        <v>6497</v>
      </c>
      <c r="D444" s="5" t="str">
        <f>VLOOKUP(C444,[1]Sheet1!$A:$B,2,0)</f>
        <v>PRB0000001</v>
      </c>
      <c r="E444" s="5" t="s">
        <v>514</v>
      </c>
      <c r="F444" s="5" t="s">
        <v>2500</v>
      </c>
      <c r="G444" s="5" t="s">
        <v>2516</v>
      </c>
      <c r="H444" s="5">
        <v>38</v>
      </c>
      <c r="J444" s="7"/>
      <c r="K444" s="5" t="s">
        <v>1776</v>
      </c>
      <c r="L444" s="5" t="s">
        <v>30</v>
      </c>
      <c r="M444" s="5" t="s">
        <v>2517</v>
      </c>
      <c r="P444" s="5" t="s">
        <v>30</v>
      </c>
      <c r="S444" s="5" t="s">
        <v>30</v>
      </c>
      <c r="V444" s="5" t="s">
        <v>30</v>
      </c>
      <c r="Y444" s="5" t="s">
        <v>30</v>
      </c>
      <c r="AB444" s="5" t="s">
        <v>30</v>
      </c>
      <c r="AE444" s="5" t="s">
        <v>30</v>
      </c>
      <c r="AH444" s="5" t="s">
        <v>30</v>
      </c>
      <c r="AK444" s="5" t="s">
        <v>30</v>
      </c>
      <c r="AN444" s="5" t="s">
        <v>30</v>
      </c>
      <c r="AQ444" s="5" t="s">
        <v>30</v>
      </c>
      <c r="AT444" s="5" t="s">
        <v>30</v>
      </c>
      <c r="AW444" s="5" t="s">
        <v>30</v>
      </c>
      <c r="AZ444" s="5" t="s">
        <v>30</v>
      </c>
    </row>
    <row r="445" spans="1:52" s="5" customFormat="1" ht="39.9" customHeight="1" x14ac:dyDescent="0.25">
      <c r="A445" s="5">
        <f t="shared" si="6"/>
        <v>444</v>
      </c>
      <c r="B445" s="5" t="s">
        <v>2518</v>
      </c>
      <c r="C445" s="60" t="s">
        <v>6497</v>
      </c>
      <c r="D445" s="5" t="str">
        <f>VLOOKUP(C445,[1]Sheet1!$A:$B,2,0)</f>
        <v>PRB0000001</v>
      </c>
      <c r="E445" s="5" t="s">
        <v>514</v>
      </c>
      <c r="F445" s="5" t="s">
        <v>2500</v>
      </c>
      <c r="G445" s="5" t="s">
        <v>2519</v>
      </c>
      <c r="H445" s="5">
        <v>119</v>
      </c>
      <c r="J445" s="7"/>
      <c r="K445" s="5" t="s">
        <v>1776</v>
      </c>
      <c r="L445" s="5" t="s">
        <v>30</v>
      </c>
      <c r="M445" s="5" t="s">
        <v>2520</v>
      </c>
      <c r="P445" s="5" t="s">
        <v>2521</v>
      </c>
      <c r="S445" s="5" t="s">
        <v>30</v>
      </c>
      <c r="V445" s="5" t="s">
        <v>30</v>
      </c>
      <c r="Y445" s="5" t="s">
        <v>30</v>
      </c>
      <c r="AB445" s="5" t="s">
        <v>30</v>
      </c>
      <c r="AE445" s="5" t="s">
        <v>30</v>
      </c>
      <c r="AH445" s="5" t="s">
        <v>30</v>
      </c>
      <c r="AK445" s="5" t="s">
        <v>30</v>
      </c>
      <c r="AN445" s="5" t="s">
        <v>30</v>
      </c>
      <c r="AQ445" s="5" t="s">
        <v>30</v>
      </c>
      <c r="AT445" s="5" t="s">
        <v>30</v>
      </c>
      <c r="AW445" s="5" t="s">
        <v>30</v>
      </c>
      <c r="AZ445" s="5" t="s">
        <v>30</v>
      </c>
    </row>
    <row r="446" spans="1:52" s="5" customFormat="1" ht="39.9" customHeight="1" x14ac:dyDescent="0.25">
      <c r="A446" s="5">
        <f t="shared" si="6"/>
        <v>445</v>
      </c>
      <c r="B446" s="5" t="s">
        <v>2522</v>
      </c>
      <c r="C446" s="60" t="s">
        <v>6497</v>
      </c>
      <c r="D446" s="5" t="str">
        <f>VLOOKUP(C446,[1]Sheet1!$A:$B,2,0)</f>
        <v>PRB0000001</v>
      </c>
      <c r="E446" s="5" t="s">
        <v>514</v>
      </c>
      <c r="F446" s="5" t="s">
        <v>2500</v>
      </c>
      <c r="G446" s="5" t="s">
        <v>2523</v>
      </c>
      <c r="H446" s="5">
        <v>43</v>
      </c>
      <c r="J446" s="7"/>
      <c r="K446" s="5" t="s">
        <v>1776</v>
      </c>
      <c r="L446" s="5" t="s">
        <v>30</v>
      </c>
      <c r="M446" s="5" t="s">
        <v>2524</v>
      </c>
      <c r="P446" s="5" t="s">
        <v>2525</v>
      </c>
      <c r="S446" s="5" t="s">
        <v>30</v>
      </c>
      <c r="V446" s="5" t="s">
        <v>30</v>
      </c>
      <c r="Y446" s="5" t="s">
        <v>30</v>
      </c>
      <c r="AB446" s="5" t="s">
        <v>30</v>
      </c>
      <c r="AE446" s="5" t="s">
        <v>30</v>
      </c>
      <c r="AH446" s="5" t="s">
        <v>30</v>
      </c>
      <c r="AK446" s="5" t="s">
        <v>30</v>
      </c>
      <c r="AN446" s="5" t="s">
        <v>30</v>
      </c>
      <c r="AQ446" s="5" t="s">
        <v>30</v>
      </c>
      <c r="AT446" s="5" t="s">
        <v>30</v>
      </c>
      <c r="AW446" s="5" t="s">
        <v>30</v>
      </c>
      <c r="AZ446" s="5" t="s">
        <v>30</v>
      </c>
    </row>
    <row r="447" spans="1:52" s="5" customFormat="1" ht="39.9" customHeight="1" x14ac:dyDescent="0.25">
      <c r="A447" s="5">
        <f t="shared" si="6"/>
        <v>446</v>
      </c>
      <c r="B447" s="5" t="s">
        <v>2526</v>
      </c>
      <c r="C447" s="60" t="s">
        <v>6497</v>
      </c>
      <c r="D447" s="5" t="str">
        <f>VLOOKUP(C447,[1]Sheet1!$A:$B,2,0)</f>
        <v>PRB0000001</v>
      </c>
      <c r="E447" s="5" t="s">
        <v>514</v>
      </c>
      <c r="F447" s="5" t="s">
        <v>2500</v>
      </c>
      <c r="G447" s="5" t="s">
        <v>2527</v>
      </c>
      <c r="H447" s="5">
        <v>40</v>
      </c>
      <c r="J447" s="7"/>
      <c r="K447" s="5" t="s">
        <v>1776</v>
      </c>
      <c r="L447" s="5" t="s">
        <v>30</v>
      </c>
      <c r="M447" s="5" t="s">
        <v>2528</v>
      </c>
      <c r="P447" s="5" t="s">
        <v>30</v>
      </c>
      <c r="S447" s="5" t="s">
        <v>30</v>
      </c>
      <c r="V447" s="5" t="s">
        <v>30</v>
      </c>
      <c r="Y447" s="5" t="s">
        <v>30</v>
      </c>
      <c r="AB447" s="5" t="s">
        <v>30</v>
      </c>
      <c r="AE447" s="5" t="s">
        <v>30</v>
      </c>
      <c r="AH447" s="5" t="s">
        <v>30</v>
      </c>
      <c r="AK447" s="5" t="s">
        <v>30</v>
      </c>
      <c r="AN447" s="5" t="s">
        <v>30</v>
      </c>
      <c r="AQ447" s="5" t="s">
        <v>30</v>
      </c>
      <c r="AT447" s="5" t="s">
        <v>30</v>
      </c>
      <c r="AW447" s="5" t="s">
        <v>30</v>
      </c>
      <c r="AZ447" s="5" t="s">
        <v>30</v>
      </c>
    </row>
    <row r="448" spans="1:52" s="5" customFormat="1" ht="39.9" customHeight="1" x14ac:dyDescent="0.25">
      <c r="A448" s="5">
        <f t="shared" si="6"/>
        <v>447</v>
      </c>
      <c r="B448" s="5" t="s">
        <v>2529</v>
      </c>
      <c r="C448" s="60" t="s">
        <v>6497</v>
      </c>
      <c r="D448" s="5" t="str">
        <f>VLOOKUP(C448,[1]Sheet1!$A:$B,2,0)</f>
        <v>PRB0000001</v>
      </c>
      <c r="E448" s="5" t="s">
        <v>514</v>
      </c>
      <c r="F448" s="5" t="s">
        <v>2500</v>
      </c>
      <c r="G448" s="5" t="s">
        <v>2530</v>
      </c>
      <c r="H448" s="5">
        <v>40</v>
      </c>
      <c r="J448" s="7"/>
      <c r="K448" s="5" t="s">
        <v>1776</v>
      </c>
      <c r="L448" s="5" t="s">
        <v>30</v>
      </c>
      <c r="M448" s="5" t="s">
        <v>2531</v>
      </c>
      <c r="P448" s="5" t="s">
        <v>2532</v>
      </c>
      <c r="S448" s="5" t="s">
        <v>30</v>
      </c>
      <c r="V448" s="5" t="s">
        <v>30</v>
      </c>
      <c r="Y448" s="5" t="s">
        <v>30</v>
      </c>
      <c r="AB448" s="5" t="s">
        <v>30</v>
      </c>
      <c r="AE448" s="5" t="s">
        <v>30</v>
      </c>
      <c r="AH448" s="5" t="s">
        <v>30</v>
      </c>
      <c r="AK448" s="5" t="s">
        <v>30</v>
      </c>
      <c r="AN448" s="5" t="s">
        <v>30</v>
      </c>
      <c r="AQ448" s="5" t="s">
        <v>30</v>
      </c>
      <c r="AT448" s="5" t="s">
        <v>30</v>
      </c>
      <c r="AW448" s="5" t="s">
        <v>30</v>
      </c>
      <c r="AZ448" s="5" t="s">
        <v>30</v>
      </c>
    </row>
    <row r="449" spans="1:52" s="5" customFormat="1" ht="39.9" customHeight="1" x14ac:dyDescent="0.25">
      <c r="A449" s="5">
        <f t="shared" si="6"/>
        <v>448</v>
      </c>
      <c r="B449" s="5" t="s">
        <v>2533</v>
      </c>
      <c r="C449" s="60" t="s">
        <v>6497</v>
      </c>
      <c r="D449" s="5" t="str">
        <f>VLOOKUP(C449,[1]Sheet1!$A:$B,2,0)</f>
        <v>PRB0000001</v>
      </c>
      <c r="E449" s="5" t="s">
        <v>514</v>
      </c>
      <c r="F449" s="5" t="s">
        <v>2500</v>
      </c>
      <c r="G449" s="5" t="s">
        <v>2534</v>
      </c>
      <c r="H449" s="5">
        <v>52</v>
      </c>
      <c r="J449" s="7"/>
      <c r="K449" s="5" t="s">
        <v>1776</v>
      </c>
      <c r="L449" s="5" t="s">
        <v>30</v>
      </c>
      <c r="M449" s="5" t="s">
        <v>2535</v>
      </c>
      <c r="P449" s="5" t="s">
        <v>30</v>
      </c>
      <c r="S449" s="5" t="s">
        <v>30</v>
      </c>
      <c r="V449" s="5" t="s">
        <v>30</v>
      </c>
      <c r="Y449" s="5" t="s">
        <v>30</v>
      </c>
      <c r="AB449" s="5" t="s">
        <v>30</v>
      </c>
      <c r="AE449" s="5" t="s">
        <v>30</v>
      </c>
      <c r="AH449" s="5" t="s">
        <v>30</v>
      </c>
      <c r="AK449" s="5" t="s">
        <v>30</v>
      </c>
      <c r="AN449" s="5" t="s">
        <v>30</v>
      </c>
      <c r="AQ449" s="5" t="s">
        <v>30</v>
      </c>
      <c r="AT449" s="5" t="s">
        <v>30</v>
      </c>
      <c r="AW449" s="5" t="s">
        <v>30</v>
      </c>
      <c r="AZ449" s="5" t="s">
        <v>30</v>
      </c>
    </row>
    <row r="450" spans="1:52" s="5" customFormat="1" ht="39.9" customHeight="1" x14ac:dyDescent="0.25">
      <c r="A450" s="5">
        <f t="shared" si="6"/>
        <v>449</v>
      </c>
      <c r="B450" s="5" t="s">
        <v>2536</v>
      </c>
      <c r="C450" s="60" t="s">
        <v>6497</v>
      </c>
      <c r="D450" s="5" t="str">
        <f>VLOOKUP(C450,[1]Sheet1!$A:$B,2,0)</f>
        <v>PRB0000001</v>
      </c>
      <c r="E450" s="5" t="s">
        <v>514</v>
      </c>
      <c r="F450" s="5" t="s">
        <v>2500</v>
      </c>
      <c r="G450" s="5" t="s">
        <v>2537</v>
      </c>
      <c r="H450" s="5">
        <v>28</v>
      </c>
      <c r="J450" s="7"/>
      <c r="K450" s="5" t="s">
        <v>1776</v>
      </c>
      <c r="L450" s="5" t="s">
        <v>30</v>
      </c>
      <c r="M450" s="5" t="s">
        <v>2538</v>
      </c>
      <c r="P450" s="5" t="s">
        <v>30</v>
      </c>
      <c r="S450" s="5" t="s">
        <v>30</v>
      </c>
      <c r="V450" s="5" t="s">
        <v>30</v>
      </c>
      <c r="Y450" s="5" t="s">
        <v>30</v>
      </c>
      <c r="AB450" s="5" t="s">
        <v>30</v>
      </c>
      <c r="AE450" s="5" t="s">
        <v>30</v>
      </c>
      <c r="AH450" s="5" t="s">
        <v>30</v>
      </c>
      <c r="AK450" s="5" t="s">
        <v>30</v>
      </c>
      <c r="AN450" s="5" t="s">
        <v>30</v>
      </c>
      <c r="AQ450" s="5" t="s">
        <v>30</v>
      </c>
      <c r="AT450" s="5" t="s">
        <v>30</v>
      </c>
      <c r="AW450" s="5" t="s">
        <v>30</v>
      </c>
      <c r="AZ450" s="5" t="s">
        <v>30</v>
      </c>
    </row>
    <row r="451" spans="1:52" s="5" customFormat="1" ht="39.9" customHeight="1" x14ac:dyDescent="0.25">
      <c r="A451" s="5">
        <f t="shared" si="6"/>
        <v>450</v>
      </c>
      <c r="B451" s="5" t="s">
        <v>2539</v>
      </c>
      <c r="C451" s="60" t="s">
        <v>6497</v>
      </c>
      <c r="D451" s="5" t="str">
        <f>VLOOKUP(C451,[1]Sheet1!$A:$B,2,0)</f>
        <v>PRB0000001</v>
      </c>
      <c r="E451" s="5" t="s">
        <v>514</v>
      </c>
      <c r="F451" s="5" t="s">
        <v>2500</v>
      </c>
      <c r="G451" s="5" t="s">
        <v>2540</v>
      </c>
      <c r="H451" s="5">
        <v>58</v>
      </c>
      <c r="J451" s="7"/>
      <c r="K451" s="5" t="s">
        <v>1776</v>
      </c>
      <c r="L451" s="5" t="s">
        <v>30</v>
      </c>
      <c r="M451" s="5" t="s">
        <v>2541</v>
      </c>
      <c r="P451" s="5" t="s">
        <v>30</v>
      </c>
      <c r="S451" s="5" t="s">
        <v>30</v>
      </c>
      <c r="V451" s="5" t="s">
        <v>30</v>
      </c>
      <c r="Y451" s="5" t="s">
        <v>30</v>
      </c>
      <c r="AB451" s="5" t="s">
        <v>30</v>
      </c>
      <c r="AE451" s="5" t="s">
        <v>30</v>
      </c>
      <c r="AH451" s="5" t="s">
        <v>30</v>
      </c>
      <c r="AK451" s="5" t="s">
        <v>30</v>
      </c>
      <c r="AN451" s="5" t="s">
        <v>30</v>
      </c>
      <c r="AQ451" s="5" t="s">
        <v>30</v>
      </c>
      <c r="AT451" s="5" t="s">
        <v>30</v>
      </c>
      <c r="AW451" s="5" t="s">
        <v>30</v>
      </c>
      <c r="AZ451" s="5" t="s">
        <v>30</v>
      </c>
    </row>
    <row r="452" spans="1:52" s="5" customFormat="1" ht="39.9" customHeight="1" x14ac:dyDescent="0.25">
      <c r="A452" s="5">
        <f t="shared" si="6"/>
        <v>451</v>
      </c>
      <c r="B452" s="5" t="s">
        <v>2542</v>
      </c>
      <c r="C452" s="60" t="s">
        <v>6497</v>
      </c>
      <c r="D452" s="5" t="str">
        <f>VLOOKUP(C452,[1]Sheet1!$A:$B,2,0)</f>
        <v>PRB0000001</v>
      </c>
      <c r="E452" s="5" t="s">
        <v>514</v>
      </c>
      <c r="F452" s="5" t="s">
        <v>2500</v>
      </c>
      <c r="G452" s="5" t="s">
        <v>2543</v>
      </c>
      <c r="H452" s="5">
        <v>40</v>
      </c>
      <c r="J452" s="7"/>
      <c r="K452" s="5" t="s">
        <v>1776</v>
      </c>
      <c r="L452" s="5" t="s">
        <v>30</v>
      </c>
      <c r="M452" s="5" t="s">
        <v>2544</v>
      </c>
      <c r="P452" s="5" t="s">
        <v>2545</v>
      </c>
      <c r="S452" s="5" t="s">
        <v>30</v>
      </c>
      <c r="V452" s="5" t="s">
        <v>30</v>
      </c>
      <c r="Y452" s="5" t="s">
        <v>30</v>
      </c>
      <c r="AB452" s="5" t="s">
        <v>30</v>
      </c>
      <c r="AE452" s="5" t="s">
        <v>30</v>
      </c>
      <c r="AH452" s="5" t="s">
        <v>30</v>
      </c>
      <c r="AK452" s="5" t="s">
        <v>30</v>
      </c>
      <c r="AN452" s="5" t="s">
        <v>30</v>
      </c>
      <c r="AQ452" s="5" t="s">
        <v>30</v>
      </c>
      <c r="AT452" s="5" t="s">
        <v>30</v>
      </c>
      <c r="AW452" s="5" t="s">
        <v>30</v>
      </c>
      <c r="AZ452" s="5" t="s">
        <v>30</v>
      </c>
    </row>
    <row r="453" spans="1:52" s="5" customFormat="1" ht="39.9" customHeight="1" x14ac:dyDescent="0.25">
      <c r="A453" s="5">
        <f t="shared" si="6"/>
        <v>452</v>
      </c>
      <c r="B453" s="5" t="s">
        <v>2546</v>
      </c>
      <c r="C453" s="60" t="s">
        <v>6497</v>
      </c>
      <c r="D453" s="5" t="str">
        <f>VLOOKUP(C453,[1]Sheet1!$A:$B,2,0)</f>
        <v>PRB0000001</v>
      </c>
      <c r="E453" s="5" t="s">
        <v>514</v>
      </c>
      <c r="F453" s="5" t="s">
        <v>2500</v>
      </c>
      <c r="G453" s="5" t="s">
        <v>2547</v>
      </c>
      <c r="H453" s="5">
        <v>260</v>
      </c>
      <c r="J453" s="7"/>
      <c r="K453" s="5" t="s">
        <v>1776</v>
      </c>
      <c r="L453" s="5" t="s">
        <v>30</v>
      </c>
      <c r="M453" s="5" t="s">
        <v>2548</v>
      </c>
      <c r="P453" s="5" t="s">
        <v>2549</v>
      </c>
      <c r="S453" s="5" t="s">
        <v>30</v>
      </c>
      <c r="V453" s="5" t="s">
        <v>30</v>
      </c>
      <c r="Y453" s="5" t="s">
        <v>30</v>
      </c>
      <c r="AB453" s="5" t="s">
        <v>30</v>
      </c>
      <c r="AE453" s="5" t="s">
        <v>30</v>
      </c>
      <c r="AH453" s="5" t="s">
        <v>30</v>
      </c>
      <c r="AK453" s="5" t="s">
        <v>30</v>
      </c>
      <c r="AN453" s="5" t="s">
        <v>30</v>
      </c>
      <c r="AQ453" s="5" t="s">
        <v>30</v>
      </c>
      <c r="AT453" s="5" t="s">
        <v>30</v>
      </c>
      <c r="AW453" s="5" t="s">
        <v>30</v>
      </c>
      <c r="AZ453" s="5" t="s">
        <v>30</v>
      </c>
    </row>
    <row r="454" spans="1:52" s="5" customFormat="1" ht="39.9" customHeight="1" x14ac:dyDescent="0.25">
      <c r="A454" s="5">
        <f t="shared" si="6"/>
        <v>453</v>
      </c>
      <c r="B454" s="5" t="s">
        <v>2550</v>
      </c>
      <c r="C454" s="60" t="s">
        <v>6497</v>
      </c>
      <c r="D454" s="5" t="str">
        <f>VLOOKUP(C454,[1]Sheet1!$A:$B,2,0)</f>
        <v>PRB0000001</v>
      </c>
      <c r="E454" s="5" t="s">
        <v>514</v>
      </c>
      <c r="F454" s="5" t="s">
        <v>2500</v>
      </c>
      <c r="G454" s="5" t="s">
        <v>2551</v>
      </c>
      <c r="H454" s="5">
        <v>33</v>
      </c>
      <c r="J454" s="7"/>
      <c r="K454" s="5" t="s">
        <v>1776</v>
      </c>
      <c r="L454" s="5" t="s">
        <v>30</v>
      </c>
      <c r="M454" s="5" t="s">
        <v>2552</v>
      </c>
      <c r="P454" s="5" t="s">
        <v>2553</v>
      </c>
      <c r="S454" s="5" t="s">
        <v>30</v>
      </c>
      <c r="V454" s="5" t="s">
        <v>30</v>
      </c>
      <c r="Y454" s="5" t="s">
        <v>30</v>
      </c>
      <c r="AB454" s="5" t="s">
        <v>30</v>
      </c>
      <c r="AE454" s="5" t="s">
        <v>30</v>
      </c>
      <c r="AH454" s="5" t="s">
        <v>30</v>
      </c>
      <c r="AK454" s="5" t="s">
        <v>30</v>
      </c>
      <c r="AN454" s="5" t="s">
        <v>30</v>
      </c>
      <c r="AQ454" s="5" t="s">
        <v>30</v>
      </c>
      <c r="AT454" s="5" t="s">
        <v>30</v>
      </c>
      <c r="AW454" s="5" t="s">
        <v>30</v>
      </c>
      <c r="AZ454" s="5" t="s">
        <v>30</v>
      </c>
    </row>
    <row r="455" spans="1:52" s="5" customFormat="1" ht="39.9" customHeight="1" x14ac:dyDescent="0.25">
      <c r="A455" s="5">
        <f t="shared" ref="A455:A518" si="7">A454+1</f>
        <v>454</v>
      </c>
      <c r="B455" s="5" t="s">
        <v>2554</v>
      </c>
      <c r="C455" s="60" t="s">
        <v>6497</v>
      </c>
      <c r="D455" s="5" t="str">
        <f>VLOOKUP(C455,[1]Sheet1!$A:$B,2,0)</f>
        <v>PRB0000001</v>
      </c>
      <c r="E455" s="5" t="s">
        <v>514</v>
      </c>
      <c r="F455" s="5" t="s">
        <v>2500</v>
      </c>
      <c r="G455" s="5" t="s">
        <v>2555</v>
      </c>
      <c r="H455" s="5">
        <v>49</v>
      </c>
      <c r="J455" s="7"/>
      <c r="K455" s="5" t="s">
        <v>1776</v>
      </c>
      <c r="L455" s="5" t="s">
        <v>30</v>
      </c>
      <c r="M455" s="5" t="s">
        <v>2556</v>
      </c>
      <c r="P455" s="5" t="s">
        <v>30</v>
      </c>
      <c r="S455" s="5" t="s">
        <v>30</v>
      </c>
      <c r="V455" s="5" t="s">
        <v>30</v>
      </c>
      <c r="Y455" s="5" t="s">
        <v>30</v>
      </c>
      <c r="AB455" s="5" t="s">
        <v>30</v>
      </c>
      <c r="AE455" s="5" t="s">
        <v>30</v>
      </c>
      <c r="AH455" s="5" t="s">
        <v>30</v>
      </c>
      <c r="AK455" s="5" t="s">
        <v>30</v>
      </c>
      <c r="AN455" s="5" t="s">
        <v>30</v>
      </c>
      <c r="AQ455" s="5" t="s">
        <v>30</v>
      </c>
      <c r="AT455" s="5" t="s">
        <v>30</v>
      </c>
      <c r="AW455" s="5" t="s">
        <v>30</v>
      </c>
      <c r="AZ455" s="5" t="s">
        <v>30</v>
      </c>
    </row>
    <row r="456" spans="1:52" s="5" customFormat="1" ht="39.9" customHeight="1" x14ac:dyDescent="0.25">
      <c r="A456" s="5">
        <f t="shared" si="7"/>
        <v>455</v>
      </c>
      <c r="B456" s="5" t="s">
        <v>2557</v>
      </c>
      <c r="C456" s="60" t="s">
        <v>6497</v>
      </c>
      <c r="D456" s="5" t="str">
        <f>VLOOKUP(C456,[1]Sheet1!$A:$B,2,0)</f>
        <v>PRB0000001</v>
      </c>
      <c r="E456" s="5" t="s">
        <v>514</v>
      </c>
      <c r="F456" s="5" t="s">
        <v>2500</v>
      </c>
      <c r="G456" s="5" t="s">
        <v>2558</v>
      </c>
      <c r="H456" s="5">
        <v>51</v>
      </c>
      <c r="J456" s="7"/>
      <c r="K456" s="5" t="s">
        <v>1776</v>
      </c>
      <c r="L456" s="5" t="s">
        <v>30</v>
      </c>
      <c r="M456" s="5" t="s">
        <v>2559</v>
      </c>
      <c r="P456" s="5" t="s">
        <v>30</v>
      </c>
      <c r="S456" s="5" t="s">
        <v>30</v>
      </c>
      <c r="V456" s="5" t="s">
        <v>30</v>
      </c>
      <c r="Y456" s="5" t="s">
        <v>30</v>
      </c>
      <c r="AB456" s="5" t="s">
        <v>30</v>
      </c>
      <c r="AE456" s="5" t="s">
        <v>30</v>
      </c>
      <c r="AH456" s="5" t="s">
        <v>30</v>
      </c>
      <c r="AK456" s="5" t="s">
        <v>30</v>
      </c>
      <c r="AN456" s="5" t="s">
        <v>30</v>
      </c>
      <c r="AQ456" s="5" t="s">
        <v>30</v>
      </c>
      <c r="AT456" s="5" t="s">
        <v>30</v>
      </c>
      <c r="AW456" s="5" t="s">
        <v>30</v>
      </c>
      <c r="AZ456" s="5" t="s">
        <v>30</v>
      </c>
    </row>
    <row r="457" spans="1:52" s="5" customFormat="1" ht="39.9" customHeight="1" x14ac:dyDescent="0.25">
      <c r="A457" s="5">
        <f t="shared" si="7"/>
        <v>456</v>
      </c>
      <c r="B457" s="5" t="s">
        <v>2560</v>
      </c>
      <c r="C457" s="60" t="s">
        <v>6497</v>
      </c>
      <c r="D457" s="5" t="str">
        <f>VLOOKUP(C457,[1]Sheet1!$A:$B,2,0)</f>
        <v>PRB0000001</v>
      </c>
      <c r="E457" s="5" t="s">
        <v>514</v>
      </c>
      <c r="F457" s="5" t="s">
        <v>2500</v>
      </c>
      <c r="G457" s="5" t="s">
        <v>2561</v>
      </c>
      <c r="H457" s="5">
        <v>57</v>
      </c>
      <c r="J457" s="7"/>
      <c r="K457" s="5" t="s">
        <v>1776</v>
      </c>
      <c r="L457" s="5" t="s">
        <v>30</v>
      </c>
      <c r="M457" s="5" t="s">
        <v>2562</v>
      </c>
      <c r="P457" s="5" t="s">
        <v>30</v>
      </c>
      <c r="S457" s="5" t="s">
        <v>30</v>
      </c>
      <c r="V457" s="5" t="s">
        <v>30</v>
      </c>
      <c r="Y457" s="5" t="s">
        <v>30</v>
      </c>
      <c r="AB457" s="5" t="s">
        <v>30</v>
      </c>
      <c r="AE457" s="5" t="s">
        <v>30</v>
      </c>
      <c r="AH457" s="5" t="s">
        <v>30</v>
      </c>
      <c r="AK457" s="5" t="s">
        <v>30</v>
      </c>
      <c r="AN457" s="5" t="s">
        <v>30</v>
      </c>
      <c r="AQ457" s="5" t="s">
        <v>30</v>
      </c>
      <c r="AT457" s="5" t="s">
        <v>30</v>
      </c>
      <c r="AW457" s="5" t="s">
        <v>30</v>
      </c>
      <c r="AZ457" s="5" t="s">
        <v>30</v>
      </c>
    </row>
    <row r="458" spans="1:52" s="5" customFormat="1" ht="39.9" customHeight="1" x14ac:dyDescent="0.25">
      <c r="A458" s="5">
        <f t="shared" si="7"/>
        <v>457</v>
      </c>
      <c r="B458" s="5" t="s">
        <v>2563</v>
      </c>
      <c r="C458" s="60" t="s">
        <v>6497</v>
      </c>
      <c r="D458" s="5" t="str">
        <f>VLOOKUP(C458,[1]Sheet1!$A:$B,2,0)</f>
        <v>PRB0000001</v>
      </c>
      <c r="E458" s="5" t="s">
        <v>974</v>
      </c>
      <c r="F458" s="5" t="s">
        <v>2564</v>
      </c>
      <c r="G458" s="5" t="s">
        <v>2565</v>
      </c>
      <c r="H458" s="5">
        <v>72</v>
      </c>
      <c r="J458" s="7"/>
      <c r="K458" s="5" t="s">
        <v>1776</v>
      </c>
      <c r="L458" s="5" t="s">
        <v>30</v>
      </c>
      <c r="M458" s="5" t="s">
        <v>2566</v>
      </c>
      <c r="P458" s="5" t="s">
        <v>2567</v>
      </c>
      <c r="S458" s="5" t="s">
        <v>30</v>
      </c>
      <c r="V458" s="5" t="s">
        <v>30</v>
      </c>
      <c r="Y458" s="5" t="s">
        <v>30</v>
      </c>
      <c r="AB458" s="5" t="s">
        <v>30</v>
      </c>
      <c r="AE458" s="5" t="s">
        <v>30</v>
      </c>
      <c r="AH458" s="5" t="s">
        <v>30</v>
      </c>
      <c r="AK458" s="5" t="s">
        <v>30</v>
      </c>
      <c r="AN458" s="5" t="s">
        <v>30</v>
      </c>
      <c r="AQ458" s="5" t="s">
        <v>30</v>
      </c>
      <c r="AT458" s="5" t="s">
        <v>30</v>
      </c>
      <c r="AW458" s="5" t="s">
        <v>30</v>
      </c>
      <c r="AZ458" s="5" t="s">
        <v>30</v>
      </c>
    </row>
    <row r="459" spans="1:52" s="5" customFormat="1" ht="39.9" customHeight="1" x14ac:dyDescent="0.25">
      <c r="A459" s="5">
        <f t="shared" si="7"/>
        <v>458</v>
      </c>
      <c r="B459" s="5" t="s">
        <v>2568</v>
      </c>
      <c r="C459" s="60" t="s">
        <v>6497</v>
      </c>
      <c r="D459" s="5" t="str">
        <f>VLOOKUP(C459,[1]Sheet1!$A:$B,2,0)</f>
        <v>PRB0000001</v>
      </c>
      <c r="E459" s="5" t="s">
        <v>974</v>
      </c>
      <c r="F459" s="5" t="s">
        <v>2564</v>
      </c>
      <c r="G459" s="5" t="s">
        <v>2569</v>
      </c>
      <c r="H459" s="5">
        <v>50</v>
      </c>
      <c r="J459" s="7"/>
      <c r="K459" s="5" t="s">
        <v>1776</v>
      </c>
      <c r="L459" s="5" t="s">
        <v>30</v>
      </c>
      <c r="M459" s="5" t="s">
        <v>2570</v>
      </c>
      <c r="P459" s="5" t="s">
        <v>2571</v>
      </c>
      <c r="S459" s="5" t="s">
        <v>30</v>
      </c>
      <c r="V459" s="5" t="s">
        <v>30</v>
      </c>
      <c r="Y459" s="5" t="s">
        <v>30</v>
      </c>
      <c r="AB459" s="5" t="s">
        <v>30</v>
      </c>
      <c r="AE459" s="5" t="s">
        <v>30</v>
      </c>
      <c r="AH459" s="5" t="s">
        <v>30</v>
      </c>
      <c r="AK459" s="5" t="s">
        <v>30</v>
      </c>
      <c r="AN459" s="5" t="s">
        <v>30</v>
      </c>
      <c r="AQ459" s="5" t="s">
        <v>30</v>
      </c>
      <c r="AT459" s="5" t="s">
        <v>30</v>
      </c>
      <c r="AW459" s="5" t="s">
        <v>30</v>
      </c>
      <c r="AZ459" s="5" t="s">
        <v>30</v>
      </c>
    </row>
    <row r="460" spans="1:52" s="5" customFormat="1" ht="39.9" customHeight="1" x14ac:dyDescent="0.25">
      <c r="A460" s="5">
        <f t="shared" si="7"/>
        <v>459</v>
      </c>
      <c r="B460" s="5" t="s">
        <v>2572</v>
      </c>
      <c r="C460" s="60" t="s">
        <v>6497</v>
      </c>
      <c r="D460" s="5" t="str">
        <f>VLOOKUP(C460,[1]Sheet1!$A:$B,2,0)</f>
        <v>PRB0000001</v>
      </c>
      <c r="E460" s="5" t="s">
        <v>1882</v>
      </c>
      <c r="F460" s="5" t="s">
        <v>2573</v>
      </c>
      <c r="G460" s="5" t="s">
        <v>2574</v>
      </c>
      <c r="H460" s="5">
        <v>305</v>
      </c>
      <c r="J460" s="7"/>
      <c r="K460" s="5" t="s">
        <v>1776</v>
      </c>
      <c r="L460" s="5" t="s">
        <v>30</v>
      </c>
      <c r="M460" s="5" t="s">
        <v>2575</v>
      </c>
      <c r="P460" s="5" t="s">
        <v>30</v>
      </c>
      <c r="S460" s="5" t="s">
        <v>30</v>
      </c>
      <c r="V460" s="5" t="s">
        <v>30</v>
      </c>
      <c r="Y460" s="5" t="s">
        <v>30</v>
      </c>
      <c r="AB460" s="5" t="s">
        <v>30</v>
      </c>
      <c r="AE460" s="5" t="s">
        <v>30</v>
      </c>
      <c r="AH460" s="5" t="s">
        <v>30</v>
      </c>
      <c r="AK460" s="5" t="s">
        <v>30</v>
      </c>
      <c r="AN460" s="5" t="s">
        <v>30</v>
      </c>
      <c r="AQ460" s="5" t="s">
        <v>30</v>
      </c>
      <c r="AT460" s="5" t="s">
        <v>30</v>
      </c>
      <c r="AW460" s="5" t="s">
        <v>30</v>
      </c>
      <c r="AZ460" s="5" t="s">
        <v>30</v>
      </c>
    </row>
    <row r="461" spans="1:52" s="5" customFormat="1" ht="39.9" customHeight="1" x14ac:dyDescent="0.25">
      <c r="A461" s="5">
        <f t="shared" si="7"/>
        <v>460</v>
      </c>
      <c r="B461" s="5" t="s">
        <v>2576</v>
      </c>
      <c r="C461" s="60" t="s">
        <v>6497</v>
      </c>
      <c r="D461" s="5" t="str">
        <f>VLOOKUP(C461,[1]Sheet1!$A:$B,2,0)</f>
        <v>PRB0000001</v>
      </c>
      <c r="E461" s="5" t="s">
        <v>199</v>
      </c>
      <c r="F461" s="5" t="s">
        <v>2577</v>
      </c>
      <c r="G461" s="5" t="s">
        <v>2578</v>
      </c>
      <c r="H461" s="5">
        <v>50</v>
      </c>
      <c r="J461" s="7"/>
      <c r="K461" s="5" t="s">
        <v>1776</v>
      </c>
      <c r="L461" s="5" t="s">
        <v>30</v>
      </c>
      <c r="M461" s="5" t="s">
        <v>2579</v>
      </c>
      <c r="P461" s="5" t="s">
        <v>30</v>
      </c>
      <c r="S461" s="5" t="s">
        <v>30</v>
      </c>
      <c r="V461" s="5" t="s">
        <v>30</v>
      </c>
      <c r="Y461" s="5" t="s">
        <v>30</v>
      </c>
      <c r="AB461" s="5" t="s">
        <v>30</v>
      </c>
      <c r="AE461" s="5" t="s">
        <v>30</v>
      </c>
      <c r="AH461" s="5" t="s">
        <v>30</v>
      </c>
      <c r="AK461" s="5" t="s">
        <v>30</v>
      </c>
      <c r="AN461" s="5" t="s">
        <v>30</v>
      </c>
      <c r="AQ461" s="5" t="s">
        <v>30</v>
      </c>
      <c r="AT461" s="5" t="s">
        <v>30</v>
      </c>
      <c r="AW461" s="5" t="s">
        <v>30</v>
      </c>
      <c r="AZ461" s="5" t="s">
        <v>30</v>
      </c>
    </row>
    <row r="462" spans="1:52" s="5" customFormat="1" ht="39.9" customHeight="1" x14ac:dyDescent="0.25">
      <c r="A462" s="5">
        <f t="shared" si="7"/>
        <v>461</v>
      </c>
      <c r="B462" s="5" t="s">
        <v>2580</v>
      </c>
      <c r="C462" s="60" t="s">
        <v>6497</v>
      </c>
      <c r="D462" s="5" t="str">
        <f>VLOOKUP(C462,[1]Sheet1!$A:$B,2,0)</f>
        <v>PRB0000001</v>
      </c>
      <c r="E462" s="5" t="s">
        <v>135</v>
      </c>
      <c r="F462" s="5" t="s">
        <v>2581</v>
      </c>
      <c r="G462" s="5" t="s">
        <v>2582</v>
      </c>
      <c r="H462" s="5">
        <v>32</v>
      </c>
      <c r="J462" s="7"/>
      <c r="K462" s="5" t="s">
        <v>1776</v>
      </c>
      <c r="L462" s="5" t="s">
        <v>30</v>
      </c>
      <c r="M462" s="5" t="s">
        <v>2583</v>
      </c>
      <c r="P462" s="5" t="s">
        <v>30</v>
      </c>
      <c r="S462" s="5" t="s">
        <v>30</v>
      </c>
      <c r="V462" s="5" t="s">
        <v>30</v>
      </c>
      <c r="Y462" s="5" t="s">
        <v>30</v>
      </c>
      <c r="AB462" s="5" t="s">
        <v>30</v>
      </c>
      <c r="AE462" s="5" t="s">
        <v>30</v>
      </c>
      <c r="AH462" s="5" t="s">
        <v>30</v>
      </c>
      <c r="AK462" s="5" t="s">
        <v>30</v>
      </c>
      <c r="AN462" s="5" t="s">
        <v>30</v>
      </c>
      <c r="AQ462" s="5" t="s">
        <v>30</v>
      </c>
      <c r="AT462" s="5" t="s">
        <v>30</v>
      </c>
      <c r="AW462" s="5" t="s">
        <v>30</v>
      </c>
      <c r="AZ462" s="5" t="s">
        <v>30</v>
      </c>
    </row>
    <row r="463" spans="1:52" s="5" customFormat="1" ht="39.9" customHeight="1" x14ac:dyDescent="0.25">
      <c r="A463" s="5">
        <f t="shared" si="7"/>
        <v>462</v>
      </c>
      <c r="B463" s="5" t="s">
        <v>2584</v>
      </c>
      <c r="C463" s="60" t="s">
        <v>6497</v>
      </c>
      <c r="D463" s="5" t="str">
        <f>VLOOKUP(C463,[1]Sheet1!$A:$B,2,0)</f>
        <v>PRB0000001</v>
      </c>
      <c r="E463" s="5" t="s">
        <v>80</v>
      </c>
      <c r="F463" s="5" t="s">
        <v>1962</v>
      </c>
      <c r="G463" s="5" t="s">
        <v>2585</v>
      </c>
      <c r="H463" s="5">
        <v>73</v>
      </c>
      <c r="J463" s="7"/>
      <c r="K463" s="5" t="s">
        <v>1776</v>
      </c>
      <c r="L463" s="5" t="s">
        <v>30</v>
      </c>
      <c r="M463" s="5" t="s">
        <v>2586</v>
      </c>
      <c r="P463" s="5" t="s">
        <v>30</v>
      </c>
      <c r="S463" s="5" t="s">
        <v>30</v>
      </c>
      <c r="V463" s="5" t="s">
        <v>30</v>
      </c>
      <c r="Y463" s="5" t="s">
        <v>30</v>
      </c>
      <c r="AB463" s="5" t="s">
        <v>30</v>
      </c>
      <c r="AE463" s="5" t="s">
        <v>30</v>
      </c>
      <c r="AH463" s="5" t="s">
        <v>30</v>
      </c>
      <c r="AK463" s="5" t="s">
        <v>30</v>
      </c>
      <c r="AN463" s="5" t="s">
        <v>30</v>
      </c>
      <c r="AQ463" s="5" t="s">
        <v>30</v>
      </c>
      <c r="AT463" s="5" t="s">
        <v>30</v>
      </c>
      <c r="AW463" s="5" t="s">
        <v>30</v>
      </c>
      <c r="AZ463" s="5" t="s">
        <v>30</v>
      </c>
    </row>
    <row r="464" spans="1:52" s="5" customFormat="1" ht="39.9" customHeight="1" x14ac:dyDescent="0.25">
      <c r="A464" s="5">
        <f t="shared" si="7"/>
        <v>463</v>
      </c>
      <c r="B464" s="5" t="s">
        <v>2587</v>
      </c>
      <c r="C464" s="60" t="s">
        <v>6497</v>
      </c>
      <c r="D464" s="5" t="str">
        <f>VLOOKUP(C464,[1]Sheet1!$A:$B,2,0)</f>
        <v>PRB0000001</v>
      </c>
      <c r="E464" s="5" t="s">
        <v>1957</v>
      </c>
      <c r="F464" s="5" t="s">
        <v>2588</v>
      </c>
      <c r="G464" s="5" t="s">
        <v>2589</v>
      </c>
      <c r="H464" s="5">
        <v>162</v>
      </c>
      <c r="J464" s="7"/>
      <c r="K464" s="5" t="s">
        <v>1776</v>
      </c>
      <c r="L464" s="5" t="s">
        <v>30</v>
      </c>
      <c r="M464" s="5" t="s">
        <v>2590</v>
      </c>
      <c r="P464" s="5" t="s">
        <v>30</v>
      </c>
      <c r="S464" s="5" t="s">
        <v>30</v>
      </c>
      <c r="V464" s="5" t="s">
        <v>30</v>
      </c>
      <c r="Y464" s="5" t="s">
        <v>30</v>
      </c>
      <c r="AB464" s="5" t="s">
        <v>30</v>
      </c>
      <c r="AE464" s="5" t="s">
        <v>30</v>
      </c>
      <c r="AH464" s="5" t="s">
        <v>30</v>
      </c>
      <c r="AK464" s="5" t="s">
        <v>30</v>
      </c>
      <c r="AN464" s="5" t="s">
        <v>30</v>
      </c>
      <c r="AQ464" s="5" t="s">
        <v>30</v>
      </c>
      <c r="AT464" s="5" t="s">
        <v>30</v>
      </c>
      <c r="AW464" s="5" t="s">
        <v>30</v>
      </c>
      <c r="AZ464" s="5" t="s">
        <v>30</v>
      </c>
    </row>
    <row r="465" spans="1:52" s="5" customFormat="1" ht="39.9" customHeight="1" x14ac:dyDescent="0.25">
      <c r="A465" s="5">
        <f t="shared" si="7"/>
        <v>464</v>
      </c>
      <c r="B465" s="5" t="s">
        <v>2591</v>
      </c>
      <c r="C465" s="60" t="s">
        <v>6497</v>
      </c>
      <c r="D465" s="5" t="str">
        <f>VLOOKUP(C465,[1]Sheet1!$A:$B,2,0)</f>
        <v>PRB0000001</v>
      </c>
      <c r="E465" s="5" t="s">
        <v>80</v>
      </c>
      <c r="F465" s="5" t="s">
        <v>1962</v>
      </c>
      <c r="G465" s="5" t="s">
        <v>2592</v>
      </c>
      <c r="H465" s="5">
        <v>32</v>
      </c>
      <c r="J465" s="7"/>
      <c r="K465" s="5" t="s">
        <v>1776</v>
      </c>
      <c r="L465" s="5" t="s">
        <v>30</v>
      </c>
      <c r="M465" s="5" t="s">
        <v>2593</v>
      </c>
      <c r="O465" s="5" t="s">
        <v>1321</v>
      </c>
      <c r="P465" s="5" t="s">
        <v>2594</v>
      </c>
      <c r="R465" s="5" t="s">
        <v>1317</v>
      </c>
      <c r="S465" s="5" t="s">
        <v>2595</v>
      </c>
      <c r="U465" s="5" t="s">
        <v>1319</v>
      </c>
      <c r="V465" s="5" t="s">
        <v>30</v>
      </c>
      <c r="Y465" s="5" t="s">
        <v>30</v>
      </c>
      <c r="AB465" s="5" t="s">
        <v>30</v>
      </c>
      <c r="AE465" s="5" t="s">
        <v>30</v>
      </c>
      <c r="AH465" s="5" t="s">
        <v>30</v>
      </c>
      <c r="AK465" s="5" t="s">
        <v>30</v>
      </c>
      <c r="AN465" s="5" t="s">
        <v>30</v>
      </c>
      <c r="AQ465" s="5" t="s">
        <v>30</v>
      </c>
      <c r="AT465" s="5" t="s">
        <v>30</v>
      </c>
      <c r="AW465" s="5" t="s">
        <v>30</v>
      </c>
      <c r="AZ465" s="5" t="s">
        <v>30</v>
      </c>
    </row>
    <row r="466" spans="1:52" s="5" customFormat="1" ht="39.9" customHeight="1" x14ac:dyDescent="0.25">
      <c r="A466" s="5">
        <f t="shared" si="7"/>
        <v>465</v>
      </c>
      <c r="B466" s="5" t="s">
        <v>2596</v>
      </c>
      <c r="C466" s="60" t="s">
        <v>6497</v>
      </c>
      <c r="D466" s="5" t="str">
        <f>VLOOKUP(C466,[1]Sheet1!$A:$B,2,0)</f>
        <v>PRB0000001</v>
      </c>
      <c r="E466" s="5" t="s">
        <v>1957</v>
      </c>
      <c r="F466" s="5" t="s">
        <v>2597</v>
      </c>
      <c r="G466" s="5" t="s">
        <v>2598</v>
      </c>
      <c r="H466" s="5">
        <v>69</v>
      </c>
      <c r="J466" s="7"/>
      <c r="K466" s="5" t="s">
        <v>1776</v>
      </c>
      <c r="M466" s="5" t="s">
        <v>2599</v>
      </c>
      <c r="P466" s="5" t="s">
        <v>30</v>
      </c>
      <c r="S466" s="5" t="s">
        <v>30</v>
      </c>
      <c r="V466" s="5" t="s">
        <v>30</v>
      </c>
      <c r="Y466" s="5" t="s">
        <v>30</v>
      </c>
      <c r="AB466" s="5" t="s">
        <v>30</v>
      </c>
      <c r="AE466" s="5" t="s">
        <v>30</v>
      </c>
      <c r="AH466" s="5" t="s">
        <v>30</v>
      </c>
      <c r="AK466" s="5" t="s">
        <v>30</v>
      </c>
      <c r="AN466" s="5" t="s">
        <v>30</v>
      </c>
      <c r="AQ466" s="5" t="s">
        <v>30</v>
      </c>
      <c r="AT466" s="5" t="s">
        <v>30</v>
      </c>
      <c r="AW466" s="5" t="s">
        <v>30</v>
      </c>
      <c r="AZ466" s="5" t="s">
        <v>30</v>
      </c>
    </row>
    <row r="467" spans="1:52" s="5" customFormat="1" ht="39.9" customHeight="1" x14ac:dyDescent="0.25">
      <c r="A467" s="5">
        <f t="shared" si="7"/>
        <v>466</v>
      </c>
      <c r="B467" s="5" t="s">
        <v>2600</v>
      </c>
      <c r="C467" s="60" t="s">
        <v>6497</v>
      </c>
      <c r="D467" s="5" t="str">
        <f>VLOOKUP(C467,[1]Sheet1!$A:$B,2,0)</f>
        <v>PRB0000001</v>
      </c>
      <c r="E467" s="5" t="s">
        <v>514</v>
      </c>
      <c r="F467" s="5" t="s">
        <v>2601</v>
      </c>
      <c r="G467" s="5" t="s">
        <v>2602</v>
      </c>
      <c r="H467" s="5">
        <v>35</v>
      </c>
      <c r="J467" s="7"/>
      <c r="K467" s="5" t="s">
        <v>1776</v>
      </c>
      <c r="L467" s="5" t="s">
        <v>30</v>
      </c>
      <c r="M467" s="5" t="s">
        <v>2603</v>
      </c>
      <c r="P467" s="5" t="s">
        <v>30</v>
      </c>
      <c r="S467" s="5" t="s">
        <v>30</v>
      </c>
      <c r="V467" s="5" t="s">
        <v>30</v>
      </c>
      <c r="Y467" s="5" t="s">
        <v>30</v>
      </c>
      <c r="AB467" s="5" t="s">
        <v>30</v>
      </c>
      <c r="AE467" s="5" t="s">
        <v>30</v>
      </c>
      <c r="AH467" s="5" t="s">
        <v>30</v>
      </c>
      <c r="AK467" s="5" t="s">
        <v>30</v>
      </c>
      <c r="AN467" s="5" t="s">
        <v>30</v>
      </c>
      <c r="AQ467" s="5" t="s">
        <v>30</v>
      </c>
      <c r="AT467" s="5" t="s">
        <v>30</v>
      </c>
      <c r="AW467" s="5" t="s">
        <v>30</v>
      </c>
      <c r="AZ467" s="5" t="s">
        <v>30</v>
      </c>
    </row>
    <row r="468" spans="1:52" s="5" customFormat="1" ht="39.9" customHeight="1" x14ac:dyDescent="0.25">
      <c r="A468" s="5">
        <f t="shared" si="7"/>
        <v>467</v>
      </c>
      <c r="B468" s="5" t="s">
        <v>2604</v>
      </c>
      <c r="C468" s="60" t="s">
        <v>6497</v>
      </c>
      <c r="D468" s="5" t="str">
        <f>VLOOKUP(C468,[1]Sheet1!$A:$B,2,0)</f>
        <v>PRB0000001</v>
      </c>
      <c r="E468" s="5" t="s">
        <v>1882</v>
      </c>
      <c r="F468" s="5" t="s">
        <v>2605</v>
      </c>
      <c r="G468" s="5" t="s">
        <v>2606</v>
      </c>
      <c r="H468" s="5">
        <v>34</v>
      </c>
      <c r="J468" s="7"/>
      <c r="K468" s="5" t="s">
        <v>1776</v>
      </c>
      <c r="L468" s="5" t="s">
        <v>30</v>
      </c>
      <c r="M468" s="5" t="s">
        <v>2607</v>
      </c>
      <c r="P468" s="5" t="s">
        <v>2608</v>
      </c>
      <c r="S468" s="5" t="s">
        <v>30</v>
      </c>
      <c r="V468" s="5" t="s">
        <v>30</v>
      </c>
      <c r="Y468" s="5" t="s">
        <v>30</v>
      </c>
      <c r="AB468" s="5" t="s">
        <v>30</v>
      </c>
      <c r="AE468" s="5" t="s">
        <v>30</v>
      </c>
      <c r="AH468" s="5" t="s">
        <v>30</v>
      </c>
      <c r="AK468" s="5" t="s">
        <v>30</v>
      </c>
      <c r="AN468" s="5" t="s">
        <v>30</v>
      </c>
      <c r="AQ468" s="5" t="s">
        <v>30</v>
      </c>
      <c r="AT468" s="5" t="s">
        <v>30</v>
      </c>
      <c r="AW468" s="5" t="s">
        <v>30</v>
      </c>
      <c r="AZ468" s="5" t="s">
        <v>30</v>
      </c>
    </row>
    <row r="469" spans="1:52" s="5" customFormat="1" ht="39.9" customHeight="1" x14ac:dyDescent="0.25">
      <c r="A469" s="5">
        <f t="shared" si="7"/>
        <v>468</v>
      </c>
      <c r="B469" s="5" t="s">
        <v>2609</v>
      </c>
      <c r="C469" s="60" t="s">
        <v>6497</v>
      </c>
      <c r="D469" s="5" t="str">
        <f>VLOOKUP(C469,[1]Sheet1!$A:$B,2,0)</f>
        <v>PRB0000001</v>
      </c>
      <c r="E469" s="5" t="s">
        <v>1882</v>
      </c>
      <c r="F469" s="5" t="s">
        <v>2610</v>
      </c>
      <c r="G469" s="5" t="s">
        <v>2611</v>
      </c>
      <c r="H469" s="5">
        <v>100</v>
      </c>
      <c r="J469" s="7"/>
      <c r="K469" s="5" t="s">
        <v>1776</v>
      </c>
      <c r="L469" s="5" t="s">
        <v>30</v>
      </c>
      <c r="M469" s="5" t="s">
        <v>2612</v>
      </c>
      <c r="P469" s="5" t="s">
        <v>30</v>
      </c>
      <c r="S469" s="5" t="s">
        <v>30</v>
      </c>
      <c r="V469" s="5" t="s">
        <v>30</v>
      </c>
      <c r="Y469" s="5" t="s">
        <v>30</v>
      </c>
      <c r="AB469" s="5" t="s">
        <v>30</v>
      </c>
      <c r="AE469" s="5" t="s">
        <v>30</v>
      </c>
      <c r="AH469" s="5" t="s">
        <v>30</v>
      </c>
      <c r="AK469" s="5" t="s">
        <v>30</v>
      </c>
      <c r="AN469" s="5" t="s">
        <v>30</v>
      </c>
      <c r="AQ469" s="5" t="s">
        <v>30</v>
      </c>
      <c r="AT469" s="5" t="s">
        <v>30</v>
      </c>
      <c r="AW469" s="5" t="s">
        <v>30</v>
      </c>
      <c r="AZ469" s="5" t="s">
        <v>30</v>
      </c>
    </row>
    <row r="470" spans="1:52" s="5" customFormat="1" ht="39.9" customHeight="1" x14ac:dyDescent="0.25">
      <c r="A470" s="5">
        <f t="shared" si="7"/>
        <v>469</v>
      </c>
      <c r="B470" s="5" t="s">
        <v>2613</v>
      </c>
      <c r="C470" s="60" t="s">
        <v>6497</v>
      </c>
      <c r="D470" s="5" t="str">
        <f>VLOOKUP(C470,[1]Sheet1!$A:$B,2,0)</f>
        <v>PRB0000001</v>
      </c>
      <c r="E470" s="5" t="s">
        <v>251</v>
      </c>
      <c r="F470" s="5" t="s">
        <v>2605</v>
      </c>
      <c r="G470" s="5" t="s">
        <v>2614</v>
      </c>
      <c r="H470" s="5">
        <v>49</v>
      </c>
      <c r="J470" s="7"/>
      <c r="K470" s="5" t="s">
        <v>1776</v>
      </c>
      <c r="L470" s="5" t="s">
        <v>30</v>
      </c>
      <c r="M470" s="5" t="s">
        <v>2615</v>
      </c>
      <c r="P470" s="5" t="s">
        <v>30</v>
      </c>
      <c r="S470" s="5" t="s">
        <v>30</v>
      </c>
      <c r="V470" s="5" t="s">
        <v>30</v>
      </c>
      <c r="Y470" s="5" t="s">
        <v>30</v>
      </c>
      <c r="AB470" s="5" t="s">
        <v>30</v>
      </c>
      <c r="AE470" s="5" t="s">
        <v>30</v>
      </c>
      <c r="AH470" s="5" t="s">
        <v>30</v>
      </c>
      <c r="AK470" s="5" t="s">
        <v>30</v>
      </c>
      <c r="AN470" s="5" t="s">
        <v>30</v>
      </c>
      <c r="AQ470" s="5" t="s">
        <v>30</v>
      </c>
      <c r="AT470" s="5" t="s">
        <v>30</v>
      </c>
      <c r="AW470" s="5" t="s">
        <v>30</v>
      </c>
      <c r="AZ470" s="5" t="s">
        <v>30</v>
      </c>
    </row>
    <row r="471" spans="1:52" s="5" customFormat="1" ht="39.9" customHeight="1" x14ac:dyDescent="0.25">
      <c r="A471" s="5">
        <f t="shared" si="7"/>
        <v>470</v>
      </c>
      <c r="B471" s="5" t="s">
        <v>2616</v>
      </c>
      <c r="C471" s="60" t="s">
        <v>6497</v>
      </c>
      <c r="D471" s="5" t="str">
        <f>VLOOKUP(C471,[1]Sheet1!$A:$B,2,0)</f>
        <v>PRB0000001</v>
      </c>
      <c r="E471" s="5" t="s">
        <v>1882</v>
      </c>
      <c r="F471" s="5" t="s">
        <v>2610</v>
      </c>
      <c r="G471" s="5" t="s">
        <v>2617</v>
      </c>
      <c r="H471" s="5">
        <v>46</v>
      </c>
      <c r="J471" s="7"/>
      <c r="K471" s="5" t="s">
        <v>1776</v>
      </c>
      <c r="L471" s="5" t="s">
        <v>30</v>
      </c>
      <c r="M471" s="5" t="s">
        <v>2618</v>
      </c>
      <c r="P471" s="5" t="s">
        <v>30</v>
      </c>
      <c r="S471" s="5" t="s">
        <v>30</v>
      </c>
      <c r="V471" s="5" t="s">
        <v>30</v>
      </c>
      <c r="Y471" s="5" t="s">
        <v>30</v>
      </c>
      <c r="AB471" s="5" t="s">
        <v>30</v>
      </c>
      <c r="AE471" s="5" t="s">
        <v>30</v>
      </c>
      <c r="AH471" s="5" t="s">
        <v>30</v>
      </c>
      <c r="AK471" s="5" t="s">
        <v>30</v>
      </c>
      <c r="AN471" s="5" t="s">
        <v>30</v>
      </c>
      <c r="AQ471" s="5" t="s">
        <v>30</v>
      </c>
      <c r="AT471" s="5" t="s">
        <v>30</v>
      </c>
      <c r="AW471" s="5" t="s">
        <v>30</v>
      </c>
      <c r="AZ471" s="5" t="s">
        <v>30</v>
      </c>
    </row>
    <row r="472" spans="1:52" s="5" customFormat="1" ht="39.9" customHeight="1" x14ac:dyDescent="0.25">
      <c r="A472" s="5">
        <f t="shared" si="7"/>
        <v>471</v>
      </c>
      <c r="B472" s="5" t="s">
        <v>2619</v>
      </c>
      <c r="C472" s="60" t="s">
        <v>6497</v>
      </c>
      <c r="D472" s="5" t="str">
        <f>VLOOKUP(C472,[1]Sheet1!$A:$B,2,0)</f>
        <v>PRB0000001</v>
      </c>
      <c r="E472" s="5" t="s">
        <v>2620</v>
      </c>
      <c r="F472" s="5" t="s">
        <v>2621</v>
      </c>
      <c r="G472" s="5" t="s">
        <v>2622</v>
      </c>
      <c r="H472" s="5">
        <v>49</v>
      </c>
      <c r="J472" s="7"/>
      <c r="K472" s="5" t="s">
        <v>1776</v>
      </c>
      <c r="L472" s="5" t="s">
        <v>30</v>
      </c>
      <c r="M472" s="5" t="s">
        <v>2623</v>
      </c>
      <c r="P472" s="5" t="s">
        <v>2624</v>
      </c>
      <c r="S472" s="5" t="s">
        <v>30</v>
      </c>
      <c r="V472" s="5" t="s">
        <v>30</v>
      </c>
      <c r="Y472" s="5" t="s">
        <v>30</v>
      </c>
      <c r="AB472" s="5" t="s">
        <v>30</v>
      </c>
      <c r="AE472" s="5" t="s">
        <v>30</v>
      </c>
      <c r="AH472" s="5" t="s">
        <v>30</v>
      </c>
      <c r="AK472" s="5" t="s">
        <v>30</v>
      </c>
      <c r="AN472" s="5" t="s">
        <v>30</v>
      </c>
      <c r="AQ472" s="5" t="s">
        <v>30</v>
      </c>
      <c r="AT472" s="5" t="s">
        <v>30</v>
      </c>
      <c r="AW472" s="5" t="s">
        <v>30</v>
      </c>
      <c r="AZ472" s="5" t="s">
        <v>30</v>
      </c>
    </row>
    <row r="473" spans="1:52" s="5" customFormat="1" ht="39.9" customHeight="1" x14ac:dyDescent="0.25">
      <c r="A473" s="5">
        <f t="shared" si="7"/>
        <v>472</v>
      </c>
      <c r="B473" s="5" t="s">
        <v>2625</v>
      </c>
      <c r="C473" s="60" t="s">
        <v>6497</v>
      </c>
      <c r="D473" s="5" t="str">
        <f>VLOOKUP(C473,[1]Sheet1!$A:$B,2,0)</f>
        <v>PRB0000001</v>
      </c>
      <c r="E473" s="5" t="s">
        <v>2620</v>
      </c>
      <c r="F473" s="5" t="s">
        <v>2621</v>
      </c>
      <c r="G473" s="5" t="s">
        <v>2626</v>
      </c>
      <c r="H473" s="5">
        <v>1027</v>
      </c>
      <c r="J473" s="7"/>
      <c r="K473" s="5" t="s">
        <v>1776</v>
      </c>
      <c r="L473" s="5" t="s">
        <v>30</v>
      </c>
      <c r="M473" s="5" t="s">
        <v>2627</v>
      </c>
      <c r="N473" s="5" t="s">
        <v>2628</v>
      </c>
      <c r="O473" s="5" t="s">
        <v>2629</v>
      </c>
      <c r="P473" s="5" t="s">
        <v>2630</v>
      </c>
      <c r="Q473" s="5" t="s">
        <v>2631</v>
      </c>
      <c r="R473" s="5" t="s">
        <v>2632</v>
      </c>
      <c r="S473" s="5" t="s">
        <v>30</v>
      </c>
      <c r="V473" s="5" t="s">
        <v>30</v>
      </c>
      <c r="Y473" s="5" t="s">
        <v>30</v>
      </c>
      <c r="AB473" s="5" t="s">
        <v>30</v>
      </c>
      <c r="AE473" s="5" t="s">
        <v>30</v>
      </c>
      <c r="AH473" s="5" t="s">
        <v>30</v>
      </c>
      <c r="AK473" s="5" t="s">
        <v>30</v>
      </c>
      <c r="AN473" s="5" t="s">
        <v>30</v>
      </c>
      <c r="AQ473" s="5" t="s">
        <v>30</v>
      </c>
      <c r="AT473" s="5" t="s">
        <v>30</v>
      </c>
      <c r="AW473" s="5" t="s">
        <v>30</v>
      </c>
      <c r="AZ473" s="5" t="s">
        <v>30</v>
      </c>
    </row>
    <row r="474" spans="1:52" s="5" customFormat="1" ht="39.9" customHeight="1" x14ac:dyDescent="0.25">
      <c r="A474" s="5">
        <f t="shared" si="7"/>
        <v>473</v>
      </c>
      <c r="B474" s="5" t="s">
        <v>2633</v>
      </c>
      <c r="C474" s="60" t="s">
        <v>6497</v>
      </c>
      <c r="D474" s="5" t="str">
        <f>VLOOKUP(C474,[1]Sheet1!$A:$B,2,0)</f>
        <v>PRB0000001</v>
      </c>
      <c r="E474" s="5" t="s">
        <v>2634</v>
      </c>
      <c r="F474" s="5" t="s">
        <v>2635</v>
      </c>
      <c r="G474" s="5" t="s">
        <v>2636</v>
      </c>
      <c r="H474" s="5">
        <v>107</v>
      </c>
      <c r="J474" s="7"/>
      <c r="K474" s="5" t="s">
        <v>1776</v>
      </c>
      <c r="L474" s="5" t="s">
        <v>30</v>
      </c>
      <c r="M474" s="5" t="s">
        <v>2637</v>
      </c>
      <c r="O474" s="5" t="s">
        <v>2638</v>
      </c>
      <c r="P474" s="5" t="s">
        <v>2639</v>
      </c>
      <c r="R474" s="5" t="s">
        <v>2640</v>
      </c>
      <c r="S474" s="5" t="s">
        <v>30</v>
      </c>
      <c r="V474" s="5" t="s">
        <v>30</v>
      </c>
      <c r="Y474" s="5" t="s">
        <v>30</v>
      </c>
      <c r="AB474" s="5" t="s">
        <v>30</v>
      </c>
      <c r="AE474" s="5" t="s">
        <v>30</v>
      </c>
      <c r="AH474" s="5" t="s">
        <v>30</v>
      </c>
      <c r="AK474" s="5" t="s">
        <v>30</v>
      </c>
      <c r="AN474" s="5" t="s">
        <v>30</v>
      </c>
      <c r="AQ474" s="5" t="s">
        <v>30</v>
      </c>
      <c r="AT474" s="5" t="s">
        <v>30</v>
      </c>
      <c r="AW474" s="5" t="s">
        <v>30</v>
      </c>
      <c r="AZ474" s="5" t="s">
        <v>30</v>
      </c>
    </row>
    <row r="475" spans="1:52" s="5" customFormat="1" ht="39.9" customHeight="1" x14ac:dyDescent="0.25">
      <c r="A475" s="5">
        <f t="shared" si="7"/>
        <v>474</v>
      </c>
      <c r="B475" s="5" t="s">
        <v>2641</v>
      </c>
      <c r="C475" s="60" t="s">
        <v>6497</v>
      </c>
      <c r="D475" s="5" t="str">
        <f>VLOOKUP(C475,[1]Sheet1!$A:$B,2,0)</f>
        <v>PRB0000001</v>
      </c>
      <c r="E475" s="5" t="s">
        <v>2634</v>
      </c>
      <c r="F475" s="5" t="s">
        <v>2635</v>
      </c>
      <c r="G475" s="5" t="s">
        <v>2642</v>
      </c>
      <c r="H475" s="5">
        <v>34</v>
      </c>
      <c r="J475" s="7"/>
      <c r="K475" s="5" t="s">
        <v>1776</v>
      </c>
      <c r="L475" s="5" t="s">
        <v>30</v>
      </c>
      <c r="M475" s="5" t="s">
        <v>2643</v>
      </c>
      <c r="O475" s="5" t="s">
        <v>2644</v>
      </c>
      <c r="P475" s="5" t="s">
        <v>2645</v>
      </c>
      <c r="R475" s="5" t="s">
        <v>2646</v>
      </c>
      <c r="S475" s="5" t="s">
        <v>30</v>
      </c>
      <c r="V475" s="5" t="s">
        <v>30</v>
      </c>
      <c r="Y475" s="5" t="s">
        <v>30</v>
      </c>
      <c r="AB475" s="5" t="s">
        <v>30</v>
      </c>
      <c r="AE475" s="5" t="s">
        <v>30</v>
      </c>
      <c r="AH475" s="5" t="s">
        <v>30</v>
      </c>
      <c r="AK475" s="5" t="s">
        <v>30</v>
      </c>
      <c r="AN475" s="5" t="s">
        <v>30</v>
      </c>
      <c r="AQ475" s="5" t="s">
        <v>30</v>
      </c>
      <c r="AT475" s="5" t="s">
        <v>30</v>
      </c>
      <c r="AW475" s="5" t="s">
        <v>30</v>
      </c>
      <c r="AZ475" s="5" t="s">
        <v>30</v>
      </c>
    </row>
    <row r="476" spans="1:52" s="5" customFormat="1" ht="39.9" customHeight="1" x14ac:dyDescent="0.25">
      <c r="A476" s="5">
        <f t="shared" si="7"/>
        <v>475</v>
      </c>
      <c r="B476" s="5" t="s">
        <v>2647</v>
      </c>
      <c r="C476" s="60" t="s">
        <v>6497</v>
      </c>
      <c r="D476" s="5" t="str">
        <f>VLOOKUP(C476,[1]Sheet1!$A:$B,2,0)</f>
        <v>PRB0000001</v>
      </c>
      <c r="E476" s="5" t="s">
        <v>2634</v>
      </c>
      <c r="F476" s="5" t="s">
        <v>2635</v>
      </c>
      <c r="G476" s="5" t="s">
        <v>2648</v>
      </c>
      <c r="H476" s="5">
        <v>104</v>
      </c>
      <c r="J476" s="7"/>
      <c r="K476" s="5" t="s">
        <v>1776</v>
      </c>
      <c r="L476" s="5" t="s">
        <v>30</v>
      </c>
      <c r="M476" s="5" t="s">
        <v>2649</v>
      </c>
      <c r="P476" s="5" t="s">
        <v>2650</v>
      </c>
      <c r="S476" s="5" t="s">
        <v>30</v>
      </c>
      <c r="V476" s="5" t="s">
        <v>30</v>
      </c>
      <c r="Y476" s="5" t="s">
        <v>30</v>
      </c>
      <c r="AB476" s="5" t="s">
        <v>30</v>
      </c>
      <c r="AE476" s="5" t="s">
        <v>30</v>
      </c>
      <c r="AH476" s="5" t="s">
        <v>30</v>
      </c>
      <c r="AK476" s="5" t="s">
        <v>30</v>
      </c>
      <c r="AN476" s="5" t="s">
        <v>30</v>
      </c>
      <c r="AQ476" s="5" t="s">
        <v>30</v>
      </c>
      <c r="AT476" s="5" t="s">
        <v>30</v>
      </c>
      <c r="AW476" s="5" t="s">
        <v>30</v>
      </c>
      <c r="AZ476" s="5" t="s">
        <v>30</v>
      </c>
    </row>
    <row r="477" spans="1:52" s="5" customFormat="1" ht="39.9" customHeight="1" x14ac:dyDescent="0.25">
      <c r="A477" s="5">
        <f t="shared" si="7"/>
        <v>476</v>
      </c>
      <c r="B477" s="5" t="s">
        <v>2651</v>
      </c>
      <c r="C477" s="60" t="s">
        <v>6497</v>
      </c>
      <c r="D477" s="5" t="str">
        <f>VLOOKUP(C477,[1]Sheet1!$A:$B,2,0)</f>
        <v>PRB0000001</v>
      </c>
      <c r="E477" s="5" t="s">
        <v>974</v>
      </c>
      <c r="F477" s="5" t="s">
        <v>2652</v>
      </c>
      <c r="G477" s="5" t="s">
        <v>2653</v>
      </c>
      <c r="H477" s="5">
        <v>62</v>
      </c>
      <c r="J477" s="7"/>
      <c r="K477" s="5" t="s">
        <v>1776</v>
      </c>
      <c r="L477" s="5" t="s">
        <v>30</v>
      </c>
      <c r="M477" s="5" t="s">
        <v>2654</v>
      </c>
      <c r="P477" s="5" t="s">
        <v>30</v>
      </c>
      <c r="S477" s="5" t="s">
        <v>30</v>
      </c>
      <c r="V477" s="5" t="s">
        <v>30</v>
      </c>
      <c r="Y477" s="5" t="s">
        <v>30</v>
      </c>
      <c r="AB477" s="5" t="s">
        <v>30</v>
      </c>
      <c r="AE477" s="5" t="s">
        <v>30</v>
      </c>
      <c r="AH477" s="5" t="s">
        <v>30</v>
      </c>
      <c r="AK477" s="5" t="s">
        <v>30</v>
      </c>
      <c r="AN477" s="5" t="s">
        <v>30</v>
      </c>
      <c r="AQ477" s="5" t="s">
        <v>30</v>
      </c>
      <c r="AT477" s="5" t="s">
        <v>30</v>
      </c>
      <c r="AW477" s="5" t="s">
        <v>30</v>
      </c>
      <c r="AZ477" s="5" t="s">
        <v>30</v>
      </c>
    </row>
    <row r="478" spans="1:52" s="5" customFormat="1" ht="39.9" customHeight="1" x14ac:dyDescent="0.25">
      <c r="A478" s="5">
        <f t="shared" si="7"/>
        <v>477</v>
      </c>
      <c r="B478" s="5" t="s">
        <v>2655</v>
      </c>
      <c r="C478" s="60" t="s">
        <v>6497</v>
      </c>
      <c r="D478" s="5" t="str">
        <f>VLOOKUP(C478,[1]Sheet1!$A:$B,2,0)</f>
        <v>PRB0000001</v>
      </c>
      <c r="E478" s="5" t="s">
        <v>974</v>
      </c>
      <c r="F478" s="5" t="s">
        <v>2652</v>
      </c>
      <c r="G478" s="5" t="s">
        <v>2656</v>
      </c>
      <c r="H478" s="5">
        <v>53</v>
      </c>
      <c r="J478" s="7"/>
      <c r="K478" s="5" t="s">
        <v>1776</v>
      </c>
      <c r="L478" s="5" t="s">
        <v>30</v>
      </c>
      <c r="M478" s="5" t="s">
        <v>2657</v>
      </c>
      <c r="P478" s="5" t="s">
        <v>2658</v>
      </c>
      <c r="S478" s="5" t="s">
        <v>30</v>
      </c>
      <c r="V478" s="5" t="s">
        <v>30</v>
      </c>
      <c r="Y478" s="5" t="s">
        <v>30</v>
      </c>
      <c r="AB478" s="5" t="s">
        <v>30</v>
      </c>
      <c r="AE478" s="5" t="s">
        <v>30</v>
      </c>
      <c r="AH478" s="5" t="s">
        <v>30</v>
      </c>
      <c r="AK478" s="5" t="s">
        <v>30</v>
      </c>
      <c r="AN478" s="5" t="s">
        <v>30</v>
      </c>
      <c r="AQ478" s="5" t="s">
        <v>30</v>
      </c>
      <c r="AT478" s="5" t="s">
        <v>30</v>
      </c>
      <c r="AW478" s="5" t="s">
        <v>30</v>
      </c>
      <c r="AZ478" s="5" t="s">
        <v>30</v>
      </c>
    </row>
    <row r="479" spans="1:52" s="5" customFormat="1" ht="39.9" customHeight="1" x14ac:dyDescent="0.25">
      <c r="A479" s="5">
        <f t="shared" si="7"/>
        <v>478</v>
      </c>
      <c r="B479" s="5" t="s">
        <v>2659</v>
      </c>
      <c r="C479" s="60" t="s">
        <v>6497</v>
      </c>
      <c r="D479" s="5" t="str">
        <f>VLOOKUP(C479,[1]Sheet1!$A:$B,2,0)</f>
        <v>PRB0000001</v>
      </c>
      <c r="E479" s="5" t="s">
        <v>974</v>
      </c>
      <c r="F479" s="5" t="s">
        <v>2660</v>
      </c>
      <c r="G479" s="5" t="s">
        <v>2661</v>
      </c>
      <c r="H479" s="5">
        <v>48</v>
      </c>
      <c r="J479" s="7"/>
      <c r="K479" s="5" t="s">
        <v>1776</v>
      </c>
      <c r="M479" s="5" t="s">
        <v>2662</v>
      </c>
      <c r="P479" s="5" t="s">
        <v>30</v>
      </c>
      <c r="S479" s="5" t="s">
        <v>30</v>
      </c>
      <c r="V479" s="5" t="s">
        <v>30</v>
      </c>
      <c r="Y479" s="5" t="s">
        <v>30</v>
      </c>
      <c r="AB479" s="5" t="s">
        <v>30</v>
      </c>
      <c r="AE479" s="5" t="s">
        <v>30</v>
      </c>
      <c r="AH479" s="5" t="s">
        <v>30</v>
      </c>
      <c r="AK479" s="5" t="s">
        <v>30</v>
      </c>
      <c r="AN479" s="5" t="s">
        <v>30</v>
      </c>
      <c r="AQ479" s="5" t="s">
        <v>30</v>
      </c>
      <c r="AT479" s="5" t="s">
        <v>30</v>
      </c>
      <c r="AW479" s="5" t="s">
        <v>30</v>
      </c>
      <c r="AZ479" s="5" t="s">
        <v>30</v>
      </c>
    </row>
    <row r="480" spans="1:52" s="5" customFormat="1" ht="39.9" customHeight="1" x14ac:dyDescent="0.25">
      <c r="A480" s="5">
        <f t="shared" si="7"/>
        <v>479</v>
      </c>
      <c r="B480" s="5" t="s">
        <v>2663</v>
      </c>
      <c r="C480" s="60" t="s">
        <v>6497</v>
      </c>
      <c r="D480" s="5" t="str">
        <f>VLOOKUP(C480,[1]Sheet1!$A:$B,2,0)</f>
        <v>PRB0000001</v>
      </c>
      <c r="E480" s="5" t="s">
        <v>974</v>
      </c>
      <c r="F480" s="5" t="s">
        <v>2664</v>
      </c>
      <c r="G480" s="5" t="s">
        <v>2665</v>
      </c>
      <c r="H480" s="5">
        <v>127</v>
      </c>
      <c r="J480" s="7"/>
      <c r="K480" s="5" t="s">
        <v>1776</v>
      </c>
      <c r="L480" s="5" t="s">
        <v>30</v>
      </c>
      <c r="M480" s="5" t="s">
        <v>2666</v>
      </c>
      <c r="P480" s="5" t="s">
        <v>30</v>
      </c>
      <c r="S480" s="5" t="s">
        <v>30</v>
      </c>
      <c r="V480" s="5" t="s">
        <v>30</v>
      </c>
      <c r="Y480" s="5" t="s">
        <v>30</v>
      </c>
      <c r="AB480" s="5" t="s">
        <v>30</v>
      </c>
      <c r="AE480" s="5" t="s">
        <v>30</v>
      </c>
      <c r="AH480" s="5" t="s">
        <v>30</v>
      </c>
      <c r="AK480" s="5" t="s">
        <v>30</v>
      </c>
      <c r="AN480" s="5" t="s">
        <v>30</v>
      </c>
      <c r="AQ480" s="5" t="s">
        <v>30</v>
      </c>
      <c r="AT480" s="5" t="s">
        <v>30</v>
      </c>
      <c r="AW480" s="5" t="s">
        <v>30</v>
      </c>
      <c r="AZ480" s="5" t="s">
        <v>30</v>
      </c>
    </row>
    <row r="481" spans="1:52" s="5" customFormat="1" ht="39.9" customHeight="1" x14ac:dyDescent="0.25">
      <c r="A481" s="5">
        <f t="shared" si="7"/>
        <v>480</v>
      </c>
      <c r="B481" s="5" t="s">
        <v>2667</v>
      </c>
      <c r="C481" s="60" t="s">
        <v>6497</v>
      </c>
      <c r="D481" s="5" t="str">
        <f>VLOOKUP(C481,[1]Sheet1!$A:$B,2,0)</f>
        <v>PRB0000001</v>
      </c>
      <c r="E481" s="5" t="s">
        <v>974</v>
      </c>
      <c r="F481" s="5" t="s">
        <v>2664</v>
      </c>
      <c r="G481" s="5" t="s">
        <v>2668</v>
      </c>
      <c r="H481" s="5">
        <v>79</v>
      </c>
      <c r="J481" s="7"/>
      <c r="K481" s="5" t="s">
        <v>1776</v>
      </c>
      <c r="L481" s="5" t="s">
        <v>30</v>
      </c>
      <c r="M481" s="5" t="s">
        <v>2669</v>
      </c>
      <c r="P481" s="5" t="s">
        <v>2670</v>
      </c>
      <c r="S481" s="5" t="s">
        <v>2671</v>
      </c>
      <c r="V481" s="5" t="s">
        <v>2672</v>
      </c>
      <c r="Y481" s="5" t="s">
        <v>2673</v>
      </c>
      <c r="AB481" s="5" t="s">
        <v>30</v>
      </c>
      <c r="AE481" s="5" t="s">
        <v>30</v>
      </c>
      <c r="AH481" s="5" t="s">
        <v>30</v>
      </c>
      <c r="AK481" s="5" t="s">
        <v>30</v>
      </c>
      <c r="AN481" s="5" t="s">
        <v>30</v>
      </c>
      <c r="AQ481" s="5" t="s">
        <v>30</v>
      </c>
      <c r="AT481" s="5" t="s">
        <v>30</v>
      </c>
      <c r="AW481" s="5" t="s">
        <v>30</v>
      </c>
      <c r="AZ481" s="5" t="s">
        <v>30</v>
      </c>
    </row>
    <row r="482" spans="1:52" s="5" customFormat="1" ht="39.9" customHeight="1" x14ac:dyDescent="0.25">
      <c r="A482" s="5">
        <f t="shared" si="7"/>
        <v>481</v>
      </c>
      <c r="B482" s="5" t="s">
        <v>2674</v>
      </c>
      <c r="C482" s="60" t="s">
        <v>6497</v>
      </c>
      <c r="D482" s="5" t="str">
        <f>VLOOKUP(C482,[1]Sheet1!$A:$B,2,0)</f>
        <v>PRB0000001</v>
      </c>
      <c r="E482" s="5" t="s">
        <v>974</v>
      </c>
      <c r="F482" s="5" t="s">
        <v>1875</v>
      </c>
      <c r="G482" s="5" t="s">
        <v>2675</v>
      </c>
      <c r="H482" s="5">
        <v>22786</v>
      </c>
      <c r="J482" s="7"/>
      <c r="K482" s="5" t="s">
        <v>1776</v>
      </c>
      <c r="L482" s="5" t="s">
        <v>2676</v>
      </c>
      <c r="M482" s="5" t="s">
        <v>2677</v>
      </c>
      <c r="O482" s="5" t="s">
        <v>2678</v>
      </c>
      <c r="P482" s="5" t="s">
        <v>2679</v>
      </c>
      <c r="R482" s="5" t="s">
        <v>2680</v>
      </c>
      <c r="S482" s="5" t="s">
        <v>2681</v>
      </c>
      <c r="U482" s="5" t="s">
        <v>2682</v>
      </c>
      <c r="V482" s="5" t="s">
        <v>30</v>
      </c>
      <c r="Y482" s="5" t="s">
        <v>30</v>
      </c>
      <c r="AB482" s="5" t="s">
        <v>30</v>
      </c>
      <c r="AE482" s="5" t="s">
        <v>30</v>
      </c>
      <c r="AH482" s="5" t="s">
        <v>30</v>
      </c>
      <c r="AK482" s="5" t="s">
        <v>30</v>
      </c>
      <c r="AN482" s="5" t="s">
        <v>30</v>
      </c>
      <c r="AQ482" s="5" t="s">
        <v>30</v>
      </c>
      <c r="AT482" s="5" t="s">
        <v>30</v>
      </c>
      <c r="AW482" s="5" t="s">
        <v>30</v>
      </c>
      <c r="AZ482" s="5" t="s">
        <v>30</v>
      </c>
    </row>
    <row r="483" spans="1:52" s="5" customFormat="1" ht="39.9" customHeight="1" x14ac:dyDescent="0.25">
      <c r="A483" s="5">
        <f t="shared" si="7"/>
        <v>482</v>
      </c>
      <c r="B483" s="5" t="s">
        <v>2683</v>
      </c>
      <c r="C483" s="60" t="s">
        <v>6497</v>
      </c>
      <c r="D483" s="5" t="str">
        <f>VLOOKUP(C483,[1]Sheet1!$A:$B,2,0)</f>
        <v>PRB0000001</v>
      </c>
      <c r="E483" s="5" t="s">
        <v>974</v>
      </c>
      <c r="F483" s="5" t="s">
        <v>2664</v>
      </c>
      <c r="G483" s="5" t="s">
        <v>2684</v>
      </c>
      <c r="H483" s="5">
        <v>74</v>
      </c>
      <c r="J483" s="7"/>
      <c r="K483" s="5" t="s">
        <v>1776</v>
      </c>
      <c r="L483" s="5" t="s">
        <v>30</v>
      </c>
      <c r="M483" s="5" t="s">
        <v>2685</v>
      </c>
      <c r="P483" s="5" t="s">
        <v>2686</v>
      </c>
      <c r="S483" s="5" t="s">
        <v>2687</v>
      </c>
      <c r="V483" s="5" t="s">
        <v>30</v>
      </c>
      <c r="Y483" s="5" t="s">
        <v>30</v>
      </c>
      <c r="AB483" s="5" t="s">
        <v>30</v>
      </c>
      <c r="AE483" s="5" t="s">
        <v>30</v>
      </c>
      <c r="AH483" s="5" t="s">
        <v>30</v>
      </c>
      <c r="AK483" s="5" t="s">
        <v>30</v>
      </c>
      <c r="AN483" s="5" t="s">
        <v>30</v>
      </c>
      <c r="AQ483" s="5" t="s">
        <v>30</v>
      </c>
      <c r="AT483" s="5" t="s">
        <v>30</v>
      </c>
      <c r="AW483" s="5" t="s">
        <v>30</v>
      </c>
      <c r="AZ483" s="5" t="s">
        <v>30</v>
      </c>
    </row>
    <row r="484" spans="1:52" s="5" customFormat="1" ht="39.9" customHeight="1" x14ac:dyDescent="0.25">
      <c r="A484" s="5">
        <f t="shared" si="7"/>
        <v>483</v>
      </c>
      <c r="B484" s="5" t="s">
        <v>2688</v>
      </c>
      <c r="C484" s="60" t="s">
        <v>6497</v>
      </c>
      <c r="D484" s="5" t="str">
        <f>VLOOKUP(C484,[1]Sheet1!$A:$B,2,0)</f>
        <v>PRB0000001</v>
      </c>
      <c r="E484" s="5" t="s">
        <v>974</v>
      </c>
      <c r="F484" s="5" t="s">
        <v>2689</v>
      </c>
      <c r="G484" s="5" t="s">
        <v>2690</v>
      </c>
      <c r="H484" s="5">
        <v>28</v>
      </c>
      <c r="J484" s="7"/>
      <c r="K484" s="5" t="s">
        <v>1776</v>
      </c>
      <c r="L484" s="5" t="s">
        <v>30</v>
      </c>
      <c r="M484" s="5" t="s">
        <v>2691</v>
      </c>
      <c r="O484" s="5" t="s">
        <v>2692</v>
      </c>
      <c r="P484" s="5" t="s">
        <v>2693</v>
      </c>
      <c r="R484" s="5" t="s">
        <v>2694</v>
      </c>
      <c r="S484" s="5" t="s">
        <v>2695</v>
      </c>
      <c r="U484" s="5" t="s">
        <v>2696</v>
      </c>
      <c r="V484" s="5" t="s">
        <v>2697</v>
      </c>
      <c r="X484" s="5" t="s">
        <v>2698</v>
      </c>
      <c r="Y484" s="5" t="s">
        <v>2699</v>
      </c>
      <c r="AB484" s="5" t="s">
        <v>30</v>
      </c>
      <c r="AE484" s="5" t="s">
        <v>30</v>
      </c>
      <c r="AH484" s="5" t="s">
        <v>30</v>
      </c>
      <c r="AK484" s="5" t="s">
        <v>30</v>
      </c>
      <c r="AN484" s="5" t="s">
        <v>30</v>
      </c>
      <c r="AQ484" s="5" t="s">
        <v>30</v>
      </c>
      <c r="AT484" s="5" t="s">
        <v>30</v>
      </c>
      <c r="AW484" s="5" t="s">
        <v>30</v>
      </c>
      <c r="AZ484" s="5" t="s">
        <v>30</v>
      </c>
    </row>
    <row r="485" spans="1:52" s="5" customFormat="1" ht="39.9" customHeight="1" x14ac:dyDescent="0.25">
      <c r="A485" s="5">
        <f t="shared" si="7"/>
        <v>484</v>
      </c>
      <c r="B485" s="5" t="s">
        <v>2700</v>
      </c>
      <c r="C485" s="60" t="s">
        <v>6497</v>
      </c>
      <c r="D485" s="5" t="str">
        <f>VLOOKUP(C485,[1]Sheet1!$A:$B,2,0)</f>
        <v>PRB0000001</v>
      </c>
      <c r="E485" s="5" t="s">
        <v>2377</v>
      </c>
      <c r="F485" s="5" t="s">
        <v>2701</v>
      </c>
      <c r="G485" s="5" t="s">
        <v>2702</v>
      </c>
      <c r="H485" s="5">
        <v>154</v>
      </c>
      <c r="J485" s="7"/>
      <c r="K485" s="5" t="s">
        <v>1776</v>
      </c>
      <c r="L485" s="5" t="s">
        <v>30</v>
      </c>
      <c r="M485" s="5" t="s">
        <v>2703</v>
      </c>
      <c r="P485" s="5" t="s">
        <v>30</v>
      </c>
      <c r="S485" s="5" t="s">
        <v>30</v>
      </c>
      <c r="V485" s="5" t="s">
        <v>30</v>
      </c>
      <c r="Y485" s="5" t="s">
        <v>30</v>
      </c>
      <c r="AB485" s="5" t="s">
        <v>30</v>
      </c>
      <c r="AE485" s="5" t="s">
        <v>30</v>
      </c>
      <c r="AH485" s="5" t="s">
        <v>30</v>
      </c>
      <c r="AK485" s="5" t="s">
        <v>30</v>
      </c>
      <c r="AN485" s="5" t="s">
        <v>30</v>
      </c>
      <c r="AQ485" s="5" t="s">
        <v>30</v>
      </c>
      <c r="AT485" s="5" t="s">
        <v>30</v>
      </c>
      <c r="AW485" s="5" t="s">
        <v>30</v>
      </c>
      <c r="AZ485" s="5" t="s">
        <v>30</v>
      </c>
    </row>
    <row r="486" spans="1:52" s="5" customFormat="1" ht="39.9" customHeight="1" x14ac:dyDescent="0.25">
      <c r="A486" s="5">
        <f t="shared" si="7"/>
        <v>485</v>
      </c>
      <c r="B486" s="5" t="s">
        <v>2704</v>
      </c>
      <c r="C486" s="60" t="s">
        <v>6497</v>
      </c>
      <c r="D486" s="5" t="str">
        <f>VLOOKUP(C486,[1]Sheet1!$A:$B,2,0)</f>
        <v>PRB0000001</v>
      </c>
      <c r="E486" s="5" t="s">
        <v>974</v>
      </c>
      <c r="F486" s="5" t="s">
        <v>1875</v>
      </c>
      <c r="G486" s="5" t="s">
        <v>2705</v>
      </c>
      <c r="H486" s="5">
        <v>71</v>
      </c>
      <c r="J486" s="7"/>
      <c r="K486" s="5" t="s">
        <v>1776</v>
      </c>
      <c r="L486" s="5" t="s">
        <v>30</v>
      </c>
      <c r="M486" s="5" t="s">
        <v>2706</v>
      </c>
      <c r="P486" s="5" t="s">
        <v>2707</v>
      </c>
      <c r="S486" s="5" t="s">
        <v>2708</v>
      </c>
      <c r="V486" s="5" t="s">
        <v>30</v>
      </c>
      <c r="Y486" s="5" t="s">
        <v>30</v>
      </c>
      <c r="AB486" s="5" t="s">
        <v>30</v>
      </c>
      <c r="AE486" s="5" t="s">
        <v>30</v>
      </c>
      <c r="AH486" s="5" t="s">
        <v>30</v>
      </c>
      <c r="AK486" s="5" t="s">
        <v>30</v>
      </c>
      <c r="AN486" s="5" t="s">
        <v>30</v>
      </c>
      <c r="AQ486" s="5" t="s">
        <v>30</v>
      </c>
      <c r="AT486" s="5" t="s">
        <v>30</v>
      </c>
      <c r="AW486" s="5" t="s">
        <v>30</v>
      </c>
      <c r="AZ486" s="5" t="s">
        <v>30</v>
      </c>
    </row>
    <row r="487" spans="1:52" s="5" customFormat="1" ht="39.9" customHeight="1" x14ac:dyDescent="0.25">
      <c r="A487" s="5">
        <f t="shared" si="7"/>
        <v>486</v>
      </c>
      <c r="B487" s="5" t="s">
        <v>2709</v>
      </c>
      <c r="C487" s="60" t="s">
        <v>6497</v>
      </c>
      <c r="D487" s="5" t="str">
        <f>VLOOKUP(C487,[1]Sheet1!$A:$B,2,0)</f>
        <v>PRB0000001</v>
      </c>
      <c r="E487" s="5" t="s">
        <v>974</v>
      </c>
      <c r="F487" s="5" t="s">
        <v>2710</v>
      </c>
      <c r="G487" s="5" t="s">
        <v>2711</v>
      </c>
      <c r="H487" s="5">
        <v>38</v>
      </c>
      <c r="J487" s="7"/>
      <c r="K487" s="5" t="s">
        <v>1776</v>
      </c>
      <c r="L487" s="5" t="s">
        <v>30</v>
      </c>
      <c r="M487" s="5" t="s">
        <v>2712</v>
      </c>
      <c r="P487" s="5" t="s">
        <v>2713</v>
      </c>
      <c r="S487" s="5" t="s">
        <v>30</v>
      </c>
      <c r="V487" s="5" t="s">
        <v>30</v>
      </c>
      <c r="Y487" s="5" t="s">
        <v>30</v>
      </c>
      <c r="AB487" s="5" t="s">
        <v>30</v>
      </c>
      <c r="AE487" s="5" t="s">
        <v>30</v>
      </c>
      <c r="AH487" s="5" t="s">
        <v>30</v>
      </c>
      <c r="AK487" s="5" t="s">
        <v>30</v>
      </c>
      <c r="AN487" s="5" t="s">
        <v>30</v>
      </c>
      <c r="AQ487" s="5" t="s">
        <v>30</v>
      </c>
      <c r="AT487" s="5" t="s">
        <v>30</v>
      </c>
      <c r="AW487" s="5" t="s">
        <v>30</v>
      </c>
      <c r="AZ487" s="5" t="s">
        <v>30</v>
      </c>
    </row>
    <row r="488" spans="1:52" s="5" customFormat="1" ht="39.9" customHeight="1" x14ac:dyDescent="0.25">
      <c r="A488" s="5">
        <f t="shared" si="7"/>
        <v>487</v>
      </c>
      <c r="B488" s="5" t="s">
        <v>2714</v>
      </c>
      <c r="C488" s="60" t="s">
        <v>6497</v>
      </c>
      <c r="D488" s="5" t="str">
        <f>VLOOKUP(C488,[1]Sheet1!$A:$B,2,0)</f>
        <v>PRB0000001</v>
      </c>
      <c r="E488" s="5" t="s">
        <v>514</v>
      </c>
      <c r="F488" s="5" t="s">
        <v>2715</v>
      </c>
      <c r="G488" s="5" t="s">
        <v>2716</v>
      </c>
      <c r="H488" s="5">
        <v>61</v>
      </c>
      <c r="J488" s="7"/>
      <c r="K488" s="5" t="s">
        <v>1776</v>
      </c>
      <c r="L488" s="5" t="s">
        <v>30</v>
      </c>
      <c r="M488" s="5" t="s">
        <v>2717</v>
      </c>
      <c r="P488" s="5" t="s">
        <v>30</v>
      </c>
      <c r="S488" s="5" t="s">
        <v>30</v>
      </c>
      <c r="V488" s="5" t="s">
        <v>30</v>
      </c>
      <c r="Y488" s="5" t="s">
        <v>30</v>
      </c>
      <c r="AB488" s="5" t="s">
        <v>30</v>
      </c>
      <c r="AE488" s="5" t="s">
        <v>30</v>
      </c>
      <c r="AH488" s="5" t="s">
        <v>30</v>
      </c>
      <c r="AK488" s="5" t="s">
        <v>30</v>
      </c>
      <c r="AN488" s="5" t="s">
        <v>30</v>
      </c>
      <c r="AQ488" s="5" t="s">
        <v>30</v>
      </c>
      <c r="AT488" s="5" t="s">
        <v>30</v>
      </c>
      <c r="AW488" s="5" t="s">
        <v>30</v>
      </c>
      <c r="AZ488" s="5" t="s">
        <v>30</v>
      </c>
    </row>
    <row r="489" spans="1:52" s="5" customFormat="1" ht="39.9" customHeight="1" x14ac:dyDescent="0.25">
      <c r="A489" s="5">
        <f t="shared" si="7"/>
        <v>488</v>
      </c>
      <c r="B489" s="5" t="s">
        <v>2718</v>
      </c>
      <c r="C489" s="60" t="s">
        <v>6497</v>
      </c>
      <c r="D489" s="5" t="str">
        <f>VLOOKUP(C489,[1]Sheet1!$A:$B,2,0)</f>
        <v>PRB0000001</v>
      </c>
      <c r="E489" s="5" t="s">
        <v>1882</v>
      </c>
      <c r="F489" s="5" t="s">
        <v>2719</v>
      </c>
      <c r="G489" s="5" t="s">
        <v>2720</v>
      </c>
      <c r="H489" s="5">
        <v>38</v>
      </c>
      <c r="J489" s="7"/>
      <c r="K489" s="5" t="s">
        <v>1776</v>
      </c>
      <c r="L489" s="5" t="s">
        <v>30</v>
      </c>
      <c r="M489" s="5" t="s">
        <v>2721</v>
      </c>
      <c r="P489" s="5" t="s">
        <v>2722</v>
      </c>
      <c r="S489" s="5" t="s">
        <v>30</v>
      </c>
      <c r="V489" s="5" t="s">
        <v>30</v>
      </c>
      <c r="Y489" s="5" t="s">
        <v>30</v>
      </c>
      <c r="AB489" s="5" t="s">
        <v>30</v>
      </c>
      <c r="AE489" s="5" t="s">
        <v>30</v>
      </c>
      <c r="AH489" s="5" t="s">
        <v>30</v>
      </c>
      <c r="AK489" s="5" t="s">
        <v>30</v>
      </c>
      <c r="AN489" s="5" t="s">
        <v>30</v>
      </c>
      <c r="AQ489" s="5" t="s">
        <v>30</v>
      </c>
      <c r="AT489" s="5" t="s">
        <v>30</v>
      </c>
      <c r="AW489" s="5" t="s">
        <v>30</v>
      </c>
      <c r="AZ489" s="5" t="s">
        <v>30</v>
      </c>
    </row>
    <row r="490" spans="1:52" s="5" customFormat="1" ht="39.9" customHeight="1" x14ac:dyDescent="0.25">
      <c r="A490" s="5">
        <f t="shared" si="7"/>
        <v>489</v>
      </c>
      <c r="B490" s="5" t="s">
        <v>2723</v>
      </c>
      <c r="C490" s="60" t="s">
        <v>6497</v>
      </c>
      <c r="D490" s="5" t="str">
        <f>VLOOKUP(C490,[1]Sheet1!$A:$B,2,0)</f>
        <v>PRB0000001</v>
      </c>
      <c r="E490" s="5" t="s">
        <v>514</v>
      </c>
      <c r="F490" s="5" t="s">
        <v>2724</v>
      </c>
      <c r="G490" s="5" t="s">
        <v>2725</v>
      </c>
      <c r="H490" s="5">
        <v>2032</v>
      </c>
      <c r="J490" s="7"/>
      <c r="K490" s="5" t="s">
        <v>1776</v>
      </c>
      <c r="L490" s="5" t="s">
        <v>2726</v>
      </c>
      <c r="M490" s="5" t="s">
        <v>2727</v>
      </c>
      <c r="P490" s="5" t="s">
        <v>2728</v>
      </c>
      <c r="S490" s="5" t="s">
        <v>30</v>
      </c>
      <c r="V490" s="5" t="s">
        <v>30</v>
      </c>
      <c r="Y490" s="5" t="s">
        <v>30</v>
      </c>
      <c r="AB490" s="5" t="s">
        <v>30</v>
      </c>
      <c r="AE490" s="5" t="s">
        <v>30</v>
      </c>
      <c r="AH490" s="5" t="s">
        <v>30</v>
      </c>
      <c r="AK490" s="5" t="s">
        <v>30</v>
      </c>
      <c r="AN490" s="5" t="s">
        <v>30</v>
      </c>
      <c r="AQ490" s="5" t="s">
        <v>30</v>
      </c>
      <c r="AT490" s="5" t="s">
        <v>30</v>
      </c>
      <c r="AW490" s="5" t="s">
        <v>30</v>
      </c>
      <c r="AZ490" s="5" t="s">
        <v>30</v>
      </c>
    </row>
    <row r="491" spans="1:52" s="5" customFormat="1" ht="39.9" customHeight="1" x14ac:dyDescent="0.25">
      <c r="A491" s="5">
        <f t="shared" si="7"/>
        <v>490</v>
      </c>
      <c r="B491" s="5" t="s">
        <v>2729</v>
      </c>
      <c r="C491" s="60" t="s">
        <v>6497</v>
      </c>
      <c r="D491" s="5" t="str">
        <f>VLOOKUP(C491,[1]Sheet1!$A:$B,2,0)</f>
        <v>PRB0000001</v>
      </c>
      <c r="E491" s="5" t="s">
        <v>514</v>
      </c>
      <c r="F491" s="5" t="s">
        <v>2724</v>
      </c>
      <c r="G491" s="5" t="s">
        <v>2730</v>
      </c>
      <c r="H491" s="5">
        <v>2643</v>
      </c>
      <c r="J491" s="7"/>
      <c r="K491" s="5" t="s">
        <v>1776</v>
      </c>
      <c r="L491" s="5" t="s">
        <v>2731</v>
      </c>
      <c r="M491" s="5" t="s">
        <v>2732</v>
      </c>
      <c r="N491" s="5" t="s">
        <v>2733</v>
      </c>
      <c r="O491" s="5" t="s">
        <v>2734</v>
      </c>
      <c r="P491" s="5" t="s">
        <v>2735</v>
      </c>
      <c r="R491" s="5" t="s">
        <v>2736</v>
      </c>
      <c r="S491" s="5" t="s">
        <v>30</v>
      </c>
      <c r="V491" s="5" t="s">
        <v>30</v>
      </c>
      <c r="Y491" s="5" t="s">
        <v>30</v>
      </c>
      <c r="AB491" s="5" t="s">
        <v>30</v>
      </c>
      <c r="AE491" s="5" t="s">
        <v>30</v>
      </c>
      <c r="AH491" s="5" t="s">
        <v>30</v>
      </c>
      <c r="AK491" s="5" t="s">
        <v>30</v>
      </c>
      <c r="AN491" s="5" t="s">
        <v>30</v>
      </c>
      <c r="AQ491" s="5" t="s">
        <v>30</v>
      </c>
      <c r="AT491" s="5" t="s">
        <v>30</v>
      </c>
      <c r="AW491" s="5" t="s">
        <v>30</v>
      </c>
      <c r="AZ491" s="5" t="s">
        <v>30</v>
      </c>
    </row>
    <row r="492" spans="1:52" s="5" customFormat="1" ht="39.9" customHeight="1" x14ac:dyDescent="0.25">
      <c r="A492" s="5">
        <f t="shared" si="7"/>
        <v>491</v>
      </c>
      <c r="B492" s="5" t="s">
        <v>2737</v>
      </c>
      <c r="C492" s="60" t="s">
        <v>6497</v>
      </c>
      <c r="D492" s="5" t="str">
        <f>VLOOKUP(C492,[1]Sheet1!$A:$B,2,0)</f>
        <v>PRB0000001</v>
      </c>
      <c r="E492" s="5" t="s">
        <v>514</v>
      </c>
      <c r="F492" s="5" t="s">
        <v>2724</v>
      </c>
      <c r="G492" s="5" t="s">
        <v>2738</v>
      </c>
      <c r="H492" s="5">
        <v>479</v>
      </c>
      <c r="J492" s="7"/>
      <c r="K492" s="5" t="s">
        <v>1776</v>
      </c>
      <c r="L492" s="5" t="s">
        <v>30</v>
      </c>
      <c r="M492" s="5" t="s">
        <v>2739</v>
      </c>
      <c r="O492" s="5" t="s">
        <v>2740</v>
      </c>
      <c r="P492" s="5" t="s">
        <v>2741</v>
      </c>
      <c r="R492" s="5" t="s">
        <v>2742</v>
      </c>
      <c r="S492" s="5" t="s">
        <v>30</v>
      </c>
      <c r="V492" s="5" t="s">
        <v>30</v>
      </c>
      <c r="Y492" s="5" t="s">
        <v>30</v>
      </c>
      <c r="AB492" s="5" t="s">
        <v>30</v>
      </c>
      <c r="AE492" s="5" t="s">
        <v>30</v>
      </c>
      <c r="AH492" s="5" t="s">
        <v>30</v>
      </c>
      <c r="AK492" s="5" t="s">
        <v>30</v>
      </c>
      <c r="AN492" s="5" t="s">
        <v>30</v>
      </c>
      <c r="AQ492" s="5" t="s">
        <v>30</v>
      </c>
      <c r="AT492" s="5" t="s">
        <v>30</v>
      </c>
      <c r="AW492" s="5" t="s">
        <v>30</v>
      </c>
      <c r="AZ492" s="5" t="s">
        <v>30</v>
      </c>
    </row>
    <row r="493" spans="1:52" s="5" customFormat="1" ht="39.9" customHeight="1" x14ac:dyDescent="0.25">
      <c r="A493" s="5">
        <f t="shared" si="7"/>
        <v>492</v>
      </c>
      <c r="B493" s="5" t="s">
        <v>2743</v>
      </c>
      <c r="C493" s="60" t="s">
        <v>6497</v>
      </c>
      <c r="D493" s="5" t="str">
        <f>VLOOKUP(C493,[1]Sheet1!$A:$B,2,0)</f>
        <v>PRB0000001</v>
      </c>
      <c r="E493" s="5" t="s">
        <v>514</v>
      </c>
      <c r="F493" s="5" t="s">
        <v>2724</v>
      </c>
      <c r="G493" s="5" t="s">
        <v>2744</v>
      </c>
      <c r="H493" s="5">
        <v>1405</v>
      </c>
      <c r="J493" s="7"/>
      <c r="K493" s="5" t="s">
        <v>1776</v>
      </c>
      <c r="L493" s="5" t="s">
        <v>2745</v>
      </c>
      <c r="M493" s="5" t="s">
        <v>2746</v>
      </c>
      <c r="O493" s="5" t="s">
        <v>2747</v>
      </c>
      <c r="P493" s="5" t="s">
        <v>2748</v>
      </c>
      <c r="R493" s="5" t="s">
        <v>2749</v>
      </c>
      <c r="S493" s="5" t="s">
        <v>2750</v>
      </c>
      <c r="U493" s="5" t="s">
        <v>2751</v>
      </c>
      <c r="V493" s="5" t="s">
        <v>2752</v>
      </c>
      <c r="W493" s="5" t="s">
        <v>2753</v>
      </c>
      <c r="X493" s="5" t="s">
        <v>2754</v>
      </c>
      <c r="Y493" s="5" t="s">
        <v>30</v>
      </c>
      <c r="AB493" s="5" t="s">
        <v>30</v>
      </c>
      <c r="AE493" s="5" t="s">
        <v>30</v>
      </c>
      <c r="AH493" s="5" t="s">
        <v>30</v>
      </c>
      <c r="AK493" s="5" t="s">
        <v>30</v>
      </c>
      <c r="AN493" s="5" t="s">
        <v>30</v>
      </c>
      <c r="AQ493" s="5" t="s">
        <v>30</v>
      </c>
      <c r="AT493" s="5" t="s">
        <v>30</v>
      </c>
      <c r="AW493" s="5" t="s">
        <v>30</v>
      </c>
      <c r="AZ493" s="5" t="s">
        <v>30</v>
      </c>
    </row>
    <row r="494" spans="1:52" s="5" customFormat="1" ht="39.9" customHeight="1" x14ac:dyDescent="0.25">
      <c r="A494" s="5">
        <f t="shared" si="7"/>
        <v>493</v>
      </c>
      <c r="B494" s="5" t="s">
        <v>2755</v>
      </c>
      <c r="C494" s="60" t="s">
        <v>6497</v>
      </c>
      <c r="D494" s="5" t="str">
        <f>VLOOKUP(C494,[1]Sheet1!$A:$B,2,0)</f>
        <v>PRB0000001</v>
      </c>
      <c r="E494" s="5" t="s">
        <v>514</v>
      </c>
      <c r="F494" s="5" t="s">
        <v>2724</v>
      </c>
      <c r="G494" s="5" t="s">
        <v>2756</v>
      </c>
      <c r="H494" s="5">
        <v>1030</v>
      </c>
      <c r="J494" s="7"/>
      <c r="K494" s="5" t="s">
        <v>1776</v>
      </c>
      <c r="L494" s="5" t="s">
        <v>2757</v>
      </c>
      <c r="M494" s="5" t="s">
        <v>2727</v>
      </c>
      <c r="P494" s="5" t="s">
        <v>2728</v>
      </c>
      <c r="S494" s="5" t="s">
        <v>30</v>
      </c>
      <c r="V494" s="5" t="s">
        <v>30</v>
      </c>
      <c r="Y494" s="5" t="s">
        <v>30</v>
      </c>
      <c r="AB494" s="5" t="s">
        <v>30</v>
      </c>
      <c r="AE494" s="5" t="s">
        <v>30</v>
      </c>
      <c r="AH494" s="5" t="s">
        <v>30</v>
      </c>
      <c r="AK494" s="5" t="s">
        <v>30</v>
      </c>
      <c r="AN494" s="5" t="s">
        <v>30</v>
      </c>
      <c r="AQ494" s="5" t="s">
        <v>30</v>
      </c>
      <c r="AT494" s="5" t="s">
        <v>30</v>
      </c>
      <c r="AW494" s="5" t="s">
        <v>30</v>
      </c>
      <c r="AZ494" s="5" t="s">
        <v>30</v>
      </c>
    </row>
    <row r="495" spans="1:52" s="5" customFormat="1" ht="39.9" customHeight="1" x14ac:dyDescent="0.25">
      <c r="A495" s="5">
        <f t="shared" si="7"/>
        <v>494</v>
      </c>
      <c r="B495" s="5" t="s">
        <v>2758</v>
      </c>
      <c r="C495" s="60" t="s">
        <v>6497</v>
      </c>
      <c r="D495" s="5" t="str">
        <f>VLOOKUP(C495,[1]Sheet1!$A:$B,2,0)</f>
        <v>PRB0000001</v>
      </c>
      <c r="E495" s="5" t="s">
        <v>514</v>
      </c>
      <c r="F495" s="5" t="s">
        <v>2759</v>
      </c>
      <c r="G495" s="5" t="s">
        <v>2760</v>
      </c>
      <c r="H495" s="5">
        <v>155</v>
      </c>
      <c r="J495" s="7"/>
      <c r="K495" s="5" t="s">
        <v>1776</v>
      </c>
      <c r="L495" s="5" t="s">
        <v>30</v>
      </c>
      <c r="M495" s="5" t="s">
        <v>2761</v>
      </c>
      <c r="P495" s="5" t="s">
        <v>30</v>
      </c>
      <c r="S495" s="5" t="s">
        <v>30</v>
      </c>
      <c r="V495" s="5" t="s">
        <v>30</v>
      </c>
      <c r="Y495" s="5" t="s">
        <v>30</v>
      </c>
      <c r="AB495" s="5" t="s">
        <v>30</v>
      </c>
      <c r="AE495" s="5" t="s">
        <v>30</v>
      </c>
      <c r="AH495" s="5" t="s">
        <v>30</v>
      </c>
      <c r="AK495" s="5" t="s">
        <v>30</v>
      </c>
      <c r="AN495" s="5" t="s">
        <v>30</v>
      </c>
      <c r="AQ495" s="5" t="s">
        <v>30</v>
      </c>
      <c r="AT495" s="5" t="s">
        <v>30</v>
      </c>
      <c r="AW495" s="5" t="s">
        <v>30</v>
      </c>
      <c r="AZ495" s="5" t="s">
        <v>30</v>
      </c>
    </row>
    <row r="496" spans="1:52" s="5" customFormat="1" ht="39.9" customHeight="1" x14ac:dyDescent="0.25">
      <c r="A496" s="5">
        <f t="shared" si="7"/>
        <v>495</v>
      </c>
      <c r="B496" s="5" t="s">
        <v>2762</v>
      </c>
      <c r="C496" s="60" t="s">
        <v>6497</v>
      </c>
      <c r="D496" s="5" t="str">
        <f>VLOOKUP(C496,[1]Sheet1!$A:$B,2,0)</f>
        <v>PRB0000001</v>
      </c>
      <c r="E496" s="5" t="s">
        <v>514</v>
      </c>
      <c r="F496" s="5" t="s">
        <v>2759</v>
      </c>
      <c r="G496" s="5" t="s">
        <v>2763</v>
      </c>
      <c r="H496" s="5">
        <v>37</v>
      </c>
      <c r="J496" s="7"/>
      <c r="K496" s="5" t="s">
        <v>1776</v>
      </c>
      <c r="L496" s="5" t="s">
        <v>30</v>
      </c>
      <c r="M496" s="5" t="s">
        <v>2764</v>
      </c>
      <c r="P496" s="5" t="s">
        <v>30</v>
      </c>
      <c r="S496" s="5" t="s">
        <v>30</v>
      </c>
      <c r="V496" s="5" t="s">
        <v>30</v>
      </c>
      <c r="Y496" s="5" t="s">
        <v>30</v>
      </c>
      <c r="AB496" s="5" t="s">
        <v>30</v>
      </c>
      <c r="AE496" s="5" t="s">
        <v>30</v>
      </c>
      <c r="AH496" s="5" t="s">
        <v>30</v>
      </c>
      <c r="AK496" s="5" t="s">
        <v>30</v>
      </c>
      <c r="AN496" s="5" t="s">
        <v>30</v>
      </c>
      <c r="AQ496" s="5" t="s">
        <v>30</v>
      </c>
      <c r="AT496" s="5" t="s">
        <v>30</v>
      </c>
      <c r="AW496" s="5" t="s">
        <v>30</v>
      </c>
      <c r="AZ496" s="5" t="s">
        <v>30</v>
      </c>
    </row>
    <row r="497" spans="1:52" s="5" customFormat="1" ht="39.9" customHeight="1" x14ac:dyDescent="0.25">
      <c r="A497" s="5">
        <f t="shared" si="7"/>
        <v>496</v>
      </c>
      <c r="B497" s="5" t="s">
        <v>2765</v>
      </c>
      <c r="C497" s="60" t="s">
        <v>6497</v>
      </c>
      <c r="D497" s="5" t="str">
        <f>VLOOKUP(C497,[1]Sheet1!$A:$B,2,0)</f>
        <v>PRB0000001</v>
      </c>
      <c r="E497" s="5" t="s">
        <v>514</v>
      </c>
      <c r="F497" s="5" t="s">
        <v>2759</v>
      </c>
      <c r="G497" s="5" t="s">
        <v>2766</v>
      </c>
      <c r="H497" s="5">
        <v>38</v>
      </c>
      <c r="J497" s="7"/>
      <c r="K497" s="5" t="s">
        <v>1776</v>
      </c>
      <c r="L497" s="5" t="s">
        <v>30</v>
      </c>
      <c r="M497" s="5" t="s">
        <v>2767</v>
      </c>
      <c r="P497" s="5" t="s">
        <v>30</v>
      </c>
      <c r="S497" s="5" t="s">
        <v>30</v>
      </c>
      <c r="V497" s="5" t="s">
        <v>30</v>
      </c>
      <c r="Y497" s="5" t="s">
        <v>30</v>
      </c>
      <c r="AB497" s="5" t="s">
        <v>30</v>
      </c>
      <c r="AE497" s="5" t="s">
        <v>30</v>
      </c>
      <c r="AH497" s="5" t="s">
        <v>30</v>
      </c>
      <c r="AK497" s="5" t="s">
        <v>30</v>
      </c>
      <c r="AN497" s="5" t="s">
        <v>30</v>
      </c>
      <c r="AQ497" s="5" t="s">
        <v>30</v>
      </c>
      <c r="AT497" s="5" t="s">
        <v>30</v>
      </c>
      <c r="AW497" s="5" t="s">
        <v>30</v>
      </c>
      <c r="AZ497" s="5" t="s">
        <v>30</v>
      </c>
    </row>
    <row r="498" spans="1:52" s="5" customFormat="1" ht="39.9" customHeight="1" x14ac:dyDescent="0.25">
      <c r="A498" s="5">
        <f t="shared" si="7"/>
        <v>497</v>
      </c>
      <c r="B498" s="5" t="s">
        <v>2768</v>
      </c>
      <c r="C498" s="60" t="s">
        <v>6497</v>
      </c>
      <c r="D498" s="5" t="str">
        <f>VLOOKUP(C498,[1]Sheet1!$A:$B,2,0)</f>
        <v>PRB0000001</v>
      </c>
      <c r="E498" s="5" t="s">
        <v>514</v>
      </c>
      <c r="F498" s="5" t="s">
        <v>2122</v>
      </c>
      <c r="G498" s="5" t="s">
        <v>2769</v>
      </c>
      <c r="H498" s="5">
        <v>606</v>
      </c>
      <c r="J498" s="7"/>
      <c r="K498" s="5" t="s">
        <v>1776</v>
      </c>
      <c r="L498" s="5" t="s">
        <v>2770</v>
      </c>
      <c r="M498" s="5" t="s">
        <v>2771</v>
      </c>
      <c r="O498" s="5" t="s">
        <v>2772</v>
      </c>
      <c r="P498" s="5" t="s">
        <v>30</v>
      </c>
      <c r="S498" s="5" t="s">
        <v>30</v>
      </c>
      <c r="V498" s="5" t="s">
        <v>30</v>
      </c>
      <c r="Y498" s="5" t="s">
        <v>30</v>
      </c>
      <c r="AB498" s="5" t="s">
        <v>30</v>
      </c>
      <c r="AE498" s="5" t="s">
        <v>30</v>
      </c>
      <c r="AH498" s="5" t="s">
        <v>30</v>
      </c>
      <c r="AK498" s="5" t="s">
        <v>30</v>
      </c>
      <c r="AN498" s="5" t="s">
        <v>30</v>
      </c>
      <c r="AQ498" s="5" t="s">
        <v>30</v>
      </c>
      <c r="AT498" s="5" t="s">
        <v>30</v>
      </c>
      <c r="AW498" s="5" t="s">
        <v>30</v>
      </c>
      <c r="AZ498" s="5" t="s">
        <v>30</v>
      </c>
    </row>
    <row r="499" spans="1:52" s="5" customFormat="1" ht="39.9" customHeight="1" x14ac:dyDescent="0.25">
      <c r="A499" s="5">
        <f t="shared" si="7"/>
        <v>498</v>
      </c>
      <c r="B499" s="5" t="s">
        <v>2773</v>
      </c>
      <c r="C499" s="60" t="s">
        <v>6497</v>
      </c>
      <c r="D499" s="5" t="str">
        <f>VLOOKUP(C499,[1]Sheet1!$A:$B,2,0)</f>
        <v>PRB0000001</v>
      </c>
      <c r="E499" s="5" t="s">
        <v>1882</v>
      </c>
      <c r="F499" s="5" t="s">
        <v>1913</v>
      </c>
      <c r="G499" s="5" t="s">
        <v>2774</v>
      </c>
      <c r="H499" s="5">
        <v>104</v>
      </c>
      <c r="J499" s="7"/>
      <c r="K499" s="5" t="s">
        <v>1776</v>
      </c>
      <c r="M499" s="5" t="s">
        <v>2775</v>
      </c>
      <c r="P499" s="5" t="s">
        <v>30</v>
      </c>
      <c r="S499" s="5" t="s">
        <v>30</v>
      </c>
      <c r="V499" s="5" t="s">
        <v>30</v>
      </c>
      <c r="Y499" s="5" t="s">
        <v>30</v>
      </c>
      <c r="AB499" s="5" t="s">
        <v>30</v>
      </c>
      <c r="AE499" s="5" t="s">
        <v>30</v>
      </c>
      <c r="AH499" s="5" t="s">
        <v>30</v>
      </c>
      <c r="AK499" s="5" t="s">
        <v>30</v>
      </c>
      <c r="AN499" s="5" t="s">
        <v>30</v>
      </c>
      <c r="AQ499" s="5" t="s">
        <v>30</v>
      </c>
      <c r="AT499" s="5" t="s">
        <v>30</v>
      </c>
      <c r="AW499" s="5" t="s">
        <v>30</v>
      </c>
      <c r="AZ499" s="5" t="s">
        <v>30</v>
      </c>
    </row>
    <row r="500" spans="1:52" s="5" customFormat="1" ht="39.9" customHeight="1" x14ac:dyDescent="0.25">
      <c r="A500" s="5">
        <f t="shared" si="7"/>
        <v>499</v>
      </c>
      <c r="B500" s="5" t="s">
        <v>2776</v>
      </c>
      <c r="C500" s="60" t="s">
        <v>6497</v>
      </c>
      <c r="D500" s="5" t="str">
        <f>VLOOKUP(C500,[1]Sheet1!$A:$B,2,0)</f>
        <v>PRB0000001</v>
      </c>
      <c r="E500" s="5" t="s">
        <v>2777</v>
      </c>
      <c r="F500" s="5" t="s">
        <v>2778</v>
      </c>
      <c r="G500" s="5" t="s">
        <v>2779</v>
      </c>
      <c r="H500" s="5">
        <v>101</v>
      </c>
      <c r="J500" s="7"/>
      <c r="K500" s="5" t="s">
        <v>1776</v>
      </c>
      <c r="L500" s="5" t="s">
        <v>30</v>
      </c>
      <c r="M500" s="5" t="s">
        <v>2780</v>
      </c>
      <c r="P500" s="5" t="s">
        <v>30</v>
      </c>
      <c r="S500" s="5" t="s">
        <v>30</v>
      </c>
      <c r="V500" s="5" t="s">
        <v>30</v>
      </c>
      <c r="Y500" s="5" t="s">
        <v>30</v>
      </c>
      <c r="AB500" s="5" t="s">
        <v>30</v>
      </c>
      <c r="AE500" s="5" t="s">
        <v>30</v>
      </c>
      <c r="AH500" s="5" t="s">
        <v>30</v>
      </c>
      <c r="AK500" s="5" t="s">
        <v>30</v>
      </c>
      <c r="AN500" s="5" t="s">
        <v>30</v>
      </c>
      <c r="AQ500" s="5" t="s">
        <v>30</v>
      </c>
      <c r="AT500" s="5" t="s">
        <v>30</v>
      </c>
      <c r="AW500" s="5" t="s">
        <v>30</v>
      </c>
      <c r="AZ500" s="5" t="s">
        <v>30</v>
      </c>
    </row>
    <row r="501" spans="1:52" s="5" customFormat="1" ht="39.9" customHeight="1" x14ac:dyDescent="0.25">
      <c r="A501" s="5">
        <f t="shared" si="7"/>
        <v>500</v>
      </c>
      <c r="B501" s="5" t="s">
        <v>2781</v>
      </c>
      <c r="C501" s="60" t="s">
        <v>6497</v>
      </c>
      <c r="D501" s="5" t="str">
        <f>VLOOKUP(C501,[1]Sheet1!$A:$B,2,0)</f>
        <v>PRB0000001</v>
      </c>
      <c r="E501" s="5" t="s">
        <v>135</v>
      </c>
      <c r="F501" s="5" t="s">
        <v>2782</v>
      </c>
      <c r="G501" s="5" t="s">
        <v>2783</v>
      </c>
      <c r="H501" s="5">
        <v>43</v>
      </c>
      <c r="J501" s="7"/>
      <c r="K501" s="5" t="s">
        <v>1776</v>
      </c>
      <c r="L501" s="5" t="s">
        <v>30</v>
      </c>
      <c r="M501" s="5" t="s">
        <v>2784</v>
      </c>
      <c r="P501" s="5" t="s">
        <v>2785</v>
      </c>
      <c r="S501" s="5" t="s">
        <v>2786</v>
      </c>
      <c r="V501" s="5" t="s">
        <v>2787</v>
      </c>
      <c r="Y501" s="5" t="s">
        <v>2788</v>
      </c>
      <c r="AB501" s="5" t="s">
        <v>2789</v>
      </c>
      <c r="AE501" s="5" t="s">
        <v>2790</v>
      </c>
      <c r="AH501" s="5" t="s">
        <v>30</v>
      </c>
      <c r="AK501" s="5" t="s">
        <v>30</v>
      </c>
      <c r="AN501" s="5" t="s">
        <v>30</v>
      </c>
      <c r="AQ501" s="5" t="s">
        <v>30</v>
      </c>
      <c r="AT501" s="5" t="s">
        <v>30</v>
      </c>
      <c r="AW501" s="5" t="s">
        <v>30</v>
      </c>
      <c r="AZ501" s="5" t="s">
        <v>30</v>
      </c>
    </row>
    <row r="502" spans="1:52" s="5" customFormat="1" ht="39.9" customHeight="1" x14ac:dyDescent="0.25">
      <c r="A502" s="5">
        <f t="shared" si="7"/>
        <v>501</v>
      </c>
      <c r="B502" s="5" t="s">
        <v>2791</v>
      </c>
      <c r="C502" s="60" t="s">
        <v>6497</v>
      </c>
      <c r="D502" s="5" t="str">
        <f>VLOOKUP(C502,[1]Sheet1!$A:$B,2,0)</f>
        <v>PRB0000001</v>
      </c>
      <c r="E502" s="5" t="s">
        <v>1882</v>
      </c>
      <c r="F502" s="5" t="s">
        <v>2792</v>
      </c>
      <c r="G502" s="5" t="s">
        <v>2793</v>
      </c>
      <c r="H502" s="5">
        <v>34</v>
      </c>
      <c r="J502" s="7"/>
      <c r="K502" s="5" t="s">
        <v>1776</v>
      </c>
      <c r="M502" s="5" t="s">
        <v>2794</v>
      </c>
      <c r="P502" s="5" t="s">
        <v>2795</v>
      </c>
      <c r="S502" s="5" t="s">
        <v>30</v>
      </c>
      <c r="V502" s="5" t="s">
        <v>30</v>
      </c>
      <c r="Y502" s="5" t="s">
        <v>30</v>
      </c>
      <c r="AB502" s="5" t="s">
        <v>30</v>
      </c>
      <c r="AE502" s="5" t="s">
        <v>30</v>
      </c>
      <c r="AH502" s="5" t="s">
        <v>30</v>
      </c>
      <c r="AK502" s="5" t="s">
        <v>30</v>
      </c>
      <c r="AN502" s="5" t="s">
        <v>30</v>
      </c>
      <c r="AQ502" s="5" t="s">
        <v>30</v>
      </c>
      <c r="AT502" s="5" t="s">
        <v>30</v>
      </c>
      <c r="AW502" s="5" t="s">
        <v>30</v>
      </c>
      <c r="AZ502" s="5" t="s">
        <v>30</v>
      </c>
    </row>
    <row r="503" spans="1:52" s="5" customFormat="1" ht="39.9" customHeight="1" x14ac:dyDescent="0.25">
      <c r="A503" s="5">
        <f t="shared" si="7"/>
        <v>502</v>
      </c>
      <c r="B503" s="5" t="s">
        <v>2796</v>
      </c>
      <c r="C503" s="60" t="s">
        <v>6497</v>
      </c>
      <c r="D503" s="5" t="str">
        <f>VLOOKUP(C503,[1]Sheet1!$A:$B,2,0)</f>
        <v>PRB0000001</v>
      </c>
      <c r="E503" s="5" t="s">
        <v>1882</v>
      </c>
      <c r="F503" s="5" t="s">
        <v>2797</v>
      </c>
      <c r="G503" s="5" t="s">
        <v>2798</v>
      </c>
      <c r="H503" s="5">
        <v>32</v>
      </c>
      <c r="J503" s="7"/>
      <c r="K503" s="5" t="s">
        <v>1776</v>
      </c>
      <c r="L503" s="5" t="s">
        <v>30</v>
      </c>
      <c r="M503" s="5" t="s">
        <v>2799</v>
      </c>
      <c r="P503" s="5" t="s">
        <v>30</v>
      </c>
      <c r="S503" s="5" t="s">
        <v>30</v>
      </c>
      <c r="V503" s="5" t="s">
        <v>30</v>
      </c>
      <c r="Y503" s="5" t="s">
        <v>30</v>
      </c>
      <c r="AB503" s="5" t="s">
        <v>30</v>
      </c>
      <c r="AE503" s="5" t="s">
        <v>30</v>
      </c>
      <c r="AH503" s="5" t="s">
        <v>30</v>
      </c>
      <c r="AK503" s="5" t="s">
        <v>30</v>
      </c>
      <c r="AN503" s="5" t="s">
        <v>30</v>
      </c>
      <c r="AQ503" s="5" t="s">
        <v>30</v>
      </c>
      <c r="AT503" s="5" t="s">
        <v>30</v>
      </c>
      <c r="AW503" s="5" t="s">
        <v>30</v>
      </c>
      <c r="AZ503" s="5" t="s">
        <v>30</v>
      </c>
    </row>
    <row r="504" spans="1:52" s="5" customFormat="1" ht="39.9" customHeight="1" x14ac:dyDescent="0.25">
      <c r="A504" s="5">
        <f t="shared" si="7"/>
        <v>503</v>
      </c>
      <c r="B504" s="5" t="s">
        <v>2800</v>
      </c>
      <c r="C504" s="60" t="s">
        <v>6497</v>
      </c>
      <c r="D504" s="5" t="str">
        <f>VLOOKUP(C504,[1]Sheet1!$A:$B,2,0)</f>
        <v>PRB0000001</v>
      </c>
      <c r="E504" s="5" t="s">
        <v>1882</v>
      </c>
      <c r="F504" s="5" t="s">
        <v>2801</v>
      </c>
      <c r="G504" s="5" t="s">
        <v>2802</v>
      </c>
      <c r="H504" s="5">
        <v>35</v>
      </c>
      <c r="J504" s="7"/>
      <c r="K504" s="5" t="s">
        <v>1776</v>
      </c>
      <c r="L504" s="5" t="s">
        <v>30</v>
      </c>
      <c r="M504" s="5" t="s">
        <v>2803</v>
      </c>
      <c r="P504" s="5" t="s">
        <v>30</v>
      </c>
      <c r="S504" s="5" t="s">
        <v>30</v>
      </c>
      <c r="V504" s="5" t="s">
        <v>30</v>
      </c>
      <c r="Y504" s="5" t="s">
        <v>30</v>
      </c>
      <c r="AB504" s="5" t="s">
        <v>30</v>
      </c>
      <c r="AE504" s="5" t="s">
        <v>30</v>
      </c>
      <c r="AH504" s="5" t="s">
        <v>30</v>
      </c>
      <c r="AK504" s="5" t="s">
        <v>30</v>
      </c>
      <c r="AN504" s="5" t="s">
        <v>30</v>
      </c>
      <c r="AQ504" s="5" t="s">
        <v>30</v>
      </c>
      <c r="AT504" s="5" t="s">
        <v>30</v>
      </c>
      <c r="AW504" s="5" t="s">
        <v>30</v>
      </c>
      <c r="AZ504" s="5" t="s">
        <v>30</v>
      </c>
    </row>
    <row r="505" spans="1:52" s="5" customFormat="1" ht="39.9" customHeight="1" x14ac:dyDescent="0.25">
      <c r="A505" s="5">
        <f t="shared" si="7"/>
        <v>504</v>
      </c>
      <c r="B505" s="5" t="s">
        <v>2804</v>
      </c>
      <c r="C505" s="60" t="s">
        <v>6497</v>
      </c>
      <c r="D505" s="5" t="str">
        <f>VLOOKUP(C505,[1]Sheet1!$A:$B,2,0)</f>
        <v>PRB0000001</v>
      </c>
      <c r="E505" s="5" t="s">
        <v>1882</v>
      </c>
      <c r="F505" s="5" t="s">
        <v>1913</v>
      </c>
      <c r="G505" s="5" t="s">
        <v>2805</v>
      </c>
      <c r="H505" s="5">
        <v>130</v>
      </c>
      <c r="J505" s="7"/>
      <c r="K505" s="5" t="s">
        <v>1776</v>
      </c>
      <c r="L505" s="5" t="s">
        <v>30</v>
      </c>
      <c r="M505" s="5" t="s">
        <v>2806</v>
      </c>
      <c r="P505" s="5" t="s">
        <v>2807</v>
      </c>
      <c r="S505" s="5" t="s">
        <v>30</v>
      </c>
      <c r="V505" s="5" t="s">
        <v>30</v>
      </c>
      <c r="Y505" s="5" t="s">
        <v>30</v>
      </c>
      <c r="AB505" s="5" t="s">
        <v>30</v>
      </c>
      <c r="AE505" s="5" t="s">
        <v>30</v>
      </c>
      <c r="AH505" s="5" t="s">
        <v>30</v>
      </c>
      <c r="AK505" s="5" t="s">
        <v>30</v>
      </c>
      <c r="AN505" s="5" t="s">
        <v>30</v>
      </c>
      <c r="AQ505" s="5" t="s">
        <v>30</v>
      </c>
      <c r="AT505" s="5" t="s">
        <v>30</v>
      </c>
      <c r="AW505" s="5" t="s">
        <v>30</v>
      </c>
      <c r="AZ505" s="5" t="s">
        <v>30</v>
      </c>
    </row>
    <row r="506" spans="1:52" s="5" customFormat="1" ht="39.9" customHeight="1" x14ac:dyDescent="0.25">
      <c r="A506" s="5">
        <f t="shared" si="7"/>
        <v>505</v>
      </c>
      <c r="B506" s="5" t="s">
        <v>2808</v>
      </c>
      <c r="C506" s="60" t="s">
        <v>6497</v>
      </c>
      <c r="D506" s="5" t="str">
        <f>VLOOKUP(C506,[1]Sheet1!$A:$B,2,0)</f>
        <v>PRB0000001</v>
      </c>
      <c r="E506" s="5" t="s">
        <v>2809</v>
      </c>
      <c r="F506" s="5" t="s">
        <v>2810</v>
      </c>
      <c r="G506" s="5" t="s">
        <v>2811</v>
      </c>
      <c r="H506" s="5">
        <v>27</v>
      </c>
      <c r="J506" s="7"/>
      <c r="K506" s="5" t="s">
        <v>1776</v>
      </c>
      <c r="L506" s="5" t="s">
        <v>30</v>
      </c>
      <c r="M506" s="5" t="s">
        <v>2812</v>
      </c>
      <c r="P506" s="5" t="s">
        <v>2813</v>
      </c>
      <c r="S506" s="5" t="s">
        <v>30</v>
      </c>
      <c r="V506" s="5" t="s">
        <v>30</v>
      </c>
      <c r="Y506" s="5" t="s">
        <v>30</v>
      </c>
      <c r="AB506" s="5" t="s">
        <v>30</v>
      </c>
      <c r="AE506" s="5" t="s">
        <v>30</v>
      </c>
      <c r="AH506" s="5" t="s">
        <v>30</v>
      </c>
      <c r="AK506" s="5" t="s">
        <v>30</v>
      </c>
      <c r="AN506" s="5" t="s">
        <v>30</v>
      </c>
      <c r="AQ506" s="5" t="s">
        <v>30</v>
      </c>
      <c r="AT506" s="5" t="s">
        <v>30</v>
      </c>
      <c r="AW506" s="5" t="s">
        <v>30</v>
      </c>
      <c r="AZ506" s="5" t="s">
        <v>30</v>
      </c>
    </row>
    <row r="507" spans="1:52" s="5" customFormat="1" ht="39.9" customHeight="1" x14ac:dyDescent="0.25">
      <c r="A507" s="5">
        <f t="shared" si="7"/>
        <v>506</v>
      </c>
      <c r="B507" s="5" t="s">
        <v>2814</v>
      </c>
      <c r="C507" s="60" t="s">
        <v>6497</v>
      </c>
      <c r="D507" s="5" t="str">
        <f>VLOOKUP(C507,[1]Sheet1!$A:$B,2,0)</f>
        <v>PRB0000001</v>
      </c>
      <c r="E507" s="5" t="s">
        <v>2809</v>
      </c>
      <c r="F507" s="5" t="s">
        <v>2810</v>
      </c>
      <c r="G507" s="5" t="s">
        <v>2815</v>
      </c>
      <c r="H507" s="5">
        <v>28</v>
      </c>
      <c r="J507" s="7"/>
      <c r="K507" s="5" t="s">
        <v>1776</v>
      </c>
      <c r="L507" s="5" t="s">
        <v>30</v>
      </c>
      <c r="M507" s="5" t="s">
        <v>2816</v>
      </c>
      <c r="P507" s="5" t="s">
        <v>30</v>
      </c>
      <c r="S507" s="5" t="s">
        <v>30</v>
      </c>
      <c r="V507" s="5" t="s">
        <v>30</v>
      </c>
      <c r="Y507" s="5" t="s">
        <v>30</v>
      </c>
      <c r="AB507" s="5" t="s">
        <v>30</v>
      </c>
      <c r="AE507" s="5" t="s">
        <v>30</v>
      </c>
      <c r="AH507" s="5" t="s">
        <v>30</v>
      </c>
      <c r="AK507" s="5" t="s">
        <v>30</v>
      </c>
      <c r="AN507" s="5" t="s">
        <v>30</v>
      </c>
      <c r="AQ507" s="5" t="s">
        <v>30</v>
      </c>
      <c r="AT507" s="5" t="s">
        <v>30</v>
      </c>
      <c r="AW507" s="5" t="s">
        <v>30</v>
      </c>
      <c r="AZ507" s="5" t="s">
        <v>30</v>
      </c>
    </row>
    <row r="508" spans="1:52" s="5" customFormat="1" ht="39.9" customHeight="1" x14ac:dyDescent="0.25">
      <c r="A508" s="5">
        <f t="shared" si="7"/>
        <v>507</v>
      </c>
      <c r="B508" s="5" t="s">
        <v>2817</v>
      </c>
      <c r="C508" s="60" t="s">
        <v>6497</v>
      </c>
      <c r="D508" s="5" t="str">
        <f>VLOOKUP(C508,[1]Sheet1!$A:$B,2,0)</f>
        <v>PRB0000001</v>
      </c>
      <c r="E508" s="5" t="s">
        <v>2809</v>
      </c>
      <c r="F508" s="5" t="s">
        <v>2810</v>
      </c>
      <c r="G508" s="5" t="s">
        <v>2818</v>
      </c>
      <c r="H508" s="5">
        <v>43</v>
      </c>
      <c r="J508" s="7"/>
      <c r="K508" s="5" t="s">
        <v>1776</v>
      </c>
      <c r="L508" s="5" t="s">
        <v>30</v>
      </c>
      <c r="M508" s="5" t="s">
        <v>2819</v>
      </c>
      <c r="P508" s="5" t="s">
        <v>30</v>
      </c>
      <c r="S508" s="5" t="s">
        <v>30</v>
      </c>
      <c r="V508" s="5" t="s">
        <v>30</v>
      </c>
      <c r="Y508" s="5" t="s">
        <v>30</v>
      </c>
      <c r="AB508" s="5" t="s">
        <v>30</v>
      </c>
      <c r="AE508" s="5" t="s">
        <v>30</v>
      </c>
      <c r="AH508" s="5" t="s">
        <v>30</v>
      </c>
      <c r="AK508" s="5" t="s">
        <v>30</v>
      </c>
      <c r="AN508" s="5" t="s">
        <v>30</v>
      </c>
      <c r="AQ508" s="5" t="s">
        <v>30</v>
      </c>
      <c r="AT508" s="5" t="s">
        <v>30</v>
      </c>
      <c r="AW508" s="5" t="s">
        <v>30</v>
      </c>
      <c r="AZ508" s="5" t="s">
        <v>30</v>
      </c>
    </row>
    <row r="509" spans="1:52" s="5" customFormat="1" ht="39.9" customHeight="1" x14ac:dyDescent="0.25">
      <c r="A509" s="5">
        <f t="shared" si="7"/>
        <v>508</v>
      </c>
      <c r="B509" s="5" t="s">
        <v>2820</v>
      </c>
      <c r="C509" s="60" t="s">
        <v>6497</v>
      </c>
      <c r="D509" s="5" t="str">
        <f>VLOOKUP(C509,[1]Sheet1!$A:$B,2,0)</f>
        <v>PRB0000001</v>
      </c>
      <c r="E509" s="5" t="s">
        <v>2809</v>
      </c>
      <c r="F509" s="5" t="s">
        <v>2810</v>
      </c>
      <c r="G509" s="5" t="s">
        <v>2821</v>
      </c>
      <c r="H509" s="5">
        <v>42</v>
      </c>
      <c r="J509" s="7"/>
      <c r="K509" s="5" t="s">
        <v>1776</v>
      </c>
      <c r="L509" s="5" t="s">
        <v>30</v>
      </c>
      <c r="M509" s="5" t="s">
        <v>2822</v>
      </c>
      <c r="P509" s="5" t="s">
        <v>30</v>
      </c>
      <c r="S509" s="5" t="s">
        <v>30</v>
      </c>
      <c r="V509" s="5" t="s">
        <v>30</v>
      </c>
      <c r="Y509" s="5" t="s">
        <v>30</v>
      </c>
      <c r="AB509" s="5" t="s">
        <v>30</v>
      </c>
      <c r="AE509" s="5" t="s">
        <v>30</v>
      </c>
      <c r="AH509" s="5" t="s">
        <v>30</v>
      </c>
      <c r="AK509" s="5" t="s">
        <v>30</v>
      </c>
      <c r="AN509" s="5" t="s">
        <v>30</v>
      </c>
      <c r="AQ509" s="5" t="s">
        <v>30</v>
      </c>
      <c r="AT509" s="5" t="s">
        <v>30</v>
      </c>
      <c r="AW509" s="5" t="s">
        <v>30</v>
      </c>
      <c r="AZ509" s="5" t="s">
        <v>30</v>
      </c>
    </row>
    <row r="510" spans="1:52" s="5" customFormat="1" ht="39.9" customHeight="1" x14ac:dyDescent="0.25">
      <c r="A510" s="5">
        <f t="shared" si="7"/>
        <v>509</v>
      </c>
      <c r="B510" s="5" t="s">
        <v>2823</v>
      </c>
      <c r="C510" s="60" t="s">
        <v>6497</v>
      </c>
      <c r="D510" s="5" t="str">
        <f>VLOOKUP(C510,[1]Sheet1!$A:$B,2,0)</f>
        <v>PRB0000001</v>
      </c>
      <c r="E510" s="5" t="s">
        <v>2809</v>
      </c>
      <c r="F510" s="5" t="s">
        <v>2810</v>
      </c>
      <c r="G510" s="5" t="s">
        <v>2824</v>
      </c>
      <c r="H510" s="5">
        <v>26</v>
      </c>
      <c r="J510" s="7"/>
      <c r="K510" s="5" t="s">
        <v>1776</v>
      </c>
      <c r="L510" s="5" t="s">
        <v>30</v>
      </c>
      <c r="M510" s="5" t="s">
        <v>2825</v>
      </c>
      <c r="P510" s="5" t="s">
        <v>30</v>
      </c>
      <c r="S510" s="5" t="s">
        <v>30</v>
      </c>
      <c r="V510" s="5" t="s">
        <v>30</v>
      </c>
      <c r="Y510" s="5" t="s">
        <v>30</v>
      </c>
      <c r="AB510" s="5" t="s">
        <v>30</v>
      </c>
      <c r="AE510" s="5" t="s">
        <v>30</v>
      </c>
      <c r="AH510" s="5" t="s">
        <v>30</v>
      </c>
      <c r="AK510" s="5" t="s">
        <v>30</v>
      </c>
      <c r="AN510" s="5" t="s">
        <v>30</v>
      </c>
      <c r="AQ510" s="5" t="s">
        <v>30</v>
      </c>
      <c r="AT510" s="5" t="s">
        <v>30</v>
      </c>
      <c r="AW510" s="5" t="s">
        <v>30</v>
      </c>
      <c r="AZ510" s="5" t="s">
        <v>30</v>
      </c>
    </row>
    <row r="511" spans="1:52" s="5" customFormat="1" ht="39.9" customHeight="1" x14ac:dyDescent="0.25">
      <c r="A511" s="5">
        <f t="shared" si="7"/>
        <v>510</v>
      </c>
      <c r="B511" s="5" t="s">
        <v>2826</v>
      </c>
      <c r="C511" s="60" t="s">
        <v>6497</v>
      </c>
      <c r="D511" s="5" t="str">
        <f>VLOOKUP(C511,[1]Sheet1!$A:$B,2,0)</f>
        <v>PRB0000001</v>
      </c>
      <c r="E511" s="5" t="s">
        <v>2809</v>
      </c>
      <c r="F511" s="5" t="s">
        <v>2827</v>
      </c>
      <c r="G511" s="5" t="s">
        <v>2828</v>
      </c>
      <c r="H511" s="5">
        <v>42</v>
      </c>
      <c r="J511" s="7"/>
      <c r="K511" s="5" t="s">
        <v>1776</v>
      </c>
      <c r="L511" s="5" t="s">
        <v>30</v>
      </c>
      <c r="M511" s="5" t="s">
        <v>2829</v>
      </c>
      <c r="P511" s="5" t="s">
        <v>30</v>
      </c>
      <c r="S511" s="5" t="s">
        <v>30</v>
      </c>
      <c r="V511" s="5" t="s">
        <v>30</v>
      </c>
      <c r="Y511" s="5" t="s">
        <v>30</v>
      </c>
      <c r="AB511" s="5" t="s">
        <v>30</v>
      </c>
      <c r="AE511" s="5" t="s">
        <v>30</v>
      </c>
      <c r="AH511" s="5" t="s">
        <v>30</v>
      </c>
      <c r="AK511" s="5" t="s">
        <v>30</v>
      </c>
      <c r="AN511" s="5" t="s">
        <v>30</v>
      </c>
      <c r="AQ511" s="5" t="s">
        <v>30</v>
      </c>
      <c r="AT511" s="5" t="s">
        <v>30</v>
      </c>
      <c r="AW511" s="5" t="s">
        <v>30</v>
      </c>
      <c r="AZ511" s="5" t="s">
        <v>30</v>
      </c>
    </row>
    <row r="512" spans="1:52" s="5" customFormat="1" ht="39.9" customHeight="1" x14ac:dyDescent="0.25">
      <c r="A512" s="5">
        <f t="shared" si="7"/>
        <v>511</v>
      </c>
      <c r="B512" s="5" t="s">
        <v>2830</v>
      </c>
      <c r="C512" s="60" t="s">
        <v>6497</v>
      </c>
      <c r="D512" s="5" t="str">
        <f>VLOOKUP(C512,[1]Sheet1!$A:$B,2,0)</f>
        <v>PRB0000001</v>
      </c>
      <c r="E512" s="5" t="s">
        <v>2831</v>
      </c>
      <c r="F512" s="5" t="s">
        <v>2832</v>
      </c>
      <c r="G512" s="5" t="s">
        <v>2833</v>
      </c>
      <c r="H512" s="5">
        <v>36</v>
      </c>
      <c r="J512" s="7"/>
      <c r="K512" s="5" t="s">
        <v>1776</v>
      </c>
      <c r="L512" s="5" t="s">
        <v>30</v>
      </c>
      <c r="M512" s="5" t="s">
        <v>2834</v>
      </c>
      <c r="P512" s="5" t="s">
        <v>30</v>
      </c>
      <c r="S512" s="5" t="s">
        <v>30</v>
      </c>
      <c r="V512" s="5" t="s">
        <v>30</v>
      </c>
      <c r="Y512" s="5" t="s">
        <v>30</v>
      </c>
      <c r="AB512" s="5" t="s">
        <v>30</v>
      </c>
      <c r="AE512" s="5" t="s">
        <v>30</v>
      </c>
      <c r="AH512" s="5" t="s">
        <v>30</v>
      </c>
      <c r="AK512" s="5" t="s">
        <v>30</v>
      </c>
      <c r="AN512" s="5" t="s">
        <v>30</v>
      </c>
      <c r="AQ512" s="5" t="s">
        <v>30</v>
      </c>
      <c r="AT512" s="5" t="s">
        <v>30</v>
      </c>
      <c r="AW512" s="5" t="s">
        <v>30</v>
      </c>
      <c r="AZ512" s="5" t="s">
        <v>30</v>
      </c>
    </row>
    <row r="513" spans="1:52" s="5" customFormat="1" ht="39.9" customHeight="1" x14ac:dyDescent="0.25">
      <c r="A513" s="5">
        <f t="shared" si="7"/>
        <v>512</v>
      </c>
      <c r="B513" s="5" t="s">
        <v>2835</v>
      </c>
      <c r="C513" s="60" t="s">
        <v>6497</v>
      </c>
      <c r="D513" s="5" t="str">
        <f>VLOOKUP(C513,[1]Sheet1!$A:$B,2,0)</f>
        <v>PRB0000001</v>
      </c>
      <c r="E513" s="5" t="s">
        <v>2377</v>
      </c>
      <c r="F513" s="5" t="s">
        <v>2836</v>
      </c>
      <c r="G513" s="5" t="s">
        <v>2837</v>
      </c>
      <c r="H513" s="5">
        <v>41</v>
      </c>
      <c r="J513" s="7"/>
      <c r="K513" s="5" t="s">
        <v>1776</v>
      </c>
      <c r="L513" s="5" t="s">
        <v>30</v>
      </c>
      <c r="M513" s="5" t="s">
        <v>2838</v>
      </c>
      <c r="P513" s="5" t="s">
        <v>30</v>
      </c>
      <c r="S513" s="5" t="s">
        <v>30</v>
      </c>
      <c r="V513" s="5" t="s">
        <v>30</v>
      </c>
      <c r="Y513" s="5" t="s">
        <v>30</v>
      </c>
      <c r="AB513" s="5" t="s">
        <v>30</v>
      </c>
      <c r="AE513" s="5" t="s">
        <v>30</v>
      </c>
      <c r="AH513" s="5" t="s">
        <v>30</v>
      </c>
      <c r="AK513" s="5" t="s">
        <v>30</v>
      </c>
      <c r="AN513" s="5" t="s">
        <v>30</v>
      </c>
      <c r="AQ513" s="5" t="s">
        <v>30</v>
      </c>
      <c r="AT513" s="5" t="s">
        <v>30</v>
      </c>
      <c r="AW513" s="5" t="s">
        <v>30</v>
      </c>
      <c r="AZ513" s="5" t="s">
        <v>30</v>
      </c>
    </row>
    <row r="514" spans="1:52" s="5" customFormat="1" ht="39.9" customHeight="1" x14ac:dyDescent="0.25">
      <c r="A514" s="5">
        <f t="shared" si="7"/>
        <v>513</v>
      </c>
      <c r="B514" s="5" t="s">
        <v>2839</v>
      </c>
      <c r="C514" s="60" t="s">
        <v>6497</v>
      </c>
      <c r="D514" s="5" t="str">
        <f>VLOOKUP(C514,[1]Sheet1!$A:$B,2,0)</f>
        <v>PRB0000001</v>
      </c>
      <c r="E514" s="5" t="s">
        <v>199</v>
      </c>
      <c r="F514" s="5" t="s">
        <v>2597</v>
      </c>
      <c r="G514" s="5" t="s">
        <v>2840</v>
      </c>
      <c r="H514" s="5">
        <v>83</v>
      </c>
      <c r="J514" s="7"/>
      <c r="K514" s="5" t="s">
        <v>1776</v>
      </c>
      <c r="L514" s="5" t="s">
        <v>30</v>
      </c>
      <c r="M514" s="5" t="s">
        <v>2841</v>
      </c>
      <c r="P514" s="5" t="s">
        <v>30</v>
      </c>
      <c r="S514" s="5" t="s">
        <v>30</v>
      </c>
      <c r="V514" s="5" t="s">
        <v>30</v>
      </c>
      <c r="Y514" s="5" t="s">
        <v>30</v>
      </c>
      <c r="AB514" s="5" t="s">
        <v>30</v>
      </c>
      <c r="AE514" s="5" t="s">
        <v>30</v>
      </c>
      <c r="AH514" s="5" t="s">
        <v>30</v>
      </c>
      <c r="AK514" s="5" t="s">
        <v>30</v>
      </c>
      <c r="AN514" s="5" t="s">
        <v>30</v>
      </c>
      <c r="AQ514" s="5" t="s">
        <v>30</v>
      </c>
      <c r="AT514" s="5" t="s">
        <v>30</v>
      </c>
      <c r="AW514" s="5" t="s">
        <v>30</v>
      </c>
      <c r="AZ514" s="5" t="s">
        <v>30</v>
      </c>
    </row>
    <row r="515" spans="1:52" s="5" customFormat="1" ht="39.9" customHeight="1" x14ac:dyDescent="0.25">
      <c r="A515" s="5">
        <f t="shared" si="7"/>
        <v>514</v>
      </c>
      <c r="B515" s="5" t="s">
        <v>2842</v>
      </c>
      <c r="C515" s="60" t="s">
        <v>6497</v>
      </c>
      <c r="D515" s="5" t="str">
        <f>VLOOKUP(C515,[1]Sheet1!$A:$B,2,0)</f>
        <v>PRB0000001</v>
      </c>
      <c r="E515" s="5" t="s">
        <v>115</v>
      </c>
      <c r="F515" s="5" t="s">
        <v>2843</v>
      </c>
      <c r="G515" s="5" t="s">
        <v>2844</v>
      </c>
      <c r="H515" s="5">
        <v>35</v>
      </c>
      <c r="J515" s="7"/>
      <c r="K515" s="5" t="s">
        <v>1776</v>
      </c>
      <c r="L515" s="5" t="s">
        <v>30</v>
      </c>
      <c r="M515" s="5" t="s">
        <v>2845</v>
      </c>
      <c r="P515" s="5" t="s">
        <v>2846</v>
      </c>
      <c r="S515" s="5" t="s">
        <v>2847</v>
      </c>
      <c r="V515" s="5" t="s">
        <v>30</v>
      </c>
      <c r="Y515" s="5" t="s">
        <v>30</v>
      </c>
      <c r="AB515" s="5" t="s">
        <v>30</v>
      </c>
      <c r="AE515" s="5" t="s">
        <v>30</v>
      </c>
      <c r="AH515" s="5" t="s">
        <v>30</v>
      </c>
      <c r="AK515" s="5" t="s">
        <v>30</v>
      </c>
      <c r="AN515" s="5" t="s">
        <v>30</v>
      </c>
      <c r="AQ515" s="5" t="s">
        <v>30</v>
      </c>
      <c r="AT515" s="5" t="s">
        <v>30</v>
      </c>
      <c r="AW515" s="5" t="s">
        <v>30</v>
      </c>
      <c r="AZ515" s="5" t="s">
        <v>30</v>
      </c>
    </row>
    <row r="516" spans="1:52" s="5" customFormat="1" ht="39.9" customHeight="1" x14ac:dyDescent="0.25">
      <c r="A516" s="5">
        <f t="shared" si="7"/>
        <v>515</v>
      </c>
      <c r="B516" s="5" t="s">
        <v>2848</v>
      </c>
      <c r="C516" s="60" t="s">
        <v>6497</v>
      </c>
      <c r="D516" s="5" t="str">
        <f>VLOOKUP(C516,[1]Sheet1!$A:$B,2,0)</f>
        <v>PRB0000001</v>
      </c>
      <c r="E516" s="5" t="s">
        <v>115</v>
      </c>
      <c r="F516" s="5" t="s">
        <v>2843</v>
      </c>
      <c r="G516" s="5" t="s">
        <v>2849</v>
      </c>
      <c r="H516" s="5">
        <v>39</v>
      </c>
      <c r="J516" s="7"/>
      <c r="K516" s="5" t="s">
        <v>1776</v>
      </c>
      <c r="L516" s="5" t="s">
        <v>30</v>
      </c>
      <c r="M516" s="5" t="s">
        <v>2845</v>
      </c>
      <c r="P516" s="5" t="s">
        <v>2850</v>
      </c>
      <c r="S516" s="5" t="s">
        <v>2851</v>
      </c>
      <c r="V516" s="5" t="s">
        <v>2847</v>
      </c>
      <c r="Y516" s="5" t="s">
        <v>30</v>
      </c>
      <c r="AB516" s="5" t="s">
        <v>30</v>
      </c>
      <c r="AE516" s="5" t="s">
        <v>30</v>
      </c>
      <c r="AH516" s="5" t="s">
        <v>30</v>
      </c>
      <c r="AK516" s="5" t="s">
        <v>30</v>
      </c>
      <c r="AN516" s="5" t="s">
        <v>30</v>
      </c>
      <c r="AQ516" s="5" t="s">
        <v>30</v>
      </c>
      <c r="AT516" s="5" t="s">
        <v>30</v>
      </c>
      <c r="AW516" s="5" t="s">
        <v>30</v>
      </c>
      <c r="AZ516" s="5" t="s">
        <v>30</v>
      </c>
    </row>
    <row r="517" spans="1:52" s="5" customFormat="1" ht="39.9" customHeight="1" x14ac:dyDescent="0.25">
      <c r="A517" s="5">
        <f t="shared" si="7"/>
        <v>516</v>
      </c>
      <c r="B517" s="5" t="s">
        <v>2852</v>
      </c>
      <c r="C517" s="60" t="s">
        <v>6497</v>
      </c>
      <c r="D517" s="5" t="str">
        <f>VLOOKUP(C517,[1]Sheet1!$A:$B,2,0)</f>
        <v>PRB0000001</v>
      </c>
      <c r="E517" s="5" t="s">
        <v>115</v>
      </c>
      <c r="F517" s="5" t="s">
        <v>2843</v>
      </c>
      <c r="G517" s="5" t="s">
        <v>2853</v>
      </c>
      <c r="H517" s="5">
        <v>353</v>
      </c>
      <c r="J517" s="7"/>
      <c r="K517" s="5" t="s">
        <v>1776</v>
      </c>
      <c r="L517" s="5" t="s">
        <v>30</v>
      </c>
      <c r="M517" s="5" t="s">
        <v>2854</v>
      </c>
      <c r="P517" s="5" t="s">
        <v>30</v>
      </c>
      <c r="S517" s="5" t="s">
        <v>30</v>
      </c>
      <c r="V517" s="5" t="s">
        <v>30</v>
      </c>
      <c r="Y517" s="5" t="s">
        <v>30</v>
      </c>
      <c r="AB517" s="5" t="s">
        <v>30</v>
      </c>
      <c r="AE517" s="5" t="s">
        <v>30</v>
      </c>
      <c r="AH517" s="5" t="s">
        <v>30</v>
      </c>
      <c r="AK517" s="5" t="s">
        <v>30</v>
      </c>
      <c r="AN517" s="5" t="s">
        <v>30</v>
      </c>
      <c r="AQ517" s="5" t="s">
        <v>30</v>
      </c>
      <c r="AT517" s="5" t="s">
        <v>30</v>
      </c>
      <c r="AW517" s="5" t="s">
        <v>30</v>
      </c>
      <c r="AZ517" s="5" t="s">
        <v>30</v>
      </c>
    </row>
    <row r="518" spans="1:52" s="5" customFormat="1" ht="39.9" customHeight="1" x14ac:dyDescent="0.25">
      <c r="A518" s="5">
        <f t="shared" si="7"/>
        <v>517</v>
      </c>
      <c r="B518" s="5" t="s">
        <v>2855</v>
      </c>
      <c r="C518" s="60" t="s">
        <v>6497</v>
      </c>
      <c r="D518" s="5" t="str">
        <f>VLOOKUP(C518,[1]Sheet1!$A:$B,2,0)</f>
        <v>PRB0000001</v>
      </c>
      <c r="E518" s="5" t="s">
        <v>115</v>
      </c>
      <c r="F518" s="5" t="s">
        <v>2843</v>
      </c>
      <c r="G518" s="5" t="s">
        <v>2856</v>
      </c>
      <c r="H518" s="5">
        <v>133</v>
      </c>
      <c r="J518" s="7"/>
      <c r="K518" s="5" t="s">
        <v>1776</v>
      </c>
      <c r="L518" s="5" t="s">
        <v>30</v>
      </c>
      <c r="M518" s="5" t="s">
        <v>2857</v>
      </c>
      <c r="P518" s="5" t="s">
        <v>30</v>
      </c>
      <c r="S518" s="5" t="s">
        <v>30</v>
      </c>
      <c r="V518" s="5" t="s">
        <v>30</v>
      </c>
      <c r="Y518" s="5" t="s">
        <v>30</v>
      </c>
      <c r="AB518" s="5" t="s">
        <v>30</v>
      </c>
      <c r="AE518" s="5" t="s">
        <v>30</v>
      </c>
      <c r="AH518" s="5" t="s">
        <v>30</v>
      </c>
      <c r="AK518" s="5" t="s">
        <v>30</v>
      </c>
      <c r="AN518" s="5" t="s">
        <v>30</v>
      </c>
      <c r="AQ518" s="5" t="s">
        <v>30</v>
      </c>
      <c r="AT518" s="5" t="s">
        <v>30</v>
      </c>
      <c r="AW518" s="5" t="s">
        <v>30</v>
      </c>
      <c r="AZ518" s="5" t="s">
        <v>30</v>
      </c>
    </row>
    <row r="519" spans="1:52" s="5" customFormat="1" ht="39.9" customHeight="1" x14ac:dyDescent="0.25">
      <c r="A519" s="5">
        <f t="shared" ref="A519:A581" si="8">A518+1</f>
        <v>518</v>
      </c>
      <c r="B519" s="5" t="s">
        <v>2858</v>
      </c>
      <c r="C519" s="60" t="s">
        <v>6497</v>
      </c>
      <c r="D519" s="5" t="str">
        <f>VLOOKUP(C519,[1]Sheet1!$A:$B,2,0)</f>
        <v>PRB0000001</v>
      </c>
      <c r="E519" s="5" t="s">
        <v>115</v>
      </c>
      <c r="F519" s="5" t="s">
        <v>2859</v>
      </c>
      <c r="G519" s="5" t="s">
        <v>2860</v>
      </c>
      <c r="H519" s="5">
        <v>571</v>
      </c>
      <c r="J519" s="7"/>
      <c r="K519" s="5" t="s">
        <v>1776</v>
      </c>
      <c r="L519" s="5" t="s">
        <v>30</v>
      </c>
      <c r="M519" s="5" t="s">
        <v>2861</v>
      </c>
      <c r="P519" s="5" t="s">
        <v>30</v>
      </c>
      <c r="S519" s="5" t="s">
        <v>30</v>
      </c>
      <c r="V519" s="5" t="s">
        <v>30</v>
      </c>
      <c r="Y519" s="5" t="s">
        <v>30</v>
      </c>
      <c r="AB519" s="5" t="s">
        <v>30</v>
      </c>
      <c r="AE519" s="5" t="s">
        <v>30</v>
      </c>
      <c r="AH519" s="5" t="s">
        <v>30</v>
      </c>
      <c r="AK519" s="5" t="s">
        <v>30</v>
      </c>
      <c r="AN519" s="5" t="s">
        <v>30</v>
      </c>
      <c r="AQ519" s="5" t="s">
        <v>30</v>
      </c>
      <c r="AT519" s="5" t="s">
        <v>30</v>
      </c>
      <c r="AW519" s="5" t="s">
        <v>30</v>
      </c>
      <c r="AZ519" s="5" t="s">
        <v>30</v>
      </c>
    </row>
    <row r="520" spans="1:52" s="5" customFormat="1" ht="39.9" customHeight="1" x14ac:dyDescent="0.25">
      <c r="A520" s="5">
        <f t="shared" si="8"/>
        <v>519</v>
      </c>
      <c r="B520" s="5" t="s">
        <v>2862</v>
      </c>
      <c r="C520" s="60" t="s">
        <v>6497</v>
      </c>
      <c r="D520" s="5" t="str">
        <f>VLOOKUP(C520,[1]Sheet1!$A:$B,2,0)</f>
        <v>PRB0000001</v>
      </c>
      <c r="E520" s="5" t="s">
        <v>974</v>
      </c>
      <c r="F520" s="5" t="s">
        <v>2863</v>
      </c>
      <c r="G520" s="5" t="s">
        <v>2864</v>
      </c>
      <c r="H520" s="5">
        <v>44</v>
      </c>
      <c r="J520" s="7"/>
      <c r="K520" s="5" t="s">
        <v>1776</v>
      </c>
      <c r="M520" s="5" t="s">
        <v>2865</v>
      </c>
      <c r="P520" s="5" t="s">
        <v>30</v>
      </c>
      <c r="S520" s="5" t="s">
        <v>30</v>
      </c>
      <c r="V520" s="5" t="s">
        <v>30</v>
      </c>
      <c r="Y520" s="5" t="s">
        <v>30</v>
      </c>
      <c r="AB520" s="5" t="s">
        <v>30</v>
      </c>
      <c r="AE520" s="5" t="s">
        <v>30</v>
      </c>
      <c r="AH520" s="5" t="s">
        <v>30</v>
      </c>
      <c r="AK520" s="5" t="s">
        <v>30</v>
      </c>
      <c r="AN520" s="5" t="s">
        <v>30</v>
      </c>
      <c r="AQ520" s="5" t="s">
        <v>30</v>
      </c>
      <c r="AT520" s="5" t="s">
        <v>30</v>
      </c>
      <c r="AW520" s="5" t="s">
        <v>30</v>
      </c>
      <c r="AZ520" s="5" t="s">
        <v>30</v>
      </c>
    </row>
    <row r="521" spans="1:52" s="5" customFormat="1" ht="39.9" customHeight="1" x14ac:dyDescent="0.25">
      <c r="A521" s="5">
        <f t="shared" si="8"/>
        <v>520</v>
      </c>
      <c r="B521" s="5" t="s">
        <v>2866</v>
      </c>
      <c r="C521" s="60" t="s">
        <v>6497</v>
      </c>
      <c r="D521" s="5" t="str">
        <f>VLOOKUP(C521,[1]Sheet1!$A:$B,2,0)</f>
        <v>PRB0000001</v>
      </c>
      <c r="E521" s="5" t="s">
        <v>514</v>
      </c>
      <c r="F521" s="5" t="s">
        <v>2867</v>
      </c>
      <c r="G521" s="5" t="s">
        <v>2868</v>
      </c>
      <c r="H521" s="5">
        <v>192</v>
      </c>
      <c r="J521" s="7"/>
      <c r="K521" s="5" t="s">
        <v>1776</v>
      </c>
      <c r="M521" s="5" t="s">
        <v>2869</v>
      </c>
      <c r="O521" s="5" t="s">
        <v>2870</v>
      </c>
      <c r="P521" s="5" t="s">
        <v>2871</v>
      </c>
      <c r="S521" s="5" t="s">
        <v>2872</v>
      </c>
      <c r="V521" s="5" t="s">
        <v>2873</v>
      </c>
      <c r="X521" s="5" t="s">
        <v>2874</v>
      </c>
      <c r="Y521" s="5" t="s">
        <v>2875</v>
      </c>
      <c r="AA521" s="5" t="s">
        <v>2874</v>
      </c>
      <c r="AB521" s="5" t="s">
        <v>30</v>
      </c>
      <c r="AE521" s="5" t="s">
        <v>30</v>
      </c>
      <c r="AH521" s="5" t="s">
        <v>30</v>
      </c>
      <c r="AK521" s="5" t="s">
        <v>30</v>
      </c>
      <c r="AN521" s="5" t="s">
        <v>30</v>
      </c>
      <c r="AQ521" s="5" t="s">
        <v>30</v>
      </c>
      <c r="AT521" s="5" t="s">
        <v>30</v>
      </c>
      <c r="AW521" s="5" t="s">
        <v>30</v>
      </c>
      <c r="AZ521" s="5" t="s">
        <v>30</v>
      </c>
    </row>
    <row r="522" spans="1:52" s="5" customFormat="1" ht="39.9" customHeight="1" x14ac:dyDescent="0.25">
      <c r="A522" s="5">
        <f t="shared" si="8"/>
        <v>521</v>
      </c>
      <c r="B522" s="5" t="s">
        <v>2876</v>
      </c>
      <c r="C522" s="60" t="s">
        <v>6497</v>
      </c>
      <c r="D522" s="5" t="str">
        <f>VLOOKUP(C522,[1]Sheet1!$A:$B,2,0)</f>
        <v>PRB0000001</v>
      </c>
      <c r="E522" s="5" t="s">
        <v>1966</v>
      </c>
      <c r="F522" s="5" t="s">
        <v>2877</v>
      </c>
      <c r="G522" s="5" t="s">
        <v>2878</v>
      </c>
      <c r="H522" s="5">
        <v>54</v>
      </c>
      <c r="J522" s="7"/>
      <c r="K522" s="5" t="s">
        <v>1776</v>
      </c>
      <c r="M522" s="5" t="s">
        <v>2879</v>
      </c>
      <c r="P522" s="5" t="s">
        <v>30</v>
      </c>
      <c r="S522" s="5" t="s">
        <v>30</v>
      </c>
      <c r="V522" s="5" t="s">
        <v>30</v>
      </c>
      <c r="Y522" s="5" t="s">
        <v>30</v>
      </c>
      <c r="AB522" s="5" t="s">
        <v>30</v>
      </c>
      <c r="AE522" s="5" t="s">
        <v>30</v>
      </c>
      <c r="AH522" s="5" t="s">
        <v>30</v>
      </c>
      <c r="AK522" s="5" t="s">
        <v>30</v>
      </c>
      <c r="AN522" s="5" t="s">
        <v>30</v>
      </c>
      <c r="AQ522" s="5" t="s">
        <v>30</v>
      </c>
      <c r="AT522" s="5" t="s">
        <v>30</v>
      </c>
      <c r="AW522" s="5" t="s">
        <v>30</v>
      </c>
      <c r="AZ522" s="5" t="s">
        <v>30</v>
      </c>
    </row>
    <row r="523" spans="1:52" s="5" customFormat="1" ht="39.9" customHeight="1" x14ac:dyDescent="0.25">
      <c r="A523" s="5">
        <f t="shared" si="8"/>
        <v>522</v>
      </c>
      <c r="B523" s="5" t="s">
        <v>2880</v>
      </c>
      <c r="C523" s="60" t="s">
        <v>6497</v>
      </c>
      <c r="D523" s="5" t="str">
        <f>VLOOKUP(C523,[1]Sheet1!$A:$B,2,0)</f>
        <v>PRB0000001</v>
      </c>
      <c r="E523" s="5" t="s">
        <v>974</v>
      </c>
      <c r="F523" s="5" t="s">
        <v>2881</v>
      </c>
      <c r="G523" s="5" t="s">
        <v>2882</v>
      </c>
      <c r="H523" s="5">
        <v>817</v>
      </c>
      <c r="J523" s="7"/>
      <c r="K523" s="5" t="s">
        <v>1776</v>
      </c>
      <c r="L523" s="5" t="s">
        <v>153</v>
      </c>
      <c r="M523" s="5" t="s">
        <v>2883</v>
      </c>
      <c r="P523" s="5" t="s">
        <v>2884</v>
      </c>
      <c r="S523" s="5" t="s">
        <v>30</v>
      </c>
      <c r="V523" s="5" t="s">
        <v>30</v>
      </c>
      <c r="Y523" s="5" t="s">
        <v>30</v>
      </c>
      <c r="AB523" s="5" t="s">
        <v>30</v>
      </c>
      <c r="AE523" s="5" t="s">
        <v>30</v>
      </c>
      <c r="AH523" s="5" t="s">
        <v>30</v>
      </c>
      <c r="AK523" s="5" t="s">
        <v>30</v>
      </c>
      <c r="AN523" s="5" t="s">
        <v>30</v>
      </c>
      <c r="AQ523" s="5" t="s">
        <v>30</v>
      </c>
      <c r="AT523" s="5" t="s">
        <v>30</v>
      </c>
      <c r="AW523" s="5" t="s">
        <v>30</v>
      </c>
      <c r="AZ523" s="5" t="s">
        <v>30</v>
      </c>
    </row>
    <row r="524" spans="1:52" s="5" customFormat="1" ht="39.9" customHeight="1" x14ac:dyDescent="0.25">
      <c r="A524" s="5">
        <f t="shared" si="8"/>
        <v>523</v>
      </c>
      <c r="B524" s="5" t="s">
        <v>2885</v>
      </c>
      <c r="C524" s="60" t="s">
        <v>6497</v>
      </c>
      <c r="D524" s="5" t="str">
        <f>VLOOKUP(C524,[1]Sheet1!$A:$B,2,0)</f>
        <v>PRB0000001</v>
      </c>
      <c r="E524" s="5" t="s">
        <v>2777</v>
      </c>
      <c r="F524" s="5" t="s">
        <v>2886</v>
      </c>
      <c r="G524" s="5" t="s">
        <v>2887</v>
      </c>
      <c r="H524" s="5">
        <v>116</v>
      </c>
      <c r="J524" s="7"/>
      <c r="K524" s="5" t="s">
        <v>1776</v>
      </c>
      <c r="L524" s="5" t="s">
        <v>2888</v>
      </c>
      <c r="M524" s="5" t="s">
        <v>2889</v>
      </c>
      <c r="P524" s="5" t="s">
        <v>30</v>
      </c>
      <c r="S524" s="5" t="s">
        <v>30</v>
      </c>
      <c r="V524" s="5" t="s">
        <v>30</v>
      </c>
      <c r="Y524" s="5" t="s">
        <v>30</v>
      </c>
      <c r="AB524" s="5" t="s">
        <v>30</v>
      </c>
      <c r="AE524" s="5" t="s">
        <v>30</v>
      </c>
      <c r="AH524" s="5" t="s">
        <v>30</v>
      </c>
      <c r="AK524" s="5" t="s">
        <v>30</v>
      </c>
      <c r="AN524" s="5" t="s">
        <v>30</v>
      </c>
      <c r="AQ524" s="5" t="s">
        <v>30</v>
      </c>
      <c r="AT524" s="5" t="s">
        <v>30</v>
      </c>
      <c r="AW524" s="5" t="s">
        <v>30</v>
      </c>
      <c r="AZ524" s="5" t="s">
        <v>30</v>
      </c>
    </row>
    <row r="525" spans="1:52" s="5" customFormat="1" ht="39.9" customHeight="1" x14ac:dyDescent="0.25">
      <c r="A525" s="5">
        <f t="shared" si="8"/>
        <v>524</v>
      </c>
      <c r="B525" s="5" t="s">
        <v>2890</v>
      </c>
      <c r="C525" s="60" t="s">
        <v>6497</v>
      </c>
      <c r="D525" s="5" t="str">
        <f>VLOOKUP(C525,[1]Sheet1!$A:$B,2,0)</f>
        <v>PRB0000001</v>
      </c>
      <c r="E525" s="5" t="s">
        <v>974</v>
      </c>
      <c r="F525" s="5" t="s">
        <v>1774</v>
      </c>
      <c r="G525" s="5" t="s">
        <v>2891</v>
      </c>
      <c r="H525" s="5">
        <v>49</v>
      </c>
      <c r="J525" s="7"/>
      <c r="K525" s="5" t="s">
        <v>1776</v>
      </c>
      <c r="L525" s="5" t="s">
        <v>30</v>
      </c>
      <c r="M525" s="5" t="s">
        <v>2892</v>
      </c>
      <c r="P525" s="5" t="s">
        <v>30</v>
      </c>
      <c r="S525" s="5" t="s">
        <v>30</v>
      </c>
      <c r="V525" s="5" t="s">
        <v>30</v>
      </c>
      <c r="Y525" s="5" t="s">
        <v>30</v>
      </c>
      <c r="AB525" s="5" t="s">
        <v>30</v>
      </c>
      <c r="AE525" s="5" t="s">
        <v>30</v>
      </c>
      <c r="AH525" s="5" t="s">
        <v>30</v>
      </c>
      <c r="AK525" s="5" t="s">
        <v>30</v>
      </c>
      <c r="AN525" s="5" t="s">
        <v>30</v>
      </c>
      <c r="AQ525" s="5" t="s">
        <v>30</v>
      </c>
      <c r="AT525" s="5" t="s">
        <v>30</v>
      </c>
      <c r="AW525" s="5" t="s">
        <v>30</v>
      </c>
      <c r="AZ525" s="5" t="s">
        <v>30</v>
      </c>
    </row>
    <row r="526" spans="1:52" s="5" customFormat="1" ht="39.9" customHeight="1" x14ac:dyDescent="0.25">
      <c r="A526" s="5">
        <f t="shared" si="8"/>
        <v>525</v>
      </c>
      <c r="B526" s="5" t="s">
        <v>2893</v>
      </c>
      <c r="C526" s="60" t="s">
        <v>6497</v>
      </c>
      <c r="D526" s="5" t="str">
        <f>VLOOKUP(C526,[1]Sheet1!$A:$B,2,0)</f>
        <v>PRB0000001</v>
      </c>
      <c r="E526" s="5" t="s">
        <v>514</v>
      </c>
      <c r="F526" s="5" t="s">
        <v>2894</v>
      </c>
      <c r="G526" s="5" t="s">
        <v>2895</v>
      </c>
      <c r="H526" s="5">
        <v>31</v>
      </c>
      <c r="J526" s="7"/>
      <c r="K526" s="5" t="s">
        <v>1776</v>
      </c>
      <c r="L526" s="5" t="s">
        <v>30</v>
      </c>
      <c r="M526" s="5" t="s">
        <v>2896</v>
      </c>
      <c r="O526" s="5" t="s">
        <v>2897</v>
      </c>
      <c r="P526" s="5" t="s">
        <v>2898</v>
      </c>
      <c r="R526" s="5" t="s">
        <v>2899</v>
      </c>
      <c r="S526" s="5" t="s">
        <v>30</v>
      </c>
      <c r="V526" s="5" t="s">
        <v>30</v>
      </c>
      <c r="Y526" s="5" t="s">
        <v>30</v>
      </c>
      <c r="AB526" s="5" t="s">
        <v>30</v>
      </c>
      <c r="AE526" s="5" t="s">
        <v>30</v>
      </c>
      <c r="AH526" s="5" t="s">
        <v>30</v>
      </c>
      <c r="AK526" s="5" t="s">
        <v>30</v>
      </c>
      <c r="AN526" s="5" t="s">
        <v>30</v>
      </c>
      <c r="AQ526" s="5" t="s">
        <v>30</v>
      </c>
      <c r="AT526" s="5" t="s">
        <v>30</v>
      </c>
      <c r="AW526" s="5" t="s">
        <v>30</v>
      </c>
      <c r="AZ526" s="5" t="s">
        <v>30</v>
      </c>
    </row>
    <row r="527" spans="1:52" s="5" customFormat="1" ht="39.9" customHeight="1" x14ac:dyDescent="0.25">
      <c r="A527" s="5">
        <f t="shared" si="8"/>
        <v>526</v>
      </c>
      <c r="B527" s="5" t="s">
        <v>2900</v>
      </c>
      <c r="C527" s="60" t="s">
        <v>6497</v>
      </c>
      <c r="D527" s="5" t="str">
        <f>VLOOKUP(C527,[1]Sheet1!$A:$B,2,0)</f>
        <v>PRB0000001</v>
      </c>
      <c r="E527" s="5" t="s">
        <v>2315</v>
      </c>
      <c r="F527" s="5" t="s">
        <v>2901</v>
      </c>
      <c r="G527" s="5" t="s">
        <v>2902</v>
      </c>
      <c r="H527" s="5">
        <v>48</v>
      </c>
      <c r="J527" s="7"/>
      <c r="K527" s="5" t="s">
        <v>1776</v>
      </c>
      <c r="L527" s="5" t="s">
        <v>30</v>
      </c>
      <c r="M527" s="5" t="s">
        <v>2903</v>
      </c>
      <c r="P527" s="5" t="s">
        <v>30</v>
      </c>
      <c r="S527" s="5" t="s">
        <v>30</v>
      </c>
      <c r="V527" s="5" t="s">
        <v>30</v>
      </c>
      <c r="Y527" s="5" t="s">
        <v>30</v>
      </c>
      <c r="AB527" s="5" t="s">
        <v>30</v>
      </c>
      <c r="AE527" s="5" t="s">
        <v>30</v>
      </c>
      <c r="AH527" s="5" t="s">
        <v>30</v>
      </c>
      <c r="AK527" s="5" t="s">
        <v>30</v>
      </c>
      <c r="AN527" s="5" t="s">
        <v>30</v>
      </c>
      <c r="AQ527" s="5" t="s">
        <v>30</v>
      </c>
      <c r="AT527" s="5" t="s">
        <v>30</v>
      </c>
      <c r="AW527" s="5" t="s">
        <v>30</v>
      </c>
      <c r="AZ527" s="5" t="s">
        <v>30</v>
      </c>
    </row>
    <row r="528" spans="1:52" s="5" customFormat="1" ht="39.9" customHeight="1" x14ac:dyDescent="0.25">
      <c r="A528" s="5">
        <f t="shared" si="8"/>
        <v>527</v>
      </c>
      <c r="B528" s="5" t="s">
        <v>2904</v>
      </c>
      <c r="C528" s="60" t="s">
        <v>6497</v>
      </c>
      <c r="D528" s="5" t="str">
        <f>VLOOKUP(C528,[1]Sheet1!$A:$B,2,0)</f>
        <v>PRB0000001</v>
      </c>
      <c r="E528" s="5" t="s">
        <v>1934</v>
      </c>
      <c r="F528" s="5" t="s">
        <v>1962</v>
      </c>
      <c r="G528" s="5" t="s">
        <v>2905</v>
      </c>
      <c r="H528" s="5">
        <v>75</v>
      </c>
      <c r="J528" s="7"/>
      <c r="K528" s="5" t="s">
        <v>1776</v>
      </c>
      <c r="M528" s="5" t="s">
        <v>2906</v>
      </c>
      <c r="P528" s="5" t="s">
        <v>30</v>
      </c>
      <c r="S528" s="5" t="s">
        <v>30</v>
      </c>
      <c r="V528" s="5" t="s">
        <v>30</v>
      </c>
      <c r="Y528" s="5" t="s">
        <v>30</v>
      </c>
      <c r="AB528" s="5" t="s">
        <v>30</v>
      </c>
      <c r="AE528" s="5" t="s">
        <v>30</v>
      </c>
      <c r="AH528" s="5" t="s">
        <v>30</v>
      </c>
      <c r="AK528" s="5" t="s">
        <v>30</v>
      </c>
      <c r="AN528" s="5" t="s">
        <v>30</v>
      </c>
      <c r="AQ528" s="5" t="s">
        <v>30</v>
      </c>
      <c r="AT528" s="5" t="s">
        <v>30</v>
      </c>
      <c r="AW528" s="5" t="s">
        <v>30</v>
      </c>
      <c r="AZ528" s="5" t="s">
        <v>30</v>
      </c>
    </row>
    <row r="529" spans="1:52" s="5" customFormat="1" ht="39.9" customHeight="1" x14ac:dyDescent="0.25">
      <c r="A529" s="5">
        <f t="shared" si="8"/>
        <v>528</v>
      </c>
      <c r="B529" s="5" t="s">
        <v>2907</v>
      </c>
      <c r="C529" s="60" t="s">
        <v>6497</v>
      </c>
      <c r="D529" s="5" t="str">
        <f>VLOOKUP(C529,[1]Sheet1!$A:$B,2,0)</f>
        <v>PRB0000001</v>
      </c>
      <c r="E529" s="5" t="s">
        <v>2141</v>
      </c>
      <c r="F529" s="5" t="s">
        <v>2908</v>
      </c>
      <c r="G529" s="5" t="s">
        <v>2909</v>
      </c>
      <c r="H529" s="5">
        <v>53</v>
      </c>
      <c r="J529" s="7"/>
      <c r="K529" s="5" t="s">
        <v>1776</v>
      </c>
      <c r="M529" s="5" t="s">
        <v>2910</v>
      </c>
      <c r="P529" s="5" t="s">
        <v>30</v>
      </c>
      <c r="S529" s="5" t="s">
        <v>30</v>
      </c>
      <c r="V529" s="5" t="s">
        <v>30</v>
      </c>
      <c r="Y529" s="5" t="s">
        <v>30</v>
      </c>
      <c r="AB529" s="5" t="s">
        <v>30</v>
      </c>
      <c r="AE529" s="5" t="s">
        <v>30</v>
      </c>
      <c r="AH529" s="5" t="s">
        <v>30</v>
      </c>
      <c r="AK529" s="5" t="s">
        <v>30</v>
      </c>
      <c r="AN529" s="5" t="s">
        <v>30</v>
      </c>
      <c r="AQ529" s="5" t="s">
        <v>30</v>
      </c>
      <c r="AT529" s="5" t="s">
        <v>30</v>
      </c>
      <c r="AW529" s="5" t="s">
        <v>30</v>
      </c>
      <c r="AZ529" s="5" t="s">
        <v>30</v>
      </c>
    </row>
    <row r="530" spans="1:52" s="5" customFormat="1" ht="39.9" customHeight="1" x14ac:dyDescent="0.25">
      <c r="A530" s="5">
        <f t="shared" si="8"/>
        <v>529</v>
      </c>
      <c r="B530" s="5" t="s">
        <v>2911</v>
      </c>
      <c r="C530" s="60" t="s">
        <v>6497</v>
      </c>
      <c r="D530" s="5" t="str">
        <f>VLOOKUP(C530,[1]Sheet1!$A:$B,2,0)</f>
        <v>PRB0000001</v>
      </c>
      <c r="E530" s="5" t="s">
        <v>294</v>
      </c>
      <c r="F530" s="5" t="s">
        <v>2912</v>
      </c>
      <c r="G530" s="5" t="s">
        <v>2913</v>
      </c>
      <c r="H530" s="5">
        <v>58</v>
      </c>
      <c r="J530" s="7"/>
      <c r="K530" s="5" t="s">
        <v>1776</v>
      </c>
      <c r="L530" s="5" t="s">
        <v>30</v>
      </c>
      <c r="M530" s="5" t="s">
        <v>2914</v>
      </c>
      <c r="P530" s="5" t="s">
        <v>30</v>
      </c>
      <c r="S530" s="5" t="s">
        <v>30</v>
      </c>
      <c r="V530" s="5" t="s">
        <v>30</v>
      </c>
      <c r="Y530" s="5" t="s">
        <v>30</v>
      </c>
      <c r="AB530" s="5" t="s">
        <v>30</v>
      </c>
      <c r="AE530" s="5" t="s">
        <v>30</v>
      </c>
      <c r="AH530" s="5" t="s">
        <v>30</v>
      </c>
      <c r="AK530" s="5" t="s">
        <v>30</v>
      </c>
      <c r="AN530" s="5" t="s">
        <v>30</v>
      </c>
      <c r="AQ530" s="5" t="s">
        <v>30</v>
      </c>
      <c r="AT530" s="5" t="s">
        <v>30</v>
      </c>
      <c r="AW530" s="5" t="s">
        <v>30</v>
      </c>
      <c r="AZ530" s="5" t="s">
        <v>30</v>
      </c>
    </row>
    <row r="531" spans="1:52" s="5" customFormat="1" ht="39.9" customHeight="1" x14ac:dyDescent="0.25">
      <c r="A531" s="5">
        <f t="shared" si="8"/>
        <v>530</v>
      </c>
      <c r="B531" s="5" t="s">
        <v>2915</v>
      </c>
      <c r="C531" s="60" t="s">
        <v>6497</v>
      </c>
      <c r="D531" s="5" t="str">
        <f>VLOOKUP(C531,[1]Sheet1!$A:$B,2,0)</f>
        <v>PRB0000001</v>
      </c>
      <c r="E531" s="5" t="s">
        <v>2315</v>
      </c>
      <c r="F531" s="5" t="s">
        <v>2916</v>
      </c>
      <c r="G531" s="5" t="s">
        <v>2917</v>
      </c>
      <c r="H531" s="5">
        <v>38</v>
      </c>
      <c r="J531" s="7"/>
      <c r="K531" s="5" t="s">
        <v>1776</v>
      </c>
      <c r="L531" s="5" t="s">
        <v>30</v>
      </c>
      <c r="M531" s="5" t="s">
        <v>2918</v>
      </c>
      <c r="P531" s="5" t="s">
        <v>30</v>
      </c>
      <c r="S531" s="5" t="s">
        <v>30</v>
      </c>
      <c r="V531" s="5" t="s">
        <v>30</v>
      </c>
      <c r="Y531" s="5" t="s">
        <v>30</v>
      </c>
      <c r="AB531" s="5" t="s">
        <v>30</v>
      </c>
      <c r="AE531" s="5" t="s">
        <v>30</v>
      </c>
      <c r="AH531" s="5" t="s">
        <v>30</v>
      </c>
      <c r="AK531" s="5" t="s">
        <v>30</v>
      </c>
      <c r="AN531" s="5" t="s">
        <v>30</v>
      </c>
      <c r="AQ531" s="5" t="s">
        <v>30</v>
      </c>
      <c r="AT531" s="5" t="s">
        <v>30</v>
      </c>
      <c r="AW531" s="5" t="s">
        <v>30</v>
      </c>
      <c r="AZ531" s="5" t="s">
        <v>30</v>
      </c>
    </row>
    <row r="532" spans="1:52" s="5" customFormat="1" ht="39.9" customHeight="1" x14ac:dyDescent="0.25">
      <c r="A532" s="5">
        <f t="shared" si="8"/>
        <v>531</v>
      </c>
      <c r="B532" s="5" t="s">
        <v>2919</v>
      </c>
      <c r="C532" s="60" t="s">
        <v>6497</v>
      </c>
      <c r="D532" s="5" t="str">
        <f>VLOOKUP(C532,[1]Sheet1!$A:$B,2,0)</f>
        <v>PRB0000001</v>
      </c>
      <c r="E532" s="5" t="s">
        <v>80</v>
      </c>
      <c r="F532" s="5" t="s">
        <v>1962</v>
      </c>
      <c r="G532" s="5" t="s">
        <v>2920</v>
      </c>
      <c r="H532" s="5">
        <v>28</v>
      </c>
      <c r="J532" s="7"/>
      <c r="K532" s="5" t="s">
        <v>1776</v>
      </c>
      <c r="L532" s="5" t="s">
        <v>30</v>
      </c>
      <c r="M532" s="5" t="s">
        <v>2921</v>
      </c>
      <c r="P532" s="5" t="s">
        <v>30</v>
      </c>
      <c r="S532" s="5" t="s">
        <v>30</v>
      </c>
      <c r="V532" s="5" t="s">
        <v>30</v>
      </c>
      <c r="Y532" s="5" t="s">
        <v>30</v>
      </c>
      <c r="AB532" s="5" t="s">
        <v>30</v>
      </c>
      <c r="AE532" s="5" t="s">
        <v>30</v>
      </c>
      <c r="AH532" s="5" t="s">
        <v>30</v>
      </c>
      <c r="AK532" s="5" t="s">
        <v>30</v>
      </c>
      <c r="AN532" s="5" t="s">
        <v>30</v>
      </c>
      <c r="AQ532" s="5" t="s">
        <v>30</v>
      </c>
      <c r="AT532" s="5" t="s">
        <v>30</v>
      </c>
      <c r="AW532" s="5" t="s">
        <v>30</v>
      </c>
      <c r="AZ532" s="5" t="s">
        <v>30</v>
      </c>
    </row>
    <row r="533" spans="1:52" s="5" customFormat="1" ht="39.9" customHeight="1" x14ac:dyDescent="0.25">
      <c r="A533" s="5">
        <f t="shared" si="8"/>
        <v>532</v>
      </c>
      <c r="B533" s="5" t="s">
        <v>2922</v>
      </c>
      <c r="C533" s="60" t="s">
        <v>6497</v>
      </c>
      <c r="D533" s="5" t="str">
        <f>VLOOKUP(C533,[1]Sheet1!$A:$B,2,0)</f>
        <v>PRB0000001</v>
      </c>
      <c r="E533" s="5" t="s">
        <v>251</v>
      </c>
      <c r="F533" s="5" t="s">
        <v>2923</v>
      </c>
      <c r="G533" s="5" t="s">
        <v>2924</v>
      </c>
      <c r="H533" s="5">
        <v>60</v>
      </c>
      <c r="J533" s="7"/>
      <c r="K533" s="5" t="s">
        <v>1776</v>
      </c>
      <c r="L533" s="5" t="s">
        <v>30</v>
      </c>
      <c r="M533" s="5" t="s">
        <v>2925</v>
      </c>
      <c r="P533" s="5" t="s">
        <v>30</v>
      </c>
      <c r="S533" s="5" t="s">
        <v>30</v>
      </c>
      <c r="V533" s="5" t="s">
        <v>30</v>
      </c>
      <c r="Y533" s="5" t="s">
        <v>30</v>
      </c>
      <c r="AB533" s="5" t="s">
        <v>30</v>
      </c>
      <c r="AE533" s="5" t="s">
        <v>30</v>
      </c>
      <c r="AH533" s="5" t="s">
        <v>30</v>
      </c>
      <c r="AK533" s="5" t="s">
        <v>30</v>
      </c>
      <c r="AN533" s="5" t="s">
        <v>30</v>
      </c>
      <c r="AQ533" s="5" t="s">
        <v>30</v>
      </c>
      <c r="AT533" s="5" t="s">
        <v>30</v>
      </c>
      <c r="AW533" s="5" t="s">
        <v>30</v>
      </c>
      <c r="AZ533" s="5" t="s">
        <v>30</v>
      </c>
    </row>
    <row r="534" spans="1:52" s="5" customFormat="1" ht="39.9" customHeight="1" x14ac:dyDescent="0.25">
      <c r="A534" s="5">
        <f t="shared" si="8"/>
        <v>533</v>
      </c>
      <c r="B534" s="5" t="s">
        <v>2926</v>
      </c>
      <c r="C534" s="60" t="s">
        <v>6497</v>
      </c>
      <c r="D534" s="5" t="str">
        <f>VLOOKUP(C534,[1]Sheet1!$A:$B,2,0)</f>
        <v>PRB0000001</v>
      </c>
      <c r="E534" s="5" t="s">
        <v>1882</v>
      </c>
      <c r="F534" s="5" t="s">
        <v>1883</v>
      </c>
      <c r="G534" s="5" t="s">
        <v>2927</v>
      </c>
      <c r="H534" s="5">
        <v>40</v>
      </c>
      <c r="J534" s="7"/>
      <c r="K534" s="5" t="s">
        <v>1776</v>
      </c>
      <c r="L534" s="5" t="s">
        <v>30</v>
      </c>
      <c r="M534" s="5" t="s">
        <v>2928</v>
      </c>
      <c r="P534" s="5" t="s">
        <v>30</v>
      </c>
      <c r="S534" s="5" t="s">
        <v>30</v>
      </c>
      <c r="V534" s="5" t="s">
        <v>30</v>
      </c>
      <c r="Y534" s="5" t="s">
        <v>30</v>
      </c>
      <c r="AB534" s="5" t="s">
        <v>30</v>
      </c>
      <c r="AE534" s="5" t="s">
        <v>30</v>
      </c>
      <c r="AH534" s="5" t="s">
        <v>30</v>
      </c>
      <c r="AK534" s="5" t="s">
        <v>30</v>
      </c>
      <c r="AN534" s="5" t="s">
        <v>30</v>
      </c>
      <c r="AQ534" s="5" t="s">
        <v>30</v>
      </c>
      <c r="AT534" s="5" t="s">
        <v>30</v>
      </c>
      <c r="AW534" s="5" t="s">
        <v>30</v>
      </c>
      <c r="AZ534" s="5" t="s">
        <v>30</v>
      </c>
    </row>
    <row r="535" spans="1:52" s="5" customFormat="1" ht="39.9" customHeight="1" x14ac:dyDescent="0.25">
      <c r="A535" s="5">
        <f t="shared" si="8"/>
        <v>534</v>
      </c>
      <c r="B535" s="5" t="s">
        <v>2929</v>
      </c>
      <c r="C535" s="60" t="s">
        <v>6497</v>
      </c>
      <c r="D535" s="5" t="str">
        <f>VLOOKUP(C535,[1]Sheet1!$A:$B,2,0)</f>
        <v>PRB0000001</v>
      </c>
      <c r="E535" s="5" t="s">
        <v>2141</v>
      </c>
      <c r="F535" s="5" t="s">
        <v>2153</v>
      </c>
      <c r="G535" s="5" t="s">
        <v>2930</v>
      </c>
      <c r="H535" s="5">
        <v>32</v>
      </c>
      <c r="J535" s="7"/>
      <c r="K535" s="5" t="s">
        <v>1776</v>
      </c>
      <c r="L535" s="5" t="s">
        <v>30</v>
      </c>
      <c r="M535" s="5" t="s">
        <v>2931</v>
      </c>
      <c r="P535" s="5" t="s">
        <v>30</v>
      </c>
      <c r="S535" s="5" t="s">
        <v>30</v>
      </c>
      <c r="V535" s="5" t="s">
        <v>30</v>
      </c>
      <c r="Y535" s="5" t="s">
        <v>30</v>
      </c>
      <c r="AB535" s="5" t="s">
        <v>30</v>
      </c>
      <c r="AE535" s="5" t="s">
        <v>30</v>
      </c>
      <c r="AH535" s="5" t="s">
        <v>30</v>
      </c>
      <c r="AK535" s="5" t="s">
        <v>30</v>
      </c>
      <c r="AN535" s="5" t="s">
        <v>30</v>
      </c>
      <c r="AQ535" s="5" t="s">
        <v>30</v>
      </c>
      <c r="AT535" s="5" t="s">
        <v>30</v>
      </c>
      <c r="AW535" s="5" t="s">
        <v>30</v>
      </c>
      <c r="AZ535" s="5" t="s">
        <v>30</v>
      </c>
    </row>
    <row r="536" spans="1:52" s="5" customFormat="1" ht="39.9" customHeight="1" x14ac:dyDescent="0.25">
      <c r="A536" s="5">
        <f t="shared" si="8"/>
        <v>535</v>
      </c>
      <c r="B536" s="5" t="s">
        <v>2932</v>
      </c>
      <c r="C536" s="60" t="s">
        <v>6497</v>
      </c>
      <c r="D536" s="5" t="str">
        <f>VLOOKUP(C536,[1]Sheet1!$A:$B,2,0)</f>
        <v>PRB0000001</v>
      </c>
      <c r="E536" s="5" t="s">
        <v>1882</v>
      </c>
      <c r="F536" s="5" t="s">
        <v>1883</v>
      </c>
      <c r="G536" s="5" t="s">
        <v>2933</v>
      </c>
      <c r="H536" s="5">
        <v>30</v>
      </c>
      <c r="J536" s="7"/>
      <c r="K536" s="5" t="s">
        <v>1776</v>
      </c>
      <c r="L536" s="5" t="s">
        <v>30</v>
      </c>
      <c r="M536" s="5" t="s">
        <v>2934</v>
      </c>
      <c r="P536" s="5" t="s">
        <v>30</v>
      </c>
      <c r="S536" s="5" t="s">
        <v>30</v>
      </c>
      <c r="V536" s="5" t="s">
        <v>30</v>
      </c>
      <c r="Y536" s="5" t="s">
        <v>30</v>
      </c>
      <c r="AB536" s="5" t="s">
        <v>30</v>
      </c>
      <c r="AE536" s="5" t="s">
        <v>30</v>
      </c>
      <c r="AH536" s="5" t="s">
        <v>30</v>
      </c>
      <c r="AK536" s="5" t="s">
        <v>30</v>
      </c>
      <c r="AN536" s="5" t="s">
        <v>30</v>
      </c>
      <c r="AQ536" s="5" t="s">
        <v>30</v>
      </c>
      <c r="AT536" s="5" t="s">
        <v>30</v>
      </c>
      <c r="AW536" s="5" t="s">
        <v>30</v>
      </c>
      <c r="AZ536" s="5" t="s">
        <v>30</v>
      </c>
    </row>
    <row r="537" spans="1:52" s="5" customFormat="1" ht="39.9" customHeight="1" x14ac:dyDescent="0.25">
      <c r="A537" s="5">
        <f t="shared" si="8"/>
        <v>536</v>
      </c>
      <c r="B537" s="5" t="s">
        <v>2935</v>
      </c>
      <c r="C537" s="60" t="s">
        <v>6497</v>
      </c>
      <c r="D537" s="5" t="str">
        <f>VLOOKUP(C537,[1]Sheet1!$A:$B,2,0)</f>
        <v>PRB0000001</v>
      </c>
      <c r="E537" s="5" t="s">
        <v>2315</v>
      </c>
      <c r="F537" s="5" t="s">
        <v>2901</v>
      </c>
      <c r="G537" s="5" t="s">
        <v>2936</v>
      </c>
      <c r="H537" s="5">
        <v>71</v>
      </c>
      <c r="J537" s="7"/>
      <c r="K537" s="5" t="s">
        <v>1776</v>
      </c>
      <c r="L537" s="5" t="s">
        <v>30</v>
      </c>
      <c r="M537" s="5" t="s">
        <v>2937</v>
      </c>
      <c r="P537" s="5" t="s">
        <v>30</v>
      </c>
      <c r="S537" s="5" t="s">
        <v>30</v>
      </c>
      <c r="V537" s="5" t="s">
        <v>30</v>
      </c>
      <c r="Y537" s="5" t="s">
        <v>30</v>
      </c>
      <c r="AB537" s="5" t="s">
        <v>30</v>
      </c>
      <c r="AE537" s="5" t="s">
        <v>30</v>
      </c>
      <c r="AH537" s="5" t="s">
        <v>30</v>
      </c>
      <c r="AK537" s="5" t="s">
        <v>30</v>
      </c>
      <c r="AN537" s="5" t="s">
        <v>30</v>
      </c>
      <c r="AQ537" s="5" t="s">
        <v>30</v>
      </c>
      <c r="AT537" s="5" t="s">
        <v>30</v>
      </c>
      <c r="AW537" s="5" t="s">
        <v>30</v>
      </c>
      <c r="AZ537" s="5" t="s">
        <v>30</v>
      </c>
    </row>
    <row r="538" spans="1:52" s="5" customFormat="1" ht="39.9" customHeight="1" x14ac:dyDescent="0.25">
      <c r="A538" s="5">
        <f t="shared" si="8"/>
        <v>537</v>
      </c>
      <c r="B538" s="5" t="s">
        <v>2938</v>
      </c>
      <c r="C538" s="60" t="s">
        <v>6497</v>
      </c>
      <c r="D538" s="5" t="str">
        <f>VLOOKUP(C538,[1]Sheet1!$A:$B,2,0)</f>
        <v>PRB0000001</v>
      </c>
      <c r="E538" s="5" t="s">
        <v>80</v>
      </c>
      <c r="F538" s="5" t="s">
        <v>1962</v>
      </c>
      <c r="G538" s="5" t="s">
        <v>2939</v>
      </c>
      <c r="H538" s="5">
        <v>34</v>
      </c>
      <c r="J538" s="7"/>
      <c r="K538" s="5" t="s">
        <v>1776</v>
      </c>
      <c r="L538" s="5" t="s">
        <v>30</v>
      </c>
      <c r="M538" s="5" t="s">
        <v>2940</v>
      </c>
      <c r="P538" s="5" t="s">
        <v>30</v>
      </c>
      <c r="S538" s="5" t="s">
        <v>30</v>
      </c>
      <c r="V538" s="5" t="s">
        <v>30</v>
      </c>
      <c r="Y538" s="5" t="s">
        <v>30</v>
      </c>
      <c r="AB538" s="5" t="s">
        <v>30</v>
      </c>
      <c r="AE538" s="5" t="s">
        <v>30</v>
      </c>
      <c r="AH538" s="5" t="s">
        <v>30</v>
      </c>
      <c r="AK538" s="5" t="s">
        <v>30</v>
      </c>
      <c r="AN538" s="5" t="s">
        <v>30</v>
      </c>
      <c r="AQ538" s="5" t="s">
        <v>30</v>
      </c>
      <c r="AT538" s="5" t="s">
        <v>30</v>
      </c>
      <c r="AW538" s="5" t="s">
        <v>30</v>
      </c>
      <c r="AZ538" s="5" t="s">
        <v>30</v>
      </c>
    </row>
    <row r="539" spans="1:52" s="5" customFormat="1" ht="39.9" customHeight="1" x14ac:dyDescent="0.25">
      <c r="A539" s="5">
        <f t="shared" si="8"/>
        <v>538</v>
      </c>
      <c r="B539" s="5" t="s">
        <v>2941</v>
      </c>
      <c r="C539" s="60" t="s">
        <v>6497</v>
      </c>
      <c r="D539" s="5" t="str">
        <f>VLOOKUP(C539,[1]Sheet1!$A:$B,2,0)</f>
        <v>PRB0000001</v>
      </c>
      <c r="E539" s="5" t="s">
        <v>80</v>
      </c>
      <c r="F539" s="5" t="s">
        <v>1962</v>
      </c>
      <c r="G539" s="5" t="s">
        <v>2942</v>
      </c>
      <c r="H539" s="5">
        <v>33</v>
      </c>
      <c r="J539" s="7"/>
      <c r="K539" s="5" t="s">
        <v>1776</v>
      </c>
      <c r="L539" s="5" t="s">
        <v>30</v>
      </c>
      <c r="M539" s="5" t="s">
        <v>2943</v>
      </c>
      <c r="P539" s="5" t="s">
        <v>30</v>
      </c>
      <c r="S539" s="5" t="s">
        <v>30</v>
      </c>
      <c r="V539" s="5" t="s">
        <v>30</v>
      </c>
      <c r="Y539" s="5" t="s">
        <v>30</v>
      </c>
      <c r="AB539" s="5" t="s">
        <v>30</v>
      </c>
      <c r="AE539" s="5" t="s">
        <v>30</v>
      </c>
      <c r="AH539" s="5" t="s">
        <v>30</v>
      </c>
      <c r="AK539" s="5" t="s">
        <v>30</v>
      </c>
      <c r="AN539" s="5" t="s">
        <v>30</v>
      </c>
      <c r="AQ539" s="5" t="s">
        <v>30</v>
      </c>
      <c r="AT539" s="5" t="s">
        <v>30</v>
      </c>
      <c r="AW539" s="5" t="s">
        <v>30</v>
      </c>
      <c r="AZ539" s="5" t="s">
        <v>30</v>
      </c>
    </row>
    <row r="540" spans="1:52" s="5" customFormat="1" ht="39.9" customHeight="1" x14ac:dyDescent="0.25">
      <c r="A540" s="5">
        <f t="shared" si="8"/>
        <v>539</v>
      </c>
      <c r="B540" s="5" t="s">
        <v>2944</v>
      </c>
      <c r="C540" s="60" t="s">
        <v>6497</v>
      </c>
      <c r="D540" s="5" t="str">
        <f>VLOOKUP(C540,[1]Sheet1!$A:$B,2,0)</f>
        <v>PRB0000001</v>
      </c>
      <c r="E540" s="5" t="s">
        <v>80</v>
      </c>
      <c r="F540" s="5" t="s">
        <v>1962</v>
      </c>
      <c r="G540" s="5" t="s">
        <v>2945</v>
      </c>
      <c r="H540" s="5">
        <v>50</v>
      </c>
      <c r="J540" s="7"/>
      <c r="K540" s="5" t="s">
        <v>1776</v>
      </c>
      <c r="L540" s="5" t="s">
        <v>30</v>
      </c>
      <c r="M540" s="5" t="s">
        <v>2946</v>
      </c>
      <c r="P540" s="5" t="s">
        <v>30</v>
      </c>
      <c r="S540" s="5" t="s">
        <v>30</v>
      </c>
      <c r="V540" s="5" t="s">
        <v>30</v>
      </c>
      <c r="Y540" s="5" t="s">
        <v>30</v>
      </c>
      <c r="AB540" s="5" t="s">
        <v>30</v>
      </c>
      <c r="AE540" s="5" t="s">
        <v>30</v>
      </c>
      <c r="AH540" s="5" t="s">
        <v>30</v>
      </c>
      <c r="AK540" s="5" t="s">
        <v>30</v>
      </c>
      <c r="AN540" s="5" t="s">
        <v>30</v>
      </c>
      <c r="AQ540" s="5" t="s">
        <v>30</v>
      </c>
      <c r="AT540" s="5" t="s">
        <v>30</v>
      </c>
      <c r="AW540" s="5" t="s">
        <v>30</v>
      </c>
      <c r="AZ540" s="5" t="s">
        <v>30</v>
      </c>
    </row>
    <row r="541" spans="1:52" s="5" customFormat="1" ht="39.9" customHeight="1" x14ac:dyDescent="0.25">
      <c r="A541" s="5">
        <f t="shared" si="8"/>
        <v>540</v>
      </c>
      <c r="B541" s="5" t="s">
        <v>2947</v>
      </c>
      <c r="C541" s="60" t="s">
        <v>6497</v>
      </c>
      <c r="D541" s="5" t="str">
        <f>VLOOKUP(C541,[1]Sheet1!$A:$B,2,0)</f>
        <v>PRB0000001</v>
      </c>
      <c r="E541" s="5" t="s">
        <v>294</v>
      </c>
      <c r="F541" s="5" t="s">
        <v>2912</v>
      </c>
      <c r="G541" s="5" t="s">
        <v>2948</v>
      </c>
      <c r="H541" s="5">
        <v>48</v>
      </c>
      <c r="J541" s="7"/>
      <c r="K541" s="5" t="s">
        <v>1776</v>
      </c>
      <c r="L541" s="5" t="s">
        <v>30</v>
      </c>
      <c r="M541" s="5" t="s">
        <v>2949</v>
      </c>
      <c r="P541" s="5" t="s">
        <v>30</v>
      </c>
      <c r="S541" s="5" t="s">
        <v>30</v>
      </c>
      <c r="V541" s="5" t="s">
        <v>30</v>
      </c>
      <c r="Y541" s="5" t="s">
        <v>30</v>
      </c>
      <c r="AB541" s="5" t="s">
        <v>30</v>
      </c>
      <c r="AE541" s="5" t="s">
        <v>30</v>
      </c>
      <c r="AH541" s="5" t="s">
        <v>30</v>
      </c>
      <c r="AK541" s="5" t="s">
        <v>30</v>
      </c>
      <c r="AN541" s="5" t="s">
        <v>30</v>
      </c>
      <c r="AQ541" s="5" t="s">
        <v>30</v>
      </c>
      <c r="AT541" s="5" t="s">
        <v>30</v>
      </c>
      <c r="AW541" s="5" t="s">
        <v>30</v>
      </c>
      <c r="AZ541" s="5" t="s">
        <v>30</v>
      </c>
    </row>
    <row r="542" spans="1:52" s="5" customFormat="1" ht="39.9" customHeight="1" x14ac:dyDescent="0.25">
      <c r="A542" s="5">
        <f t="shared" si="8"/>
        <v>541</v>
      </c>
      <c r="B542" s="5" t="s">
        <v>2950</v>
      </c>
      <c r="C542" s="60" t="s">
        <v>6497</v>
      </c>
      <c r="D542" s="5" t="str">
        <f>VLOOKUP(C542,[1]Sheet1!$A:$B,2,0)</f>
        <v>PRB0000001</v>
      </c>
      <c r="E542" s="5" t="s">
        <v>199</v>
      </c>
      <c r="F542" s="5" t="s">
        <v>2597</v>
      </c>
      <c r="G542" s="5" t="s">
        <v>2951</v>
      </c>
      <c r="H542" s="5">
        <v>78</v>
      </c>
      <c r="J542" s="7"/>
      <c r="K542" s="5" t="s">
        <v>1776</v>
      </c>
      <c r="L542" s="5" t="s">
        <v>30</v>
      </c>
      <c r="M542" s="5" t="s">
        <v>2952</v>
      </c>
      <c r="P542" s="5" t="s">
        <v>30</v>
      </c>
      <c r="S542" s="5" t="s">
        <v>30</v>
      </c>
      <c r="V542" s="5" t="s">
        <v>30</v>
      </c>
      <c r="Y542" s="5" t="s">
        <v>30</v>
      </c>
      <c r="AB542" s="5" t="s">
        <v>30</v>
      </c>
      <c r="AE542" s="5" t="s">
        <v>30</v>
      </c>
      <c r="AH542" s="5" t="s">
        <v>30</v>
      </c>
      <c r="AK542" s="5" t="s">
        <v>30</v>
      </c>
      <c r="AN542" s="5" t="s">
        <v>30</v>
      </c>
      <c r="AQ542" s="5" t="s">
        <v>30</v>
      </c>
      <c r="AT542" s="5" t="s">
        <v>30</v>
      </c>
      <c r="AW542" s="5" t="s">
        <v>30</v>
      </c>
      <c r="AZ542" s="5" t="s">
        <v>30</v>
      </c>
    </row>
    <row r="543" spans="1:52" s="5" customFormat="1" ht="39.9" customHeight="1" x14ac:dyDescent="0.25">
      <c r="A543" s="5">
        <f t="shared" si="8"/>
        <v>542</v>
      </c>
      <c r="B543" s="5" t="s">
        <v>2953</v>
      </c>
      <c r="C543" s="60" t="s">
        <v>6497</v>
      </c>
      <c r="D543" s="5" t="str">
        <f>VLOOKUP(C543,[1]Sheet1!$A:$B,2,0)</f>
        <v>PRB0000001</v>
      </c>
      <c r="E543" s="5" t="s">
        <v>20</v>
      </c>
      <c r="F543" s="5" t="s">
        <v>2954</v>
      </c>
      <c r="G543" s="5" t="s">
        <v>2955</v>
      </c>
      <c r="H543" s="5">
        <v>32</v>
      </c>
      <c r="J543" s="7"/>
      <c r="K543" s="5" t="s">
        <v>1776</v>
      </c>
      <c r="L543" s="5" t="s">
        <v>30</v>
      </c>
      <c r="M543" s="5" t="s">
        <v>2956</v>
      </c>
      <c r="P543" s="5" t="s">
        <v>30</v>
      </c>
      <c r="S543" s="5" t="s">
        <v>30</v>
      </c>
      <c r="V543" s="5" t="s">
        <v>30</v>
      </c>
      <c r="Y543" s="5" t="s">
        <v>30</v>
      </c>
      <c r="AB543" s="5" t="s">
        <v>30</v>
      </c>
      <c r="AE543" s="5" t="s">
        <v>30</v>
      </c>
      <c r="AH543" s="5" t="s">
        <v>30</v>
      </c>
      <c r="AK543" s="5" t="s">
        <v>30</v>
      </c>
      <c r="AN543" s="5" t="s">
        <v>30</v>
      </c>
      <c r="AQ543" s="5" t="s">
        <v>30</v>
      </c>
      <c r="AT543" s="5" t="s">
        <v>30</v>
      </c>
      <c r="AW543" s="5" t="s">
        <v>30</v>
      </c>
      <c r="AZ543" s="5" t="s">
        <v>30</v>
      </c>
    </row>
    <row r="544" spans="1:52" s="5" customFormat="1" ht="39.9" customHeight="1" x14ac:dyDescent="0.25">
      <c r="A544" s="5">
        <f t="shared" si="8"/>
        <v>543</v>
      </c>
      <c r="B544" s="5" t="s">
        <v>2957</v>
      </c>
      <c r="C544" s="60" t="s">
        <v>6497</v>
      </c>
      <c r="D544" s="5" t="str">
        <f>VLOOKUP(C544,[1]Sheet1!$A:$B,2,0)</f>
        <v>PRB0000001</v>
      </c>
      <c r="E544" s="5" t="s">
        <v>199</v>
      </c>
      <c r="F544" s="5" t="s">
        <v>2597</v>
      </c>
      <c r="G544" s="5" t="s">
        <v>2958</v>
      </c>
      <c r="H544" s="5">
        <v>56</v>
      </c>
      <c r="J544" s="7"/>
      <c r="K544" s="5" t="s">
        <v>1776</v>
      </c>
      <c r="L544" s="5" t="s">
        <v>30</v>
      </c>
      <c r="M544" s="5" t="s">
        <v>2959</v>
      </c>
      <c r="P544" s="5" t="s">
        <v>30</v>
      </c>
      <c r="S544" s="5" t="s">
        <v>30</v>
      </c>
      <c r="V544" s="5" t="s">
        <v>30</v>
      </c>
      <c r="Y544" s="5" t="s">
        <v>30</v>
      </c>
      <c r="AB544" s="5" t="s">
        <v>30</v>
      </c>
      <c r="AE544" s="5" t="s">
        <v>30</v>
      </c>
      <c r="AH544" s="5" t="s">
        <v>30</v>
      </c>
      <c r="AK544" s="5" t="s">
        <v>30</v>
      </c>
      <c r="AN544" s="5" t="s">
        <v>30</v>
      </c>
      <c r="AQ544" s="5" t="s">
        <v>30</v>
      </c>
      <c r="AT544" s="5" t="s">
        <v>30</v>
      </c>
      <c r="AW544" s="5" t="s">
        <v>30</v>
      </c>
      <c r="AZ544" s="5" t="s">
        <v>30</v>
      </c>
    </row>
    <row r="545" spans="1:52" s="5" customFormat="1" ht="39.9" customHeight="1" x14ac:dyDescent="0.25">
      <c r="A545" s="5">
        <f t="shared" si="8"/>
        <v>544</v>
      </c>
      <c r="B545" s="5" t="s">
        <v>2960</v>
      </c>
      <c r="C545" s="60" t="s">
        <v>6497</v>
      </c>
      <c r="D545" s="5" t="str">
        <f>VLOOKUP(C545,[1]Sheet1!$A:$B,2,0)</f>
        <v>PRB0000001</v>
      </c>
      <c r="E545" s="5" t="s">
        <v>1966</v>
      </c>
      <c r="F545" s="5" t="s">
        <v>1967</v>
      </c>
      <c r="G545" s="5" t="s">
        <v>2961</v>
      </c>
      <c r="H545" s="5">
        <v>26</v>
      </c>
      <c r="J545" s="7"/>
      <c r="K545" s="5" t="s">
        <v>1776</v>
      </c>
      <c r="L545" s="5" t="s">
        <v>30</v>
      </c>
      <c r="M545" s="5" t="s">
        <v>2962</v>
      </c>
      <c r="P545" s="5" t="s">
        <v>30</v>
      </c>
      <c r="S545" s="5" t="s">
        <v>30</v>
      </c>
      <c r="V545" s="5" t="s">
        <v>30</v>
      </c>
      <c r="Y545" s="5" t="s">
        <v>30</v>
      </c>
      <c r="AB545" s="5" t="s">
        <v>30</v>
      </c>
      <c r="AE545" s="5" t="s">
        <v>30</v>
      </c>
      <c r="AH545" s="5" t="s">
        <v>30</v>
      </c>
      <c r="AK545" s="5" t="s">
        <v>30</v>
      </c>
      <c r="AN545" s="5" t="s">
        <v>30</v>
      </c>
      <c r="AQ545" s="5" t="s">
        <v>30</v>
      </c>
      <c r="AT545" s="5" t="s">
        <v>30</v>
      </c>
      <c r="AW545" s="5" t="s">
        <v>30</v>
      </c>
      <c r="AZ545" s="5" t="s">
        <v>30</v>
      </c>
    </row>
    <row r="546" spans="1:52" s="5" customFormat="1" ht="39.9" customHeight="1" x14ac:dyDescent="0.25">
      <c r="A546" s="5">
        <f t="shared" si="8"/>
        <v>545</v>
      </c>
      <c r="B546" s="5" t="s">
        <v>2963</v>
      </c>
      <c r="C546" s="60" t="s">
        <v>6497</v>
      </c>
      <c r="D546" s="5" t="str">
        <f>VLOOKUP(C546,[1]Sheet1!$A:$B,2,0)</f>
        <v>PRB0000001</v>
      </c>
      <c r="E546" s="5" t="s">
        <v>1966</v>
      </c>
      <c r="F546" s="5" t="s">
        <v>1967</v>
      </c>
      <c r="G546" s="5" t="s">
        <v>2964</v>
      </c>
      <c r="H546" s="5">
        <v>79</v>
      </c>
      <c r="J546" s="7"/>
      <c r="K546" s="5" t="s">
        <v>1776</v>
      </c>
      <c r="L546" s="5" t="s">
        <v>30</v>
      </c>
      <c r="M546" s="5" t="s">
        <v>2965</v>
      </c>
      <c r="P546" s="5" t="s">
        <v>30</v>
      </c>
      <c r="S546" s="5" t="s">
        <v>30</v>
      </c>
      <c r="V546" s="5" t="s">
        <v>30</v>
      </c>
      <c r="Y546" s="5" t="s">
        <v>30</v>
      </c>
      <c r="AB546" s="5" t="s">
        <v>30</v>
      </c>
      <c r="AE546" s="5" t="s">
        <v>30</v>
      </c>
      <c r="AH546" s="5" t="s">
        <v>30</v>
      </c>
      <c r="AK546" s="5" t="s">
        <v>30</v>
      </c>
      <c r="AN546" s="5" t="s">
        <v>30</v>
      </c>
      <c r="AQ546" s="5" t="s">
        <v>30</v>
      </c>
      <c r="AT546" s="5" t="s">
        <v>30</v>
      </c>
      <c r="AW546" s="5" t="s">
        <v>30</v>
      </c>
      <c r="AZ546" s="5" t="s">
        <v>30</v>
      </c>
    </row>
    <row r="547" spans="1:52" s="5" customFormat="1" ht="39.9" customHeight="1" x14ac:dyDescent="0.25">
      <c r="A547" s="5">
        <f t="shared" si="8"/>
        <v>546</v>
      </c>
      <c r="B547" s="5" t="s">
        <v>2966</v>
      </c>
      <c r="C547" s="60" t="s">
        <v>6497</v>
      </c>
      <c r="D547" s="5" t="str">
        <f>VLOOKUP(C547,[1]Sheet1!$A:$B,2,0)</f>
        <v>PRB0000001</v>
      </c>
      <c r="E547" s="5" t="s">
        <v>251</v>
      </c>
      <c r="F547" s="5" t="s">
        <v>2967</v>
      </c>
      <c r="G547" s="5" t="s">
        <v>2968</v>
      </c>
      <c r="H547" s="5">
        <v>51</v>
      </c>
      <c r="J547" s="7"/>
      <c r="K547" s="5" t="s">
        <v>1776</v>
      </c>
      <c r="L547" s="5" t="s">
        <v>30</v>
      </c>
      <c r="M547" s="5" t="s">
        <v>2969</v>
      </c>
      <c r="P547" s="5" t="s">
        <v>30</v>
      </c>
      <c r="S547" s="5" t="s">
        <v>30</v>
      </c>
      <c r="V547" s="5" t="s">
        <v>30</v>
      </c>
      <c r="Y547" s="5" t="s">
        <v>30</v>
      </c>
      <c r="AB547" s="5" t="s">
        <v>30</v>
      </c>
      <c r="AE547" s="5" t="s">
        <v>30</v>
      </c>
      <c r="AH547" s="5" t="s">
        <v>30</v>
      </c>
      <c r="AK547" s="5" t="s">
        <v>30</v>
      </c>
      <c r="AN547" s="5" t="s">
        <v>30</v>
      </c>
      <c r="AQ547" s="5" t="s">
        <v>30</v>
      </c>
      <c r="AT547" s="5" t="s">
        <v>30</v>
      </c>
      <c r="AW547" s="5" t="s">
        <v>30</v>
      </c>
      <c r="AZ547" s="5" t="s">
        <v>30</v>
      </c>
    </row>
    <row r="548" spans="1:52" s="5" customFormat="1" ht="39.9" customHeight="1" x14ac:dyDescent="0.25">
      <c r="A548" s="5">
        <f t="shared" si="8"/>
        <v>547</v>
      </c>
      <c r="B548" s="5" t="s">
        <v>2970</v>
      </c>
      <c r="C548" s="60" t="s">
        <v>6497</v>
      </c>
      <c r="D548" s="5" t="str">
        <f>VLOOKUP(C548,[1]Sheet1!$A:$B,2,0)</f>
        <v>PRB0000001</v>
      </c>
      <c r="E548" s="5" t="s">
        <v>2971</v>
      </c>
      <c r="F548" s="5" t="s">
        <v>2972</v>
      </c>
      <c r="G548" s="5" t="s">
        <v>2973</v>
      </c>
      <c r="H548" s="5">
        <v>39</v>
      </c>
      <c r="J548" s="7"/>
      <c r="K548" s="5" t="s">
        <v>1776</v>
      </c>
      <c r="L548" s="5" t="s">
        <v>30</v>
      </c>
      <c r="M548" s="5" t="s">
        <v>2974</v>
      </c>
      <c r="P548" s="5" t="s">
        <v>30</v>
      </c>
      <c r="S548" s="5" t="s">
        <v>30</v>
      </c>
      <c r="V548" s="5" t="s">
        <v>30</v>
      </c>
      <c r="Y548" s="5" t="s">
        <v>30</v>
      </c>
      <c r="AB548" s="5" t="s">
        <v>30</v>
      </c>
      <c r="AE548" s="5" t="s">
        <v>30</v>
      </c>
      <c r="AH548" s="5" t="s">
        <v>30</v>
      </c>
      <c r="AK548" s="5" t="s">
        <v>30</v>
      </c>
      <c r="AN548" s="5" t="s">
        <v>30</v>
      </c>
      <c r="AQ548" s="5" t="s">
        <v>30</v>
      </c>
      <c r="AT548" s="5" t="s">
        <v>30</v>
      </c>
      <c r="AW548" s="5" t="s">
        <v>30</v>
      </c>
      <c r="AZ548" s="5" t="s">
        <v>30</v>
      </c>
    </row>
    <row r="549" spans="1:52" s="5" customFormat="1" ht="39.9" customHeight="1" x14ac:dyDescent="0.25">
      <c r="A549" s="5">
        <f t="shared" si="8"/>
        <v>548</v>
      </c>
      <c r="B549" s="5" t="s">
        <v>2975</v>
      </c>
      <c r="C549" s="60" t="s">
        <v>6497</v>
      </c>
      <c r="D549" s="5" t="str">
        <f>VLOOKUP(C549,[1]Sheet1!$A:$B,2,0)</f>
        <v>PRB0000001</v>
      </c>
      <c r="E549" s="5" t="s">
        <v>80</v>
      </c>
      <c r="F549" s="5" t="s">
        <v>1962</v>
      </c>
      <c r="G549" s="5" t="s">
        <v>2976</v>
      </c>
      <c r="H549" s="5">
        <v>60</v>
      </c>
      <c r="J549" s="7"/>
      <c r="K549" s="5" t="s">
        <v>1776</v>
      </c>
      <c r="M549" s="5" t="s">
        <v>2977</v>
      </c>
      <c r="P549" s="5" t="s">
        <v>30</v>
      </c>
      <c r="S549" s="5" t="s">
        <v>30</v>
      </c>
      <c r="V549" s="5" t="s">
        <v>30</v>
      </c>
      <c r="Y549" s="5" t="s">
        <v>30</v>
      </c>
      <c r="AB549" s="5" t="s">
        <v>30</v>
      </c>
      <c r="AE549" s="5" t="s">
        <v>30</v>
      </c>
      <c r="AH549" s="5" t="s">
        <v>30</v>
      </c>
      <c r="AK549" s="5" t="s">
        <v>30</v>
      </c>
      <c r="AN549" s="5" t="s">
        <v>30</v>
      </c>
      <c r="AQ549" s="5" t="s">
        <v>30</v>
      </c>
      <c r="AT549" s="5" t="s">
        <v>30</v>
      </c>
      <c r="AW549" s="5" t="s">
        <v>30</v>
      </c>
      <c r="AZ549" s="5" t="s">
        <v>30</v>
      </c>
    </row>
    <row r="550" spans="1:52" s="5" customFormat="1" ht="39.9" customHeight="1" x14ac:dyDescent="0.25">
      <c r="A550" s="5">
        <f t="shared" si="8"/>
        <v>549</v>
      </c>
      <c r="B550" s="5" t="s">
        <v>2978</v>
      </c>
      <c r="C550" s="60" t="s">
        <v>6497</v>
      </c>
      <c r="D550" s="5" t="str">
        <f>VLOOKUP(C550,[1]Sheet1!$A:$B,2,0)</f>
        <v>PRB0000001</v>
      </c>
      <c r="E550" s="5" t="s">
        <v>1934</v>
      </c>
      <c r="F550" s="5" t="s">
        <v>1935</v>
      </c>
      <c r="G550" s="5" t="s">
        <v>2979</v>
      </c>
      <c r="H550" s="5">
        <v>26</v>
      </c>
      <c r="J550" s="7"/>
      <c r="K550" s="5" t="s">
        <v>1776</v>
      </c>
      <c r="L550" s="5" t="s">
        <v>30</v>
      </c>
      <c r="M550" s="5" t="s">
        <v>2980</v>
      </c>
      <c r="P550" s="5" t="s">
        <v>30</v>
      </c>
      <c r="S550" s="5" t="s">
        <v>30</v>
      </c>
      <c r="V550" s="5" t="s">
        <v>30</v>
      </c>
      <c r="Y550" s="5" t="s">
        <v>30</v>
      </c>
      <c r="AB550" s="5" t="s">
        <v>30</v>
      </c>
      <c r="AE550" s="5" t="s">
        <v>30</v>
      </c>
      <c r="AH550" s="5" t="s">
        <v>30</v>
      </c>
      <c r="AK550" s="5" t="s">
        <v>30</v>
      </c>
      <c r="AN550" s="5" t="s">
        <v>30</v>
      </c>
      <c r="AQ550" s="5" t="s">
        <v>30</v>
      </c>
      <c r="AT550" s="5" t="s">
        <v>30</v>
      </c>
      <c r="AW550" s="5" t="s">
        <v>30</v>
      </c>
      <c r="AZ550" s="5" t="s">
        <v>30</v>
      </c>
    </row>
    <row r="551" spans="1:52" s="5" customFormat="1" ht="39.9" customHeight="1" x14ac:dyDescent="0.25">
      <c r="A551" s="5">
        <f t="shared" si="8"/>
        <v>550</v>
      </c>
      <c r="B551" s="5" t="s">
        <v>2981</v>
      </c>
      <c r="C551" s="60" t="s">
        <v>6497</v>
      </c>
      <c r="D551" s="5" t="str">
        <f>VLOOKUP(C551,[1]Sheet1!$A:$B,2,0)</f>
        <v>PRB0000001</v>
      </c>
      <c r="E551" s="5" t="s">
        <v>1882</v>
      </c>
      <c r="F551" s="5" t="s">
        <v>2982</v>
      </c>
      <c r="G551" s="5" t="s">
        <v>2983</v>
      </c>
      <c r="H551" s="5">
        <v>30</v>
      </c>
      <c r="J551" s="7"/>
      <c r="K551" s="5" t="s">
        <v>1776</v>
      </c>
      <c r="M551" s="5" t="s">
        <v>2984</v>
      </c>
      <c r="P551" s="5" t="s">
        <v>30</v>
      </c>
      <c r="S551" s="5" t="s">
        <v>30</v>
      </c>
      <c r="V551" s="5" t="s">
        <v>30</v>
      </c>
      <c r="Y551" s="5" t="s">
        <v>30</v>
      </c>
      <c r="AB551" s="5" t="s">
        <v>30</v>
      </c>
      <c r="AE551" s="5" t="s">
        <v>30</v>
      </c>
      <c r="AH551" s="5" t="s">
        <v>30</v>
      </c>
      <c r="AK551" s="5" t="s">
        <v>30</v>
      </c>
      <c r="AN551" s="5" t="s">
        <v>30</v>
      </c>
      <c r="AQ551" s="5" t="s">
        <v>30</v>
      </c>
      <c r="AT551" s="5" t="s">
        <v>30</v>
      </c>
      <c r="AW551" s="5" t="s">
        <v>30</v>
      </c>
      <c r="AZ551" s="5" t="s">
        <v>30</v>
      </c>
    </row>
    <row r="552" spans="1:52" s="5" customFormat="1" ht="39.9" customHeight="1" x14ac:dyDescent="0.25">
      <c r="A552" s="5">
        <f t="shared" si="8"/>
        <v>551</v>
      </c>
      <c r="B552" s="5" t="s">
        <v>2985</v>
      </c>
      <c r="C552" s="60" t="s">
        <v>6497</v>
      </c>
      <c r="D552" s="5" t="str">
        <f>VLOOKUP(C552,[1]Sheet1!$A:$B,2,0)</f>
        <v>PRB0000001</v>
      </c>
      <c r="E552" s="5" t="s">
        <v>1882</v>
      </c>
      <c r="F552" s="5" t="s">
        <v>2470</v>
      </c>
      <c r="G552" s="5" t="s">
        <v>2986</v>
      </c>
      <c r="H552" s="5">
        <v>47</v>
      </c>
      <c r="J552" s="7"/>
      <c r="K552" s="5" t="s">
        <v>1776</v>
      </c>
      <c r="L552" s="5" t="s">
        <v>30</v>
      </c>
      <c r="M552" s="5" t="s">
        <v>2987</v>
      </c>
      <c r="P552" s="5" t="s">
        <v>30</v>
      </c>
      <c r="S552" s="5" t="s">
        <v>30</v>
      </c>
      <c r="V552" s="5" t="s">
        <v>30</v>
      </c>
      <c r="Y552" s="5" t="s">
        <v>30</v>
      </c>
      <c r="AB552" s="5" t="s">
        <v>30</v>
      </c>
      <c r="AE552" s="5" t="s">
        <v>30</v>
      </c>
      <c r="AH552" s="5" t="s">
        <v>30</v>
      </c>
      <c r="AK552" s="5" t="s">
        <v>30</v>
      </c>
      <c r="AN552" s="5" t="s">
        <v>30</v>
      </c>
      <c r="AQ552" s="5" t="s">
        <v>30</v>
      </c>
      <c r="AT552" s="5" t="s">
        <v>30</v>
      </c>
      <c r="AW552" s="5" t="s">
        <v>30</v>
      </c>
      <c r="AZ552" s="5" t="s">
        <v>30</v>
      </c>
    </row>
    <row r="553" spans="1:52" s="5" customFormat="1" ht="39.9" customHeight="1" x14ac:dyDescent="0.25">
      <c r="A553" s="5">
        <f t="shared" si="8"/>
        <v>552</v>
      </c>
      <c r="B553" s="5" t="s">
        <v>2988</v>
      </c>
      <c r="C553" s="60" t="s">
        <v>6497</v>
      </c>
      <c r="D553" s="5" t="str">
        <f>VLOOKUP(C553,[1]Sheet1!$A:$B,2,0)</f>
        <v>PRB0000001</v>
      </c>
      <c r="E553" s="5" t="s">
        <v>1882</v>
      </c>
      <c r="F553" s="5" t="s">
        <v>2470</v>
      </c>
      <c r="G553" s="5" t="s">
        <v>2989</v>
      </c>
      <c r="H553" s="5">
        <v>47</v>
      </c>
      <c r="J553" s="7"/>
      <c r="K553" s="5" t="s">
        <v>1776</v>
      </c>
      <c r="L553" s="5" t="s">
        <v>30</v>
      </c>
      <c r="M553" s="5" t="s">
        <v>2990</v>
      </c>
      <c r="P553" s="5" t="s">
        <v>30</v>
      </c>
      <c r="S553" s="5" t="s">
        <v>30</v>
      </c>
      <c r="V553" s="5" t="s">
        <v>30</v>
      </c>
      <c r="Y553" s="5" t="s">
        <v>30</v>
      </c>
      <c r="AB553" s="5" t="s">
        <v>30</v>
      </c>
      <c r="AE553" s="5" t="s">
        <v>30</v>
      </c>
      <c r="AH553" s="5" t="s">
        <v>30</v>
      </c>
      <c r="AK553" s="5" t="s">
        <v>30</v>
      </c>
      <c r="AN553" s="5" t="s">
        <v>30</v>
      </c>
      <c r="AQ553" s="5" t="s">
        <v>30</v>
      </c>
      <c r="AT553" s="5" t="s">
        <v>30</v>
      </c>
      <c r="AW553" s="5" t="s">
        <v>30</v>
      </c>
      <c r="AZ553" s="5" t="s">
        <v>30</v>
      </c>
    </row>
    <row r="554" spans="1:52" s="5" customFormat="1" ht="39.9" customHeight="1" x14ac:dyDescent="0.25">
      <c r="A554" s="5">
        <f t="shared" si="8"/>
        <v>553</v>
      </c>
      <c r="B554" s="5" t="s">
        <v>2991</v>
      </c>
      <c r="C554" s="60" t="s">
        <v>6497</v>
      </c>
      <c r="D554" s="5" t="str">
        <f>VLOOKUP(C554,[1]Sheet1!$A:$B,2,0)</f>
        <v>PRB0000001</v>
      </c>
      <c r="E554" s="5" t="s">
        <v>1966</v>
      </c>
      <c r="F554" s="5" t="s">
        <v>1967</v>
      </c>
      <c r="G554" s="5" t="s">
        <v>2992</v>
      </c>
      <c r="H554" s="5">
        <v>45</v>
      </c>
      <c r="J554" s="7"/>
      <c r="K554" s="5" t="s">
        <v>1776</v>
      </c>
      <c r="L554" s="5" t="s">
        <v>30</v>
      </c>
      <c r="M554" s="5" t="s">
        <v>2993</v>
      </c>
      <c r="P554" s="5" t="s">
        <v>30</v>
      </c>
      <c r="S554" s="5" t="s">
        <v>30</v>
      </c>
      <c r="V554" s="5" t="s">
        <v>30</v>
      </c>
      <c r="Y554" s="5" t="s">
        <v>30</v>
      </c>
      <c r="AB554" s="5" t="s">
        <v>30</v>
      </c>
      <c r="AE554" s="5" t="s">
        <v>30</v>
      </c>
      <c r="AH554" s="5" t="s">
        <v>30</v>
      </c>
      <c r="AK554" s="5" t="s">
        <v>30</v>
      </c>
      <c r="AN554" s="5" t="s">
        <v>30</v>
      </c>
      <c r="AQ554" s="5" t="s">
        <v>30</v>
      </c>
      <c r="AT554" s="5" t="s">
        <v>30</v>
      </c>
      <c r="AW554" s="5" t="s">
        <v>30</v>
      </c>
      <c r="AZ554" s="5" t="s">
        <v>30</v>
      </c>
    </row>
    <row r="555" spans="1:52" s="5" customFormat="1" ht="39.9" customHeight="1" x14ac:dyDescent="0.25">
      <c r="A555" s="5">
        <f t="shared" si="8"/>
        <v>554</v>
      </c>
      <c r="B555" s="5" t="s">
        <v>2994</v>
      </c>
      <c r="C555" s="60" t="s">
        <v>6497</v>
      </c>
      <c r="D555" s="5" t="str">
        <f>VLOOKUP(C555,[1]Sheet1!$A:$B,2,0)</f>
        <v>PRB0000001</v>
      </c>
      <c r="E555" s="5" t="s">
        <v>294</v>
      </c>
      <c r="F555" s="5" t="s">
        <v>2912</v>
      </c>
      <c r="G555" s="5" t="s">
        <v>2995</v>
      </c>
      <c r="H555" s="5">
        <v>37</v>
      </c>
      <c r="J555" s="7"/>
      <c r="K555" s="5" t="s">
        <v>1776</v>
      </c>
      <c r="L555" s="5" t="s">
        <v>30</v>
      </c>
      <c r="M555" s="5" t="s">
        <v>2996</v>
      </c>
      <c r="P555" s="5" t="s">
        <v>30</v>
      </c>
      <c r="S555" s="5" t="s">
        <v>30</v>
      </c>
      <c r="V555" s="5" t="s">
        <v>30</v>
      </c>
      <c r="Y555" s="5" t="s">
        <v>30</v>
      </c>
      <c r="AB555" s="5" t="s">
        <v>30</v>
      </c>
      <c r="AE555" s="5" t="s">
        <v>30</v>
      </c>
      <c r="AH555" s="5" t="s">
        <v>30</v>
      </c>
      <c r="AK555" s="5" t="s">
        <v>30</v>
      </c>
      <c r="AN555" s="5" t="s">
        <v>30</v>
      </c>
      <c r="AQ555" s="5" t="s">
        <v>30</v>
      </c>
      <c r="AT555" s="5" t="s">
        <v>30</v>
      </c>
      <c r="AW555" s="5" t="s">
        <v>30</v>
      </c>
      <c r="AZ555" s="5" t="s">
        <v>30</v>
      </c>
    </row>
    <row r="556" spans="1:52" s="5" customFormat="1" ht="39.9" customHeight="1" x14ac:dyDescent="0.25">
      <c r="A556" s="5">
        <f t="shared" si="8"/>
        <v>555</v>
      </c>
      <c r="B556" s="5" t="s">
        <v>2997</v>
      </c>
      <c r="C556" s="60" t="s">
        <v>6497</v>
      </c>
      <c r="D556" s="5" t="str">
        <f>VLOOKUP(C556,[1]Sheet1!$A:$B,2,0)</f>
        <v>PRB0000001</v>
      </c>
      <c r="E556" s="5" t="s">
        <v>1966</v>
      </c>
      <c r="F556" s="5" t="s">
        <v>1967</v>
      </c>
      <c r="G556" s="5" t="s">
        <v>2998</v>
      </c>
      <c r="H556" s="5">
        <v>33</v>
      </c>
      <c r="J556" s="7"/>
      <c r="K556" s="5" t="s">
        <v>1776</v>
      </c>
      <c r="L556" s="5" t="s">
        <v>30</v>
      </c>
      <c r="M556" s="5" t="s">
        <v>2999</v>
      </c>
      <c r="P556" s="5" t="s">
        <v>30</v>
      </c>
      <c r="S556" s="5" t="s">
        <v>30</v>
      </c>
      <c r="V556" s="5" t="s">
        <v>30</v>
      </c>
      <c r="Y556" s="5" t="s">
        <v>30</v>
      </c>
      <c r="AB556" s="5" t="s">
        <v>30</v>
      </c>
      <c r="AE556" s="5" t="s">
        <v>30</v>
      </c>
      <c r="AH556" s="5" t="s">
        <v>30</v>
      </c>
      <c r="AK556" s="5" t="s">
        <v>30</v>
      </c>
      <c r="AN556" s="5" t="s">
        <v>30</v>
      </c>
      <c r="AQ556" s="5" t="s">
        <v>30</v>
      </c>
      <c r="AT556" s="5" t="s">
        <v>30</v>
      </c>
      <c r="AW556" s="5" t="s">
        <v>30</v>
      </c>
      <c r="AZ556" s="5" t="s">
        <v>30</v>
      </c>
    </row>
    <row r="557" spans="1:52" s="5" customFormat="1" ht="39.9" customHeight="1" x14ac:dyDescent="0.25">
      <c r="A557" s="5">
        <f t="shared" si="8"/>
        <v>556</v>
      </c>
      <c r="B557" s="5" t="s">
        <v>3000</v>
      </c>
      <c r="C557" s="60" t="s">
        <v>6497</v>
      </c>
      <c r="D557" s="5" t="str">
        <f>VLOOKUP(C557,[1]Sheet1!$A:$B,2,0)</f>
        <v>PRB0000001</v>
      </c>
      <c r="E557" s="5" t="s">
        <v>2831</v>
      </c>
      <c r="F557" s="5" t="s">
        <v>3001</v>
      </c>
      <c r="G557" s="5" t="s">
        <v>3002</v>
      </c>
      <c r="H557" s="5">
        <v>43</v>
      </c>
      <c r="J557" s="7"/>
      <c r="K557" s="5" t="s">
        <v>1776</v>
      </c>
      <c r="M557" s="5" t="s">
        <v>3003</v>
      </c>
      <c r="P557" s="5" t="s">
        <v>30</v>
      </c>
      <c r="S557" s="5" t="s">
        <v>30</v>
      </c>
      <c r="V557" s="5" t="s">
        <v>30</v>
      </c>
      <c r="Y557" s="5" t="s">
        <v>30</v>
      </c>
      <c r="AB557" s="5" t="s">
        <v>30</v>
      </c>
      <c r="AE557" s="5" t="s">
        <v>30</v>
      </c>
      <c r="AH557" s="5" t="s">
        <v>30</v>
      </c>
      <c r="AK557" s="5" t="s">
        <v>30</v>
      </c>
      <c r="AN557" s="5" t="s">
        <v>30</v>
      </c>
      <c r="AQ557" s="5" t="s">
        <v>30</v>
      </c>
      <c r="AT557" s="5" t="s">
        <v>30</v>
      </c>
      <c r="AW557" s="5" t="s">
        <v>30</v>
      </c>
      <c r="AZ557" s="5" t="s">
        <v>30</v>
      </c>
    </row>
    <row r="558" spans="1:52" s="5" customFormat="1" ht="39.9" customHeight="1" x14ac:dyDescent="0.25">
      <c r="A558" s="5">
        <f t="shared" si="8"/>
        <v>557</v>
      </c>
      <c r="B558" s="5" t="s">
        <v>3004</v>
      </c>
      <c r="C558" s="60" t="s">
        <v>6497</v>
      </c>
      <c r="D558" s="5" t="str">
        <f>VLOOKUP(C558,[1]Sheet1!$A:$B,2,0)</f>
        <v>PRB0000001</v>
      </c>
      <c r="E558" s="5" t="s">
        <v>80</v>
      </c>
      <c r="F558" s="5" t="s">
        <v>1962</v>
      </c>
      <c r="G558" s="5" t="s">
        <v>3005</v>
      </c>
      <c r="H558" s="5">
        <v>40</v>
      </c>
      <c r="J558" s="7"/>
      <c r="K558" s="5" t="s">
        <v>1776</v>
      </c>
      <c r="L558" s="5" t="s">
        <v>30</v>
      </c>
      <c r="M558" s="5" t="s">
        <v>3006</v>
      </c>
      <c r="P558" s="5" t="s">
        <v>30</v>
      </c>
      <c r="S558" s="5" t="s">
        <v>30</v>
      </c>
      <c r="V558" s="5" t="s">
        <v>30</v>
      </c>
      <c r="Y558" s="5" t="s">
        <v>30</v>
      </c>
      <c r="AB558" s="5" t="s">
        <v>30</v>
      </c>
      <c r="AE558" s="5" t="s">
        <v>30</v>
      </c>
      <c r="AH558" s="5" t="s">
        <v>30</v>
      </c>
      <c r="AK558" s="5" t="s">
        <v>30</v>
      </c>
      <c r="AN558" s="5" t="s">
        <v>30</v>
      </c>
      <c r="AQ558" s="5" t="s">
        <v>30</v>
      </c>
      <c r="AT558" s="5" t="s">
        <v>30</v>
      </c>
      <c r="AW558" s="5" t="s">
        <v>30</v>
      </c>
      <c r="AZ558" s="5" t="s">
        <v>30</v>
      </c>
    </row>
    <row r="559" spans="1:52" s="5" customFormat="1" ht="39.9" customHeight="1" x14ac:dyDescent="0.25">
      <c r="A559" s="5">
        <f t="shared" si="8"/>
        <v>558</v>
      </c>
      <c r="B559" s="5" t="s">
        <v>3007</v>
      </c>
      <c r="C559" s="60" t="s">
        <v>6497</v>
      </c>
      <c r="D559" s="5" t="str">
        <f>VLOOKUP(C559,[1]Sheet1!$A:$B,2,0)</f>
        <v>PRB0000001</v>
      </c>
      <c r="E559" s="5" t="s">
        <v>912</v>
      </c>
      <c r="F559" s="5" t="s">
        <v>3008</v>
      </c>
      <c r="G559" s="5" t="s">
        <v>3009</v>
      </c>
      <c r="H559" s="5">
        <v>49</v>
      </c>
      <c r="J559" s="7"/>
      <c r="K559" s="5" t="s">
        <v>1776</v>
      </c>
      <c r="L559" s="5" t="s">
        <v>30</v>
      </c>
      <c r="M559" s="5" t="s">
        <v>3010</v>
      </c>
      <c r="P559" s="5" t="s">
        <v>30</v>
      </c>
      <c r="S559" s="5" t="s">
        <v>30</v>
      </c>
      <c r="V559" s="5" t="s">
        <v>30</v>
      </c>
      <c r="Y559" s="5" t="s">
        <v>30</v>
      </c>
      <c r="AB559" s="5" t="s">
        <v>30</v>
      </c>
      <c r="AE559" s="5" t="s">
        <v>30</v>
      </c>
      <c r="AH559" s="5" t="s">
        <v>30</v>
      </c>
      <c r="AK559" s="5" t="s">
        <v>30</v>
      </c>
      <c r="AN559" s="5" t="s">
        <v>30</v>
      </c>
      <c r="AQ559" s="5" t="s">
        <v>30</v>
      </c>
      <c r="AT559" s="5" t="s">
        <v>30</v>
      </c>
      <c r="AW559" s="5" t="s">
        <v>30</v>
      </c>
      <c r="AZ559" s="5" t="s">
        <v>30</v>
      </c>
    </row>
    <row r="560" spans="1:52" s="5" customFormat="1" ht="39.9" customHeight="1" x14ac:dyDescent="0.25">
      <c r="A560" s="5">
        <f t="shared" si="8"/>
        <v>559</v>
      </c>
      <c r="B560" s="5" t="s">
        <v>3011</v>
      </c>
      <c r="C560" s="60" t="s">
        <v>6497</v>
      </c>
      <c r="D560" s="5" t="str">
        <f>VLOOKUP(C560,[1]Sheet1!$A:$B,2,0)</f>
        <v>PRB0000001</v>
      </c>
      <c r="E560" s="5" t="s">
        <v>1966</v>
      </c>
      <c r="F560" s="5" t="s">
        <v>1967</v>
      </c>
      <c r="G560" s="5" t="s">
        <v>3012</v>
      </c>
      <c r="H560" s="5">
        <v>40</v>
      </c>
      <c r="J560" s="7"/>
      <c r="K560" s="5" t="s">
        <v>1776</v>
      </c>
      <c r="L560" s="5" t="s">
        <v>30</v>
      </c>
      <c r="M560" s="5" t="s">
        <v>3013</v>
      </c>
      <c r="P560" s="5" t="s">
        <v>30</v>
      </c>
      <c r="S560" s="5" t="s">
        <v>30</v>
      </c>
      <c r="V560" s="5" t="s">
        <v>30</v>
      </c>
      <c r="Y560" s="5" t="s">
        <v>30</v>
      </c>
      <c r="AB560" s="5" t="s">
        <v>30</v>
      </c>
      <c r="AE560" s="5" t="s">
        <v>30</v>
      </c>
      <c r="AH560" s="5" t="s">
        <v>30</v>
      </c>
      <c r="AK560" s="5" t="s">
        <v>30</v>
      </c>
      <c r="AN560" s="5" t="s">
        <v>30</v>
      </c>
      <c r="AQ560" s="5" t="s">
        <v>30</v>
      </c>
      <c r="AT560" s="5" t="s">
        <v>30</v>
      </c>
      <c r="AW560" s="5" t="s">
        <v>30</v>
      </c>
      <c r="AZ560" s="5" t="s">
        <v>30</v>
      </c>
    </row>
    <row r="561" spans="1:52" s="5" customFormat="1" ht="39.9" customHeight="1" x14ac:dyDescent="0.25">
      <c r="A561" s="5">
        <f t="shared" si="8"/>
        <v>560</v>
      </c>
      <c r="B561" s="5" t="s">
        <v>3014</v>
      </c>
      <c r="C561" s="60" t="s">
        <v>6497</v>
      </c>
      <c r="D561" s="5" t="str">
        <f>VLOOKUP(C561,[1]Sheet1!$A:$B,2,0)</f>
        <v>PRB0000001</v>
      </c>
      <c r="E561" s="5" t="s">
        <v>80</v>
      </c>
      <c r="F561" s="5" t="s">
        <v>1962</v>
      </c>
      <c r="G561" s="5" t="s">
        <v>3015</v>
      </c>
      <c r="H561" s="5">
        <v>33</v>
      </c>
      <c r="J561" s="7"/>
      <c r="K561" s="5" t="s">
        <v>1776</v>
      </c>
      <c r="L561" s="5" t="s">
        <v>30</v>
      </c>
      <c r="M561" s="5" t="s">
        <v>3016</v>
      </c>
      <c r="P561" s="5" t="s">
        <v>30</v>
      </c>
      <c r="S561" s="5" t="s">
        <v>30</v>
      </c>
      <c r="V561" s="5" t="s">
        <v>30</v>
      </c>
      <c r="Y561" s="5" t="s">
        <v>30</v>
      </c>
      <c r="AB561" s="5" t="s">
        <v>30</v>
      </c>
      <c r="AE561" s="5" t="s">
        <v>30</v>
      </c>
      <c r="AH561" s="5" t="s">
        <v>30</v>
      </c>
      <c r="AK561" s="5" t="s">
        <v>30</v>
      </c>
      <c r="AN561" s="5" t="s">
        <v>30</v>
      </c>
      <c r="AQ561" s="5" t="s">
        <v>30</v>
      </c>
      <c r="AT561" s="5" t="s">
        <v>30</v>
      </c>
      <c r="AW561" s="5" t="s">
        <v>30</v>
      </c>
      <c r="AZ561" s="5" t="s">
        <v>30</v>
      </c>
    </row>
    <row r="562" spans="1:52" s="5" customFormat="1" ht="39.9" customHeight="1" x14ac:dyDescent="0.25">
      <c r="A562" s="5">
        <f t="shared" si="8"/>
        <v>561</v>
      </c>
      <c r="B562" s="5" t="s">
        <v>3017</v>
      </c>
      <c r="C562" s="60" t="s">
        <v>6497</v>
      </c>
      <c r="D562" s="5" t="str">
        <f>VLOOKUP(C562,[1]Sheet1!$A:$B,2,0)</f>
        <v>PRB0000001</v>
      </c>
      <c r="E562" s="5" t="s">
        <v>80</v>
      </c>
      <c r="F562" s="5" t="s">
        <v>1962</v>
      </c>
      <c r="G562" s="5" t="s">
        <v>3018</v>
      </c>
      <c r="H562" s="5">
        <v>40</v>
      </c>
      <c r="J562" s="7"/>
      <c r="K562" s="5" t="s">
        <v>1776</v>
      </c>
      <c r="L562" s="5" t="s">
        <v>30</v>
      </c>
      <c r="M562" s="5" t="s">
        <v>3019</v>
      </c>
      <c r="P562" s="5" t="s">
        <v>30</v>
      </c>
      <c r="S562" s="5" t="s">
        <v>30</v>
      </c>
      <c r="V562" s="5" t="s">
        <v>30</v>
      </c>
      <c r="Y562" s="5" t="s">
        <v>30</v>
      </c>
      <c r="AB562" s="5" t="s">
        <v>30</v>
      </c>
      <c r="AE562" s="5" t="s">
        <v>30</v>
      </c>
      <c r="AH562" s="5" t="s">
        <v>30</v>
      </c>
      <c r="AK562" s="5" t="s">
        <v>30</v>
      </c>
      <c r="AN562" s="5" t="s">
        <v>30</v>
      </c>
      <c r="AQ562" s="5" t="s">
        <v>30</v>
      </c>
      <c r="AT562" s="5" t="s">
        <v>30</v>
      </c>
      <c r="AW562" s="5" t="s">
        <v>30</v>
      </c>
      <c r="AZ562" s="5" t="s">
        <v>30</v>
      </c>
    </row>
    <row r="563" spans="1:52" s="5" customFormat="1" ht="39.9" customHeight="1" x14ac:dyDescent="0.25">
      <c r="A563" s="5">
        <f t="shared" si="8"/>
        <v>562</v>
      </c>
      <c r="B563" s="5" t="s">
        <v>3020</v>
      </c>
      <c r="C563" s="60" t="s">
        <v>6497</v>
      </c>
      <c r="D563" s="5" t="str">
        <f>VLOOKUP(C563,[1]Sheet1!$A:$B,2,0)</f>
        <v>PRB0000001</v>
      </c>
      <c r="E563" s="5" t="s">
        <v>80</v>
      </c>
      <c r="F563" s="5" t="s">
        <v>1962</v>
      </c>
      <c r="G563" s="5" t="s">
        <v>3021</v>
      </c>
      <c r="H563" s="5">
        <v>40</v>
      </c>
      <c r="J563" s="7"/>
      <c r="K563" s="5" t="s">
        <v>1776</v>
      </c>
      <c r="L563" s="5" t="s">
        <v>30</v>
      </c>
      <c r="M563" s="5" t="s">
        <v>3022</v>
      </c>
      <c r="P563" s="5" t="s">
        <v>30</v>
      </c>
      <c r="S563" s="5" t="s">
        <v>30</v>
      </c>
      <c r="V563" s="5" t="s">
        <v>30</v>
      </c>
      <c r="Y563" s="5" t="s">
        <v>30</v>
      </c>
      <c r="AB563" s="5" t="s">
        <v>30</v>
      </c>
      <c r="AE563" s="5" t="s">
        <v>30</v>
      </c>
      <c r="AH563" s="5" t="s">
        <v>30</v>
      </c>
      <c r="AK563" s="5" t="s">
        <v>30</v>
      </c>
      <c r="AN563" s="5" t="s">
        <v>30</v>
      </c>
      <c r="AQ563" s="5" t="s">
        <v>30</v>
      </c>
      <c r="AT563" s="5" t="s">
        <v>30</v>
      </c>
      <c r="AW563" s="5" t="s">
        <v>30</v>
      </c>
      <c r="AZ563" s="5" t="s">
        <v>30</v>
      </c>
    </row>
    <row r="564" spans="1:52" s="5" customFormat="1" ht="39.9" customHeight="1" x14ac:dyDescent="0.25">
      <c r="A564" s="5">
        <f t="shared" si="8"/>
        <v>563</v>
      </c>
      <c r="B564" s="5" t="s">
        <v>3023</v>
      </c>
      <c r="C564" s="60" t="s">
        <v>6497</v>
      </c>
      <c r="D564" s="5" t="str">
        <f>VLOOKUP(C564,[1]Sheet1!$A:$B,2,0)</f>
        <v>PRB0000001</v>
      </c>
      <c r="E564" s="5" t="s">
        <v>199</v>
      </c>
      <c r="F564" s="5" t="s">
        <v>2577</v>
      </c>
      <c r="G564" s="5" t="s">
        <v>3024</v>
      </c>
      <c r="H564" s="5">
        <v>47</v>
      </c>
      <c r="J564" s="7"/>
      <c r="K564" s="5" t="s">
        <v>1776</v>
      </c>
      <c r="L564" s="5" t="s">
        <v>30</v>
      </c>
      <c r="M564" s="5" t="s">
        <v>3025</v>
      </c>
      <c r="P564" s="5" t="s">
        <v>30</v>
      </c>
      <c r="S564" s="5" t="s">
        <v>30</v>
      </c>
      <c r="V564" s="5" t="s">
        <v>30</v>
      </c>
      <c r="Y564" s="5" t="s">
        <v>30</v>
      </c>
      <c r="AB564" s="5" t="s">
        <v>30</v>
      </c>
      <c r="AE564" s="5" t="s">
        <v>30</v>
      </c>
      <c r="AH564" s="5" t="s">
        <v>30</v>
      </c>
      <c r="AK564" s="5" t="s">
        <v>30</v>
      </c>
      <c r="AN564" s="5" t="s">
        <v>30</v>
      </c>
      <c r="AQ564" s="5" t="s">
        <v>30</v>
      </c>
      <c r="AT564" s="5" t="s">
        <v>30</v>
      </c>
      <c r="AW564" s="5" t="s">
        <v>30</v>
      </c>
      <c r="AZ564" s="5" t="s">
        <v>30</v>
      </c>
    </row>
    <row r="565" spans="1:52" s="5" customFormat="1" ht="39.9" customHeight="1" x14ac:dyDescent="0.25">
      <c r="A565" s="5">
        <f t="shared" si="8"/>
        <v>564</v>
      </c>
      <c r="B565" s="5" t="s">
        <v>3026</v>
      </c>
      <c r="C565" s="60" t="s">
        <v>6497</v>
      </c>
      <c r="D565" s="5" t="str">
        <f>VLOOKUP(C565,[1]Sheet1!$A:$B,2,0)</f>
        <v>PRB0000001</v>
      </c>
      <c r="E565" s="5" t="s">
        <v>80</v>
      </c>
      <c r="F565" s="5" t="s">
        <v>1962</v>
      </c>
      <c r="G565" s="5" t="s">
        <v>3027</v>
      </c>
      <c r="H565" s="5">
        <v>43</v>
      </c>
      <c r="J565" s="7"/>
      <c r="K565" s="5" t="s">
        <v>1776</v>
      </c>
      <c r="L565" s="5" t="s">
        <v>30</v>
      </c>
      <c r="M565" s="5" t="s">
        <v>3028</v>
      </c>
      <c r="P565" s="5" t="s">
        <v>30</v>
      </c>
      <c r="S565" s="5" t="s">
        <v>30</v>
      </c>
      <c r="V565" s="5" t="s">
        <v>30</v>
      </c>
      <c r="Y565" s="5" t="s">
        <v>30</v>
      </c>
      <c r="AB565" s="5" t="s">
        <v>30</v>
      </c>
      <c r="AE565" s="5" t="s">
        <v>30</v>
      </c>
      <c r="AH565" s="5" t="s">
        <v>30</v>
      </c>
      <c r="AK565" s="5" t="s">
        <v>30</v>
      </c>
      <c r="AN565" s="5" t="s">
        <v>30</v>
      </c>
      <c r="AQ565" s="5" t="s">
        <v>30</v>
      </c>
      <c r="AT565" s="5" t="s">
        <v>30</v>
      </c>
      <c r="AW565" s="5" t="s">
        <v>30</v>
      </c>
      <c r="AZ565" s="5" t="s">
        <v>30</v>
      </c>
    </row>
    <row r="566" spans="1:52" s="5" customFormat="1" ht="39.9" customHeight="1" x14ac:dyDescent="0.25">
      <c r="A566" s="5">
        <f t="shared" si="8"/>
        <v>565</v>
      </c>
      <c r="B566" s="5" t="s">
        <v>3029</v>
      </c>
      <c r="C566" s="60" t="s">
        <v>6497</v>
      </c>
      <c r="D566" s="5" t="str">
        <f>VLOOKUP(C566,[1]Sheet1!$A:$B,2,0)</f>
        <v>PRB0000001</v>
      </c>
      <c r="E566" s="5" t="s">
        <v>80</v>
      </c>
      <c r="F566" s="5" t="s">
        <v>1962</v>
      </c>
      <c r="G566" s="5" t="s">
        <v>3030</v>
      </c>
      <c r="H566" s="5">
        <v>52</v>
      </c>
      <c r="J566" s="7"/>
      <c r="K566" s="5" t="s">
        <v>1776</v>
      </c>
      <c r="L566" s="5" t="s">
        <v>30</v>
      </c>
      <c r="M566" s="5" t="s">
        <v>3031</v>
      </c>
      <c r="P566" s="5" t="s">
        <v>30</v>
      </c>
      <c r="S566" s="5" t="s">
        <v>30</v>
      </c>
      <c r="V566" s="5" t="s">
        <v>30</v>
      </c>
      <c r="Y566" s="5" t="s">
        <v>30</v>
      </c>
      <c r="AB566" s="5" t="s">
        <v>30</v>
      </c>
      <c r="AE566" s="5" t="s">
        <v>30</v>
      </c>
      <c r="AH566" s="5" t="s">
        <v>30</v>
      </c>
      <c r="AK566" s="5" t="s">
        <v>30</v>
      </c>
      <c r="AN566" s="5" t="s">
        <v>30</v>
      </c>
      <c r="AQ566" s="5" t="s">
        <v>30</v>
      </c>
      <c r="AT566" s="5" t="s">
        <v>30</v>
      </c>
      <c r="AW566" s="5" t="s">
        <v>30</v>
      </c>
      <c r="AZ566" s="5" t="s">
        <v>30</v>
      </c>
    </row>
    <row r="567" spans="1:52" s="5" customFormat="1" ht="39.9" customHeight="1" x14ac:dyDescent="0.25">
      <c r="A567" s="5">
        <f t="shared" si="8"/>
        <v>566</v>
      </c>
      <c r="B567" s="5" t="s">
        <v>3032</v>
      </c>
      <c r="C567" s="60" t="s">
        <v>6497</v>
      </c>
      <c r="D567" s="5" t="str">
        <f>VLOOKUP(C567,[1]Sheet1!$A:$B,2,0)</f>
        <v>PRB0000001</v>
      </c>
      <c r="E567" s="5" t="s">
        <v>397</v>
      </c>
      <c r="F567" s="5" t="s">
        <v>2597</v>
      </c>
      <c r="G567" s="5" t="s">
        <v>3033</v>
      </c>
      <c r="H567" s="5">
        <v>46</v>
      </c>
      <c r="J567" s="7"/>
      <c r="K567" s="5" t="s">
        <v>1776</v>
      </c>
      <c r="L567" s="5" t="s">
        <v>30</v>
      </c>
      <c r="M567" s="5" t="s">
        <v>3034</v>
      </c>
      <c r="P567" s="5" t="s">
        <v>30</v>
      </c>
      <c r="S567" s="5" t="s">
        <v>30</v>
      </c>
      <c r="V567" s="5" t="s">
        <v>30</v>
      </c>
      <c r="Y567" s="5" t="s">
        <v>30</v>
      </c>
      <c r="AB567" s="5" t="s">
        <v>30</v>
      </c>
      <c r="AE567" s="5" t="s">
        <v>30</v>
      </c>
      <c r="AH567" s="5" t="s">
        <v>30</v>
      </c>
      <c r="AK567" s="5" t="s">
        <v>30</v>
      </c>
      <c r="AN567" s="5" t="s">
        <v>30</v>
      </c>
      <c r="AQ567" s="5" t="s">
        <v>30</v>
      </c>
      <c r="AT567" s="5" t="s">
        <v>30</v>
      </c>
      <c r="AW567" s="5" t="s">
        <v>30</v>
      </c>
      <c r="AZ567" s="5" t="s">
        <v>30</v>
      </c>
    </row>
    <row r="568" spans="1:52" s="5" customFormat="1" ht="39.9" customHeight="1" x14ac:dyDescent="0.25">
      <c r="A568" s="5">
        <f t="shared" si="8"/>
        <v>567</v>
      </c>
      <c r="B568" s="5" t="s">
        <v>3035</v>
      </c>
      <c r="C568" s="60" t="s">
        <v>6497</v>
      </c>
      <c r="D568" s="5" t="str">
        <f>VLOOKUP(C568,[1]Sheet1!$A:$B,2,0)</f>
        <v>PRB0000001</v>
      </c>
      <c r="E568" s="5" t="s">
        <v>80</v>
      </c>
      <c r="F568" s="5" t="s">
        <v>1962</v>
      </c>
      <c r="G568" s="5" t="s">
        <v>3036</v>
      </c>
      <c r="H568" s="5">
        <v>55</v>
      </c>
      <c r="J568" s="7"/>
      <c r="K568" s="5" t="s">
        <v>1776</v>
      </c>
      <c r="L568" s="5" t="s">
        <v>30</v>
      </c>
      <c r="M568" s="5" t="s">
        <v>3037</v>
      </c>
      <c r="P568" s="5" t="s">
        <v>30</v>
      </c>
      <c r="S568" s="5" t="s">
        <v>30</v>
      </c>
      <c r="V568" s="5" t="s">
        <v>30</v>
      </c>
      <c r="Y568" s="5" t="s">
        <v>30</v>
      </c>
      <c r="AB568" s="5" t="s">
        <v>30</v>
      </c>
      <c r="AE568" s="5" t="s">
        <v>30</v>
      </c>
      <c r="AH568" s="5" t="s">
        <v>30</v>
      </c>
      <c r="AK568" s="5" t="s">
        <v>30</v>
      </c>
      <c r="AN568" s="5" t="s">
        <v>30</v>
      </c>
      <c r="AQ568" s="5" t="s">
        <v>30</v>
      </c>
      <c r="AT568" s="5" t="s">
        <v>30</v>
      </c>
      <c r="AW568" s="5" t="s">
        <v>30</v>
      </c>
      <c r="AZ568" s="5" t="s">
        <v>30</v>
      </c>
    </row>
    <row r="569" spans="1:52" s="5" customFormat="1" ht="39.9" customHeight="1" x14ac:dyDescent="0.25">
      <c r="A569" s="5">
        <f t="shared" si="8"/>
        <v>568</v>
      </c>
      <c r="B569" s="5" t="s">
        <v>3038</v>
      </c>
      <c r="C569" s="60" t="s">
        <v>6497</v>
      </c>
      <c r="D569" s="5" t="str">
        <f>VLOOKUP(C569,[1]Sheet1!$A:$B,2,0)</f>
        <v>PRB0000001</v>
      </c>
      <c r="E569" s="5" t="s">
        <v>2377</v>
      </c>
      <c r="F569" s="5" t="s">
        <v>3001</v>
      </c>
      <c r="G569" s="5" t="s">
        <v>3039</v>
      </c>
      <c r="H569" s="5">
        <v>39</v>
      </c>
      <c r="J569" s="7"/>
      <c r="K569" s="5" t="s">
        <v>1776</v>
      </c>
      <c r="L569" s="5" t="s">
        <v>30</v>
      </c>
      <c r="M569" s="5" t="s">
        <v>3040</v>
      </c>
      <c r="P569" s="5" t="s">
        <v>30</v>
      </c>
      <c r="S569" s="5" t="s">
        <v>30</v>
      </c>
      <c r="V569" s="5" t="s">
        <v>30</v>
      </c>
      <c r="Y569" s="5" t="s">
        <v>30</v>
      </c>
      <c r="AB569" s="5" t="s">
        <v>30</v>
      </c>
      <c r="AE569" s="5" t="s">
        <v>30</v>
      </c>
      <c r="AH569" s="5" t="s">
        <v>30</v>
      </c>
      <c r="AK569" s="5" t="s">
        <v>30</v>
      </c>
      <c r="AN569" s="5" t="s">
        <v>30</v>
      </c>
      <c r="AQ569" s="5" t="s">
        <v>30</v>
      </c>
      <c r="AT569" s="5" t="s">
        <v>30</v>
      </c>
      <c r="AW569" s="5" t="s">
        <v>30</v>
      </c>
      <c r="AZ569" s="5" t="s">
        <v>30</v>
      </c>
    </row>
    <row r="570" spans="1:52" s="5" customFormat="1" ht="39.9" customHeight="1" x14ac:dyDescent="0.25">
      <c r="A570" s="5">
        <f t="shared" si="8"/>
        <v>569</v>
      </c>
      <c r="B570" s="5" t="s">
        <v>3041</v>
      </c>
      <c r="C570" s="60" t="s">
        <v>6497</v>
      </c>
      <c r="D570" s="5" t="str">
        <f>VLOOKUP(C570,[1]Sheet1!$A:$B,2,0)</f>
        <v>PRB0000001</v>
      </c>
      <c r="E570" s="5" t="s">
        <v>187</v>
      </c>
      <c r="F570" s="5" t="s">
        <v>3042</v>
      </c>
      <c r="G570" s="5" t="s">
        <v>3043</v>
      </c>
      <c r="H570" s="5">
        <v>50</v>
      </c>
      <c r="J570" s="7"/>
      <c r="K570" s="5" t="s">
        <v>1776</v>
      </c>
      <c r="L570" s="5" t="s">
        <v>30</v>
      </c>
      <c r="M570" s="5" t="s">
        <v>3044</v>
      </c>
      <c r="P570" s="5" t="s">
        <v>30</v>
      </c>
      <c r="S570" s="5" t="s">
        <v>30</v>
      </c>
      <c r="V570" s="5" t="s">
        <v>30</v>
      </c>
      <c r="Y570" s="5" t="s">
        <v>30</v>
      </c>
      <c r="AB570" s="5" t="s">
        <v>30</v>
      </c>
      <c r="AE570" s="5" t="s">
        <v>30</v>
      </c>
      <c r="AH570" s="5" t="s">
        <v>30</v>
      </c>
      <c r="AK570" s="5" t="s">
        <v>30</v>
      </c>
      <c r="AN570" s="5" t="s">
        <v>30</v>
      </c>
      <c r="AQ570" s="5" t="s">
        <v>30</v>
      </c>
      <c r="AT570" s="5" t="s">
        <v>30</v>
      </c>
      <c r="AW570" s="5" t="s">
        <v>30</v>
      </c>
      <c r="AZ570" s="5" t="s">
        <v>30</v>
      </c>
    </row>
    <row r="571" spans="1:52" s="5" customFormat="1" ht="39.9" customHeight="1" x14ac:dyDescent="0.25">
      <c r="A571" s="5">
        <f t="shared" si="8"/>
        <v>570</v>
      </c>
      <c r="B571" s="5" t="s">
        <v>3045</v>
      </c>
      <c r="C571" s="60" t="s">
        <v>6497</v>
      </c>
      <c r="D571" s="5" t="str">
        <f>VLOOKUP(C571,[1]Sheet1!$A:$B,2,0)</f>
        <v>PRB0000001</v>
      </c>
      <c r="E571" s="5" t="s">
        <v>187</v>
      </c>
      <c r="F571" s="5" t="s">
        <v>2094</v>
      </c>
      <c r="G571" s="5" t="s">
        <v>3046</v>
      </c>
      <c r="H571" s="5">
        <v>40</v>
      </c>
      <c r="J571" s="7"/>
      <c r="K571" s="5" t="s">
        <v>1776</v>
      </c>
      <c r="L571" s="5" t="s">
        <v>30</v>
      </c>
      <c r="M571" s="5" t="s">
        <v>3047</v>
      </c>
      <c r="P571" s="5" t="s">
        <v>30</v>
      </c>
      <c r="S571" s="5" t="s">
        <v>30</v>
      </c>
      <c r="V571" s="5" t="s">
        <v>30</v>
      </c>
      <c r="Y571" s="5" t="s">
        <v>30</v>
      </c>
      <c r="AB571" s="5" t="s">
        <v>30</v>
      </c>
      <c r="AE571" s="5" t="s">
        <v>30</v>
      </c>
      <c r="AH571" s="5" t="s">
        <v>30</v>
      </c>
      <c r="AK571" s="5" t="s">
        <v>30</v>
      </c>
      <c r="AN571" s="5" t="s">
        <v>30</v>
      </c>
      <c r="AQ571" s="5" t="s">
        <v>30</v>
      </c>
      <c r="AT571" s="5" t="s">
        <v>30</v>
      </c>
      <c r="AW571" s="5" t="s">
        <v>30</v>
      </c>
      <c r="AZ571" s="5" t="s">
        <v>30</v>
      </c>
    </row>
    <row r="572" spans="1:52" s="5" customFormat="1" ht="39.9" customHeight="1" x14ac:dyDescent="0.25">
      <c r="A572" s="5">
        <f t="shared" si="8"/>
        <v>571</v>
      </c>
      <c r="B572" s="5" t="s">
        <v>3048</v>
      </c>
      <c r="C572" s="60" t="s">
        <v>6497</v>
      </c>
      <c r="D572" s="5" t="str">
        <f>VLOOKUP(C572,[1]Sheet1!$A:$B,2,0)</f>
        <v>PRB0000001</v>
      </c>
      <c r="E572" s="5" t="s">
        <v>3049</v>
      </c>
      <c r="F572" s="5" t="s">
        <v>2923</v>
      </c>
      <c r="G572" s="5" t="s">
        <v>3050</v>
      </c>
      <c r="H572" s="5">
        <v>56</v>
      </c>
      <c r="J572" s="7"/>
      <c r="K572" s="5" t="s">
        <v>1776</v>
      </c>
      <c r="L572" s="5" t="s">
        <v>30</v>
      </c>
      <c r="M572" s="5" t="s">
        <v>3051</v>
      </c>
      <c r="P572" s="5" t="s">
        <v>30</v>
      </c>
      <c r="S572" s="5" t="s">
        <v>30</v>
      </c>
      <c r="V572" s="5" t="s">
        <v>30</v>
      </c>
      <c r="Y572" s="5" t="s">
        <v>30</v>
      </c>
      <c r="AB572" s="5" t="s">
        <v>30</v>
      </c>
      <c r="AE572" s="5" t="s">
        <v>30</v>
      </c>
      <c r="AH572" s="5" t="s">
        <v>30</v>
      </c>
      <c r="AK572" s="5" t="s">
        <v>30</v>
      </c>
      <c r="AN572" s="5" t="s">
        <v>30</v>
      </c>
      <c r="AQ572" s="5" t="s">
        <v>30</v>
      </c>
      <c r="AT572" s="5" t="s">
        <v>30</v>
      </c>
      <c r="AW572" s="5" t="s">
        <v>30</v>
      </c>
      <c r="AZ572" s="5" t="s">
        <v>30</v>
      </c>
    </row>
    <row r="573" spans="1:52" s="5" customFormat="1" ht="39.9" customHeight="1" x14ac:dyDescent="0.25">
      <c r="A573" s="5">
        <f t="shared" si="8"/>
        <v>572</v>
      </c>
      <c r="B573" s="5" t="s">
        <v>3052</v>
      </c>
      <c r="C573" s="60" t="s">
        <v>6497</v>
      </c>
      <c r="D573" s="5" t="str">
        <f>VLOOKUP(C573,[1]Sheet1!$A:$B,2,0)</f>
        <v>PRB0000001</v>
      </c>
      <c r="E573" s="5" t="s">
        <v>1934</v>
      </c>
      <c r="F573" s="5" t="s">
        <v>3053</v>
      </c>
      <c r="G573" s="5" t="s">
        <v>3054</v>
      </c>
      <c r="H573" s="5">
        <v>172</v>
      </c>
      <c r="J573" s="7"/>
      <c r="K573" s="5" t="s">
        <v>1776</v>
      </c>
      <c r="L573" s="5" t="s">
        <v>30</v>
      </c>
      <c r="M573" s="5" t="s">
        <v>3055</v>
      </c>
      <c r="P573" s="5" t="s">
        <v>30</v>
      </c>
      <c r="S573" s="5" t="s">
        <v>30</v>
      </c>
      <c r="V573" s="5" t="s">
        <v>30</v>
      </c>
      <c r="Y573" s="5" t="s">
        <v>30</v>
      </c>
      <c r="AB573" s="5" t="s">
        <v>30</v>
      </c>
      <c r="AE573" s="5" t="s">
        <v>30</v>
      </c>
      <c r="AH573" s="5" t="s">
        <v>30</v>
      </c>
      <c r="AK573" s="5" t="s">
        <v>30</v>
      </c>
      <c r="AN573" s="5" t="s">
        <v>30</v>
      </c>
      <c r="AQ573" s="5" t="s">
        <v>30</v>
      </c>
      <c r="AT573" s="5" t="s">
        <v>30</v>
      </c>
      <c r="AW573" s="5" t="s">
        <v>30</v>
      </c>
      <c r="AZ573" s="5" t="s">
        <v>30</v>
      </c>
    </row>
    <row r="574" spans="1:52" s="5" customFormat="1" ht="39.9" customHeight="1" x14ac:dyDescent="0.25">
      <c r="A574" s="5">
        <f t="shared" si="8"/>
        <v>573</v>
      </c>
      <c r="B574" s="5" t="s">
        <v>3056</v>
      </c>
      <c r="C574" s="60" t="s">
        <v>6497</v>
      </c>
      <c r="D574" s="5" t="str">
        <f>VLOOKUP(C574,[1]Sheet1!$A:$B,2,0)</f>
        <v>PRB0000001</v>
      </c>
      <c r="E574" s="5" t="s">
        <v>1934</v>
      </c>
      <c r="F574" s="5" t="s">
        <v>3053</v>
      </c>
      <c r="G574" s="5" t="s">
        <v>3057</v>
      </c>
      <c r="H574" s="5">
        <v>79</v>
      </c>
      <c r="J574" s="7"/>
      <c r="K574" s="5" t="s">
        <v>1776</v>
      </c>
      <c r="L574" s="5" t="s">
        <v>30</v>
      </c>
      <c r="M574" s="5" t="s">
        <v>3058</v>
      </c>
      <c r="P574" s="5" t="s">
        <v>30</v>
      </c>
      <c r="S574" s="5" t="s">
        <v>30</v>
      </c>
      <c r="V574" s="5" t="s">
        <v>30</v>
      </c>
      <c r="Y574" s="5" t="s">
        <v>30</v>
      </c>
      <c r="AB574" s="5" t="s">
        <v>30</v>
      </c>
      <c r="AE574" s="5" t="s">
        <v>30</v>
      </c>
      <c r="AH574" s="5" t="s">
        <v>30</v>
      </c>
      <c r="AK574" s="5" t="s">
        <v>30</v>
      </c>
      <c r="AN574" s="5" t="s">
        <v>30</v>
      </c>
      <c r="AQ574" s="5" t="s">
        <v>30</v>
      </c>
      <c r="AT574" s="5" t="s">
        <v>30</v>
      </c>
      <c r="AW574" s="5" t="s">
        <v>30</v>
      </c>
      <c r="AZ574" s="5" t="s">
        <v>30</v>
      </c>
    </row>
    <row r="575" spans="1:52" s="5" customFormat="1" ht="39.9" customHeight="1" x14ac:dyDescent="0.25">
      <c r="A575" s="5" t="e">
        <f>#REF!+1</f>
        <v>#REF!</v>
      </c>
      <c r="B575" s="5" t="s">
        <v>3059</v>
      </c>
      <c r="C575" s="60" t="s">
        <v>6497</v>
      </c>
      <c r="D575" s="5" t="str">
        <f>VLOOKUP(C575,[1]Sheet1!$A:$B,2,0)</f>
        <v>PRB0000001</v>
      </c>
      <c r="E575" s="5" t="s">
        <v>2809</v>
      </c>
      <c r="F575" s="5" t="s">
        <v>3008</v>
      </c>
      <c r="G575" s="5" t="s">
        <v>3060</v>
      </c>
      <c r="H575" s="5">
        <v>118</v>
      </c>
      <c r="J575" s="7"/>
      <c r="K575" s="5" t="s">
        <v>1776</v>
      </c>
      <c r="M575" s="5" t="s">
        <v>3061</v>
      </c>
      <c r="P575" s="5" t="s">
        <v>3062</v>
      </c>
      <c r="S575" s="5" t="s">
        <v>30</v>
      </c>
      <c r="V575" s="5" t="s">
        <v>30</v>
      </c>
      <c r="Y575" s="5" t="s">
        <v>30</v>
      </c>
      <c r="AB575" s="5" t="s">
        <v>30</v>
      </c>
      <c r="AE575" s="5" t="s">
        <v>30</v>
      </c>
      <c r="AH575" s="5" t="s">
        <v>30</v>
      </c>
      <c r="AK575" s="5" t="s">
        <v>30</v>
      </c>
      <c r="AN575" s="5" t="s">
        <v>30</v>
      </c>
      <c r="AQ575" s="5" t="s">
        <v>30</v>
      </c>
      <c r="AT575" s="5" t="s">
        <v>30</v>
      </c>
      <c r="AW575" s="5" t="s">
        <v>30</v>
      </c>
      <c r="AZ575" s="5" t="s">
        <v>30</v>
      </c>
    </row>
    <row r="576" spans="1:52" s="5" customFormat="1" ht="39.9" customHeight="1" x14ac:dyDescent="0.25">
      <c r="A576" s="5" t="e">
        <f t="shared" si="8"/>
        <v>#REF!</v>
      </c>
      <c r="B576" s="5" t="s">
        <v>3063</v>
      </c>
      <c r="C576" s="60" t="s">
        <v>6497</v>
      </c>
      <c r="D576" s="5" t="str">
        <f>VLOOKUP(C576,[1]Sheet1!$A:$B,2,0)</f>
        <v>PRB0000001</v>
      </c>
      <c r="E576" s="5" t="s">
        <v>1966</v>
      </c>
      <c r="F576" s="5" t="s">
        <v>3064</v>
      </c>
      <c r="G576" s="5" t="s">
        <v>3065</v>
      </c>
      <c r="H576" s="5">
        <v>446</v>
      </c>
      <c r="J576" s="7"/>
      <c r="K576" s="5" t="s">
        <v>1776</v>
      </c>
      <c r="L576" s="5" t="s">
        <v>30</v>
      </c>
      <c r="M576" s="5" t="s">
        <v>3066</v>
      </c>
      <c r="P576" s="5" t="s">
        <v>3067</v>
      </c>
      <c r="S576" s="5" t="s">
        <v>3068</v>
      </c>
      <c r="V576" s="5" t="s">
        <v>3069</v>
      </c>
      <c r="Y576" s="5" t="s">
        <v>3070</v>
      </c>
      <c r="AB576" s="5" t="s">
        <v>30</v>
      </c>
      <c r="AE576" s="5" t="s">
        <v>30</v>
      </c>
      <c r="AH576" s="5" t="s">
        <v>30</v>
      </c>
      <c r="AK576" s="5" t="s">
        <v>30</v>
      </c>
      <c r="AN576" s="5" t="s">
        <v>30</v>
      </c>
      <c r="AQ576" s="5" t="s">
        <v>30</v>
      </c>
      <c r="AT576" s="5" t="s">
        <v>30</v>
      </c>
      <c r="AW576" s="5" t="s">
        <v>30</v>
      </c>
      <c r="AZ576" s="5" t="s">
        <v>30</v>
      </c>
    </row>
    <row r="577" spans="1:52" s="5" customFormat="1" ht="39.9" customHeight="1" x14ac:dyDescent="0.25">
      <c r="A577" s="5" t="e">
        <f t="shared" si="8"/>
        <v>#REF!</v>
      </c>
      <c r="B577" s="5" t="s">
        <v>3071</v>
      </c>
      <c r="C577" s="60" t="s">
        <v>6497</v>
      </c>
      <c r="D577" s="5" t="str">
        <f>VLOOKUP(C577,[1]Sheet1!$A:$B,2,0)</f>
        <v>PRB0000001</v>
      </c>
      <c r="E577" s="5" t="s">
        <v>1966</v>
      </c>
      <c r="F577" s="5" t="s">
        <v>3072</v>
      </c>
      <c r="G577" s="5" t="s">
        <v>3073</v>
      </c>
      <c r="H577" s="5">
        <v>37</v>
      </c>
      <c r="J577" s="7"/>
      <c r="K577" s="5" t="s">
        <v>1776</v>
      </c>
      <c r="M577" s="5" t="s">
        <v>3074</v>
      </c>
      <c r="P577" s="5" t="s">
        <v>30</v>
      </c>
      <c r="S577" s="5" t="s">
        <v>30</v>
      </c>
      <c r="V577" s="5" t="s">
        <v>30</v>
      </c>
      <c r="Y577" s="5" t="s">
        <v>30</v>
      </c>
      <c r="AB577" s="5" t="s">
        <v>30</v>
      </c>
      <c r="AE577" s="5" t="s">
        <v>30</v>
      </c>
      <c r="AH577" s="5" t="s">
        <v>30</v>
      </c>
      <c r="AK577" s="5" t="s">
        <v>30</v>
      </c>
      <c r="AN577" s="5" t="s">
        <v>30</v>
      </c>
      <c r="AQ577" s="5" t="s">
        <v>30</v>
      </c>
      <c r="AT577" s="5" t="s">
        <v>30</v>
      </c>
      <c r="AW577" s="5" t="s">
        <v>30</v>
      </c>
      <c r="AZ577" s="5" t="s">
        <v>30</v>
      </c>
    </row>
    <row r="578" spans="1:52" s="5" customFormat="1" ht="39.9" customHeight="1" x14ac:dyDescent="0.25">
      <c r="A578" s="5" t="e">
        <f t="shared" si="8"/>
        <v>#REF!</v>
      </c>
      <c r="B578" s="5" t="s">
        <v>3075</v>
      </c>
      <c r="C578" s="60" t="s">
        <v>6497</v>
      </c>
      <c r="D578" s="5" t="str">
        <f>VLOOKUP(C578,[1]Sheet1!$A:$B,2,0)</f>
        <v>PRB0000001</v>
      </c>
      <c r="E578" s="5" t="s">
        <v>2809</v>
      </c>
      <c r="F578" s="5" t="s">
        <v>3076</v>
      </c>
      <c r="G578" s="5" t="s">
        <v>3077</v>
      </c>
      <c r="H578" s="5">
        <v>112</v>
      </c>
      <c r="J578" s="7"/>
      <c r="K578" s="5" t="s">
        <v>1776</v>
      </c>
      <c r="M578" s="5" t="s">
        <v>3078</v>
      </c>
      <c r="P578" s="5" t="s">
        <v>30</v>
      </c>
      <c r="S578" s="5" t="s">
        <v>30</v>
      </c>
      <c r="V578" s="5" t="s">
        <v>30</v>
      </c>
      <c r="Y578" s="5" t="s">
        <v>30</v>
      </c>
      <c r="AB578" s="5" t="s">
        <v>30</v>
      </c>
      <c r="AE578" s="5" t="s">
        <v>30</v>
      </c>
      <c r="AH578" s="5" t="s">
        <v>30</v>
      </c>
      <c r="AK578" s="5" t="s">
        <v>30</v>
      </c>
      <c r="AN578" s="5" t="s">
        <v>30</v>
      </c>
      <c r="AQ578" s="5" t="s">
        <v>30</v>
      </c>
      <c r="AT578" s="5" t="s">
        <v>30</v>
      </c>
      <c r="AW578" s="5" t="s">
        <v>30</v>
      </c>
      <c r="AZ578" s="5" t="s">
        <v>30</v>
      </c>
    </row>
    <row r="579" spans="1:52" s="5" customFormat="1" ht="39.9" customHeight="1" x14ac:dyDescent="0.25">
      <c r="A579" s="5" t="e">
        <f t="shared" si="8"/>
        <v>#REF!</v>
      </c>
      <c r="B579" s="5" t="s">
        <v>3079</v>
      </c>
      <c r="C579" s="60" t="s">
        <v>6497</v>
      </c>
      <c r="D579" s="5" t="str">
        <f>VLOOKUP(C579,[1]Sheet1!$A:$B,2,0)</f>
        <v>PRB0000001</v>
      </c>
      <c r="E579" s="5" t="s">
        <v>128</v>
      </c>
      <c r="F579" s="5" t="s">
        <v>2210</v>
      </c>
      <c r="G579" s="5" t="s">
        <v>3080</v>
      </c>
      <c r="H579" s="5">
        <v>755</v>
      </c>
      <c r="J579" s="7"/>
      <c r="K579" s="5" t="s">
        <v>1776</v>
      </c>
      <c r="L579" s="5" t="s">
        <v>3081</v>
      </c>
      <c r="M579" s="5" t="s">
        <v>3082</v>
      </c>
      <c r="P579" s="5" t="s">
        <v>30</v>
      </c>
      <c r="S579" s="5" t="s">
        <v>30</v>
      </c>
      <c r="V579" s="5" t="s">
        <v>30</v>
      </c>
      <c r="Y579" s="5" t="s">
        <v>30</v>
      </c>
      <c r="AB579" s="5" t="s">
        <v>30</v>
      </c>
      <c r="AE579" s="5" t="s">
        <v>30</v>
      </c>
      <c r="AH579" s="5" t="s">
        <v>30</v>
      </c>
      <c r="AK579" s="5" t="s">
        <v>30</v>
      </c>
      <c r="AN579" s="5" t="s">
        <v>30</v>
      </c>
      <c r="AQ579" s="5" t="s">
        <v>30</v>
      </c>
      <c r="AT579" s="5" t="s">
        <v>30</v>
      </c>
      <c r="AW579" s="5" t="s">
        <v>30</v>
      </c>
      <c r="AZ579" s="5" t="s">
        <v>30</v>
      </c>
    </row>
    <row r="580" spans="1:52" s="5" customFormat="1" ht="39.9" customHeight="1" x14ac:dyDescent="0.25">
      <c r="A580" s="5" t="e">
        <f t="shared" si="8"/>
        <v>#REF!</v>
      </c>
      <c r="B580" s="5" t="s">
        <v>3083</v>
      </c>
      <c r="C580" s="60" t="s">
        <v>6497</v>
      </c>
      <c r="D580" s="5" t="str">
        <f>VLOOKUP(C580,[1]Sheet1!$A:$B,2,0)</f>
        <v>PRB0000001</v>
      </c>
      <c r="E580" s="5" t="s">
        <v>128</v>
      </c>
      <c r="F580" s="5" t="s">
        <v>2210</v>
      </c>
      <c r="G580" s="5" t="s">
        <v>3084</v>
      </c>
      <c r="H580" s="5">
        <v>216</v>
      </c>
      <c r="J580" s="7"/>
      <c r="K580" s="5" t="s">
        <v>1776</v>
      </c>
      <c r="L580" s="5" t="s">
        <v>3081</v>
      </c>
      <c r="M580" s="5" t="s">
        <v>3085</v>
      </c>
      <c r="P580" s="5" t="s">
        <v>30</v>
      </c>
      <c r="S580" s="5" t="s">
        <v>30</v>
      </c>
      <c r="V580" s="5" t="s">
        <v>30</v>
      </c>
      <c r="Y580" s="5" t="s">
        <v>30</v>
      </c>
      <c r="AB580" s="5" t="s">
        <v>30</v>
      </c>
      <c r="AE580" s="5" t="s">
        <v>30</v>
      </c>
      <c r="AH580" s="5" t="s">
        <v>30</v>
      </c>
      <c r="AK580" s="5" t="s">
        <v>30</v>
      </c>
      <c r="AN580" s="5" t="s">
        <v>30</v>
      </c>
      <c r="AQ580" s="5" t="s">
        <v>30</v>
      </c>
      <c r="AT580" s="5" t="s">
        <v>30</v>
      </c>
      <c r="AW580" s="5" t="s">
        <v>30</v>
      </c>
      <c r="AZ580" s="5" t="s">
        <v>30</v>
      </c>
    </row>
    <row r="581" spans="1:52" s="5" customFormat="1" ht="39.9" customHeight="1" x14ac:dyDescent="0.25">
      <c r="A581" s="5" t="e">
        <f t="shared" si="8"/>
        <v>#REF!</v>
      </c>
      <c r="B581" s="5" t="s">
        <v>3086</v>
      </c>
      <c r="C581" s="60" t="s">
        <v>6497</v>
      </c>
      <c r="D581" s="5" t="str">
        <f>VLOOKUP(C581,[1]Sheet1!$A:$B,2,0)</f>
        <v>PRB0000001</v>
      </c>
      <c r="E581" s="5" t="s">
        <v>128</v>
      </c>
      <c r="F581" s="5" t="s">
        <v>2210</v>
      </c>
      <c r="G581" s="5" t="s">
        <v>3087</v>
      </c>
      <c r="H581" s="5">
        <v>244</v>
      </c>
      <c r="J581" s="7"/>
      <c r="K581" s="5" t="s">
        <v>1776</v>
      </c>
      <c r="L581" s="5" t="s">
        <v>3081</v>
      </c>
      <c r="M581" s="5" t="s">
        <v>3088</v>
      </c>
      <c r="P581" s="5" t="s">
        <v>30</v>
      </c>
      <c r="S581" s="5" t="s">
        <v>30</v>
      </c>
      <c r="V581" s="5" t="s">
        <v>30</v>
      </c>
      <c r="Y581" s="5" t="s">
        <v>30</v>
      </c>
      <c r="AB581" s="5" t="s">
        <v>30</v>
      </c>
      <c r="AE581" s="5" t="s">
        <v>30</v>
      </c>
      <c r="AH581" s="5" t="s">
        <v>30</v>
      </c>
      <c r="AK581" s="5" t="s">
        <v>30</v>
      </c>
      <c r="AN581" s="5" t="s">
        <v>30</v>
      </c>
      <c r="AQ581" s="5" t="s">
        <v>30</v>
      </c>
      <c r="AT581" s="5" t="s">
        <v>30</v>
      </c>
      <c r="AW581" s="5" t="s">
        <v>30</v>
      </c>
      <c r="AZ581" s="5" t="s">
        <v>30</v>
      </c>
    </row>
    <row r="582" spans="1:52" s="5" customFormat="1" ht="39.9" customHeight="1" x14ac:dyDescent="0.25">
      <c r="A582" s="5" t="e">
        <f t="shared" ref="A582:A645" si="9">A581+1</f>
        <v>#REF!</v>
      </c>
      <c r="B582" s="5" t="s">
        <v>3089</v>
      </c>
      <c r="C582" s="60" t="s">
        <v>6497</v>
      </c>
      <c r="D582" s="5" t="str">
        <f>VLOOKUP(C582,[1]Sheet1!$A:$B,2,0)</f>
        <v>PRB0000001</v>
      </c>
      <c r="E582" s="5" t="s">
        <v>514</v>
      </c>
      <c r="F582" s="5" t="s">
        <v>2357</v>
      </c>
      <c r="G582" s="5" t="s">
        <v>3090</v>
      </c>
      <c r="H582" s="5">
        <v>44</v>
      </c>
      <c r="J582" s="7"/>
      <c r="K582" s="5" t="s">
        <v>1776</v>
      </c>
      <c r="L582" s="5" t="s">
        <v>30</v>
      </c>
      <c r="M582" s="5" t="s">
        <v>3091</v>
      </c>
      <c r="P582" s="5" t="s">
        <v>3092</v>
      </c>
      <c r="S582" s="5" t="s">
        <v>30</v>
      </c>
      <c r="V582" s="5" t="s">
        <v>30</v>
      </c>
      <c r="Y582" s="5" t="s">
        <v>30</v>
      </c>
      <c r="AB582" s="5" t="s">
        <v>30</v>
      </c>
      <c r="AE582" s="5" t="s">
        <v>30</v>
      </c>
      <c r="AH582" s="5" t="s">
        <v>30</v>
      </c>
      <c r="AK582" s="5" t="s">
        <v>30</v>
      </c>
      <c r="AN582" s="5" t="s">
        <v>30</v>
      </c>
      <c r="AQ582" s="5" t="s">
        <v>30</v>
      </c>
      <c r="AT582" s="5" t="s">
        <v>30</v>
      </c>
      <c r="AW582" s="5" t="s">
        <v>30</v>
      </c>
      <c r="AZ582" s="5" t="s">
        <v>30</v>
      </c>
    </row>
    <row r="583" spans="1:52" s="5" customFormat="1" ht="39.9" customHeight="1" x14ac:dyDescent="0.25">
      <c r="A583" s="5" t="e">
        <f t="shared" si="9"/>
        <v>#REF!</v>
      </c>
      <c r="B583" s="5" t="s">
        <v>3093</v>
      </c>
      <c r="C583" s="60" t="s">
        <v>6497</v>
      </c>
      <c r="D583" s="5" t="str">
        <f>VLOOKUP(C583,[1]Sheet1!$A:$B,2,0)</f>
        <v>PRB0000001</v>
      </c>
      <c r="E583" s="5" t="s">
        <v>3094</v>
      </c>
      <c r="F583" s="5" t="s">
        <v>3095</v>
      </c>
      <c r="G583" s="5" t="s">
        <v>3096</v>
      </c>
      <c r="H583" s="5">
        <v>78</v>
      </c>
      <c r="J583" s="7"/>
      <c r="K583" s="5" t="s">
        <v>1776</v>
      </c>
      <c r="L583" s="5" t="s">
        <v>30</v>
      </c>
      <c r="M583" s="5" t="s">
        <v>3097</v>
      </c>
      <c r="P583" s="5" t="s">
        <v>30</v>
      </c>
      <c r="S583" s="5" t="s">
        <v>30</v>
      </c>
      <c r="V583" s="5" t="s">
        <v>30</v>
      </c>
      <c r="Y583" s="5" t="s">
        <v>30</v>
      </c>
      <c r="AB583" s="5" t="s">
        <v>30</v>
      </c>
      <c r="AE583" s="5" t="s">
        <v>30</v>
      </c>
      <c r="AH583" s="5" t="s">
        <v>30</v>
      </c>
      <c r="AK583" s="5" t="s">
        <v>30</v>
      </c>
      <c r="AN583" s="5" t="s">
        <v>30</v>
      </c>
      <c r="AQ583" s="5" t="s">
        <v>30</v>
      </c>
      <c r="AT583" s="5" t="s">
        <v>30</v>
      </c>
      <c r="AW583" s="5" t="s">
        <v>30</v>
      </c>
      <c r="AZ583" s="5" t="s">
        <v>30</v>
      </c>
    </row>
    <row r="584" spans="1:52" s="5" customFormat="1" ht="39.9" customHeight="1" x14ac:dyDescent="0.25">
      <c r="A584" s="5" t="e">
        <f t="shared" si="9"/>
        <v>#REF!</v>
      </c>
      <c r="B584" s="5" t="s">
        <v>3098</v>
      </c>
      <c r="C584" s="60" t="s">
        <v>6497</v>
      </c>
      <c r="D584" s="5" t="str">
        <f>VLOOKUP(C584,[1]Sheet1!$A:$B,2,0)</f>
        <v>PRB0000001</v>
      </c>
      <c r="E584" s="5" t="s">
        <v>514</v>
      </c>
      <c r="F584" s="5" t="s">
        <v>2357</v>
      </c>
      <c r="G584" s="5" t="s">
        <v>3099</v>
      </c>
      <c r="H584" s="5">
        <v>49</v>
      </c>
      <c r="J584" s="7"/>
      <c r="K584" s="5" t="s">
        <v>1776</v>
      </c>
      <c r="L584" s="5" t="s">
        <v>30</v>
      </c>
      <c r="M584" s="5" t="s">
        <v>3100</v>
      </c>
      <c r="P584" s="5" t="s">
        <v>30</v>
      </c>
      <c r="S584" s="5" t="s">
        <v>30</v>
      </c>
      <c r="V584" s="5" t="s">
        <v>30</v>
      </c>
      <c r="Y584" s="5" t="s">
        <v>30</v>
      </c>
      <c r="AB584" s="5" t="s">
        <v>30</v>
      </c>
      <c r="AE584" s="5" t="s">
        <v>30</v>
      </c>
      <c r="AH584" s="5" t="s">
        <v>30</v>
      </c>
      <c r="AK584" s="5" t="s">
        <v>30</v>
      </c>
      <c r="AN584" s="5" t="s">
        <v>30</v>
      </c>
      <c r="AQ584" s="5" t="s">
        <v>30</v>
      </c>
      <c r="AT584" s="5" t="s">
        <v>30</v>
      </c>
      <c r="AW584" s="5" t="s">
        <v>30</v>
      </c>
      <c r="AZ584" s="5" t="s">
        <v>30</v>
      </c>
    </row>
    <row r="585" spans="1:52" s="5" customFormat="1" ht="39.9" customHeight="1" x14ac:dyDescent="0.25">
      <c r="A585" s="5" t="e">
        <f t="shared" si="9"/>
        <v>#REF!</v>
      </c>
      <c r="B585" s="5" t="s">
        <v>3101</v>
      </c>
      <c r="C585" s="60" t="s">
        <v>6497</v>
      </c>
      <c r="D585" s="5" t="str">
        <f>VLOOKUP(C585,[1]Sheet1!$A:$B,2,0)</f>
        <v>PRB0000001</v>
      </c>
      <c r="E585" s="5" t="s">
        <v>514</v>
      </c>
      <c r="F585" s="5" t="s">
        <v>3102</v>
      </c>
      <c r="G585" s="5" t="s">
        <v>3103</v>
      </c>
      <c r="H585" s="5">
        <v>60</v>
      </c>
      <c r="J585" s="7"/>
      <c r="K585" s="5" t="s">
        <v>1776</v>
      </c>
      <c r="L585" s="5" t="s">
        <v>30</v>
      </c>
      <c r="M585" s="5" t="s">
        <v>3104</v>
      </c>
      <c r="P585" s="5" t="s">
        <v>30</v>
      </c>
      <c r="S585" s="5" t="s">
        <v>30</v>
      </c>
      <c r="V585" s="5" t="s">
        <v>30</v>
      </c>
      <c r="Y585" s="5" t="s">
        <v>30</v>
      </c>
      <c r="AB585" s="5" t="s">
        <v>30</v>
      </c>
      <c r="AE585" s="5" t="s">
        <v>30</v>
      </c>
      <c r="AH585" s="5" t="s">
        <v>30</v>
      </c>
      <c r="AK585" s="5" t="s">
        <v>30</v>
      </c>
      <c r="AN585" s="5" t="s">
        <v>30</v>
      </c>
      <c r="AQ585" s="5" t="s">
        <v>30</v>
      </c>
      <c r="AT585" s="5" t="s">
        <v>30</v>
      </c>
      <c r="AW585" s="5" t="s">
        <v>30</v>
      </c>
      <c r="AZ585" s="5" t="s">
        <v>30</v>
      </c>
    </row>
    <row r="586" spans="1:52" s="5" customFormat="1" ht="39.9" customHeight="1" x14ac:dyDescent="0.25">
      <c r="A586" s="5" t="e">
        <f t="shared" si="9"/>
        <v>#REF!</v>
      </c>
      <c r="B586" s="5" t="s">
        <v>3105</v>
      </c>
      <c r="C586" s="60" t="s">
        <v>6497</v>
      </c>
      <c r="D586" s="5" t="str">
        <f>VLOOKUP(C586,[1]Sheet1!$A:$B,2,0)</f>
        <v>PRB0000001</v>
      </c>
      <c r="E586" s="5" t="s">
        <v>135</v>
      </c>
      <c r="F586" s="5" t="s">
        <v>3106</v>
      </c>
      <c r="G586" s="5" t="s">
        <v>3107</v>
      </c>
      <c r="H586" s="5">
        <v>213</v>
      </c>
      <c r="J586" s="7"/>
      <c r="K586" s="5" t="s">
        <v>1776</v>
      </c>
      <c r="L586" s="5" t="s">
        <v>30</v>
      </c>
      <c r="M586" s="5" t="s">
        <v>3108</v>
      </c>
      <c r="P586" s="5" t="s">
        <v>3109</v>
      </c>
      <c r="S586" s="5" t="s">
        <v>30</v>
      </c>
      <c r="V586" s="5" t="s">
        <v>30</v>
      </c>
      <c r="Y586" s="5" t="s">
        <v>30</v>
      </c>
      <c r="AB586" s="5" t="s">
        <v>30</v>
      </c>
      <c r="AE586" s="5" t="s">
        <v>30</v>
      </c>
      <c r="AH586" s="5" t="s">
        <v>30</v>
      </c>
      <c r="AK586" s="5" t="s">
        <v>30</v>
      </c>
      <c r="AN586" s="5" t="s">
        <v>30</v>
      </c>
      <c r="AQ586" s="5" t="s">
        <v>30</v>
      </c>
      <c r="AT586" s="5" t="s">
        <v>30</v>
      </c>
      <c r="AW586" s="5" t="s">
        <v>30</v>
      </c>
      <c r="AZ586" s="5" t="s">
        <v>30</v>
      </c>
    </row>
    <row r="587" spans="1:52" s="5" customFormat="1" ht="39.9" customHeight="1" x14ac:dyDescent="0.25">
      <c r="A587" s="5" t="e">
        <f t="shared" si="9"/>
        <v>#REF!</v>
      </c>
      <c r="B587" s="5" t="s">
        <v>3110</v>
      </c>
      <c r="C587" s="60" t="s">
        <v>6497</v>
      </c>
      <c r="D587" s="5" t="str">
        <f>VLOOKUP(C587,[1]Sheet1!$A:$B,2,0)</f>
        <v>PRB0000001</v>
      </c>
      <c r="E587" s="5" t="s">
        <v>2777</v>
      </c>
      <c r="F587" s="5" t="s">
        <v>3111</v>
      </c>
      <c r="G587" s="5" t="s">
        <v>3112</v>
      </c>
      <c r="H587" s="5">
        <v>29</v>
      </c>
      <c r="J587" s="7"/>
      <c r="K587" s="5" t="s">
        <v>1776</v>
      </c>
      <c r="L587" s="5" t="s">
        <v>30</v>
      </c>
      <c r="M587" s="5" t="s">
        <v>3113</v>
      </c>
      <c r="P587" s="5" t="s">
        <v>30</v>
      </c>
      <c r="S587" s="5" t="s">
        <v>30</v>
      </c>
      <c r="V587" s="5" t="s">
        <v>30</v>
      </c>
      <c r="Y587" s="5" t="s">
        <v>30</v>
      </c>
      <c r="AB587" s="5" t="s">
        <v>30</v>
      </c>
      <c r="AE587" s="5" t="s">
        <v>30</v>
      </c>
      <c r="AH587" s="5" t="s">
        <v>30</v>
      </c>
      <c r="AK587" s="5" t="s">
        <v>30</v>
      </c>
      <c r="AN587" s="5" t="s">
        <v>30</v>
      </c>
      <c r="AQ587" s="5" t="s">
        <v>30</v>
      </c>
      <c r="AT587" s="5" t="s">
        <v>30</v>
      </c>
      <c r="AW587" s="5" t="s">
        <v>30</v>
      </c>
      <c r="AZ587" s="5" t="s">
        <v>30</v>
      </c>
    </row>
    <row r="588" spans="1:52" s="5" customFormat="1" ht="39.9" customHeight="1" x14ac:dyDescent="0.25">
      <c r="A588" s="5" t="e">
        <f t="shared" si="9"/>
        <v>#REF!</v>
      </c>
      <c r="B588" s="5" t="s">
        <v>3114</v>
      </c>
      <c r="C588" s="60" t="s">
        <v>6497</v>
      </c>
      <c r="D588" s="5" t="str">
        <f>VLOOKUP(C588,[1]Sheet1!$A:$B,2,0)</f>
        <v>PRB0000001</v>
      </c>
      <c r="E588" s="5" t="s">
        <v>974</v>
      </c>
      <c r="F588" s="5" t="s">
        <v>3115</v>
      </c>
      <c r="G588" s="5" t="s">
        <v>3116</v>
      </c>
      <c r="H588" s="5">
        <v>75</v>
      </c>
      <c r="J588" s="7"/>
      <c r="K588" s="5" t="s">
        <v>1776</v>
      </c>
      <c r="L588" s="5" t="s">
        <v>30</v>
      </c>
      <c r="M588" s="5" t="s">
        <v>3117</v>
      </c>
      <c r="P588" s="5" t="s">
        <v>3118</v>
      </c>
      <c r="S588" s="5" t="s">
        <v>30</v>
      </c>
      <c r="V588" s="5" t="s">
        <v>30</v>
      </c>
      <c r="Y588" s="5" t="s">
        <v>30</v>
      </c>
      <c r="AB588" s="5" t="s">
        <v>30</v>
      </c>
      <c r="AE588" s="5" t="s">
        <v>30</v>
      </c>
      <c r="AH588" s="5" t="s">
        <v>30</v>
      </c>
      <c r="AK588" s="5" t="s">
        <v>30</v>
      </c>
      <c r="AN588" s="5" t="s">
        <v>30</v>
      </c>
      <c r="AQ588" s="5" t="s">
        <v>30</v>
      </c>
      <c r="AT588" s="5" t="s">
        <v>30</v>
      </c>
      <c r="AW588" s="5" t="s">
        <v>30</v>
      </c>
      <c r="AZ588" s="5" t="s">
        <v>30</v>
      </c>
    </row>
    <row r="589" spans="1:52" s="5" customFormat="1" ht="39.9" customHeight="1" x14ac:dyDescent="0.25">
      <c r="A589" s="5" t="e">
        <f t="shared" si="9"/>
        <v>#REF!</v>
      </c>
      <c r="B589" s="5" t="s">
        <v>3119</v>
      </c>
      <c r="C589" s="60" t="s">
        <v>6497</v>
      </c>
      <c r="D589" s="5" t="str">
        <f>VLOOKUP(C589,[1]Sheet1!$A:$B,2,0)</f>
        <v>PRB0000001</v>
      </c>
      <c r="E589" s="5" t="s">
        <v>974</v>
      </c>
      <c r="F589" s="5" t="s">
        <v>3115</v>
      </c>
      <c r="G589" s="5" t="s">
        <v>3120</v>
      </c>
      <c r="H589" s="5">
        <v>27</v>
      </c>
      <c r="J589" s="7"/>
      <c r="K589" s="5" t="s">
        <v>1776</v>
      </c>
      <c r="L589" s="5" t="s">
        <v>30</v>
      </c>
      <c r="M589" s="5" t="s">
        <v>3121</v>
      </c>
      <c r="P589" s="5" t="s">
        <v>30</v>
      </c>
      <c r="S589" s="5" t="s">
        <v>30</v>
      </c>
      <c r="V589" s="5" t="s">
        <v>30</v>
      </c>
      <c r="Y589" s="5" t="s">
        <v>30</v>
      </c>
      <c r="AB589" s="5" t="s">
        <v>30</v>
      </c>
      <c r="AE589" s="5" t="s">
        <v>30</v>
      </c>
      <c r="AH589" s="5" t="s">
        <v>30</v>
      </c>
      <c r="AK589" s="5" t="s">
        <v>30</v>
      </c>
      <c r="AN589" s="5" t="s">
        <v>30</v>
      </c>
      <c r="AQ589" s="5" t="s">
        <v>30</v>
      </c>
      <c r="AT589" s="5" t="s">
        <v>30</v>
      </c>
      <c r="AW589" s="5" t="s">
        <v>30</v>
      </c>
      <c r="AZ589" s="5" t="s">
        <v>30</v>
      </c>
    </row>
    <row r="590" spans="1:52" s="5" customFormat="1" ht="39.9" customHeight="1" x14ac:dyDescent="0.25">
      <c r="A590" s="5" t="e">
        <f t="shared" si="9"/>
        <v>#REF!</v>
      </c>
      <c r="B590" s="5" t="s">
        <v>3122</v>
      </c>
      <c r="C590" s="60" t="s">
        <v>6497</v>
      </c>
      <c r="D590" s="5" t="str">
        <f>VLOOKUP(C590,[1]Sheet1!$A:$B,2,0)</f>
        <v>PRB0000001</v>
      </c>
      <c r="E590" s="5" t="s">
        <v>974</v>
      </c>
      <c r="F590" s="5" t="s">
        <v>3115</v>
      </c>
      <c r="G590" s="5" t="s">
        <v>3123</v>
      </c>
      <c r="H590" s="5">
        <v>33</v>
      </c>
      <c r="J590" s="7"/>
      <c r="K590" s="5" t="s">
        <v>1776</v>
      </c>
      <c r="L590" s="5" t="s">
        <v>30</v>
      </c>
      <c r="M590" s="5" t="s">
        <v>3124</v>
      </c>
      <c r="P590" s="5" t="s">
        <v>30</v>
      </c>
      <c r="S590" s="5" t="s">
        <v>30</v>
      </c>
      <c r="V590" s="5" t="s">
        <v>30</v>
      </c>
      <c r="Y590" s="5" t="s">
        <v>30</v>
      </c>
      <c r="AB590" s="5" t="s">
        <v>30</v>
      </c>
      <c r="AE590" s="5" t="s">
        <v>30</v>
      </c>
      <c r="AH590" s="5" t="s">
        <v>30</v>
      </c>
      <c r="AK590" s="5" t="s">
        <v>30</v>
      </c>
      <c r="AN590" s="5" t="s">
        <v>30</v>
      </c>
      <c r="AQ590" s="5" t="s">
        <v>30</v>
      </c>
      <c r="AT590" s="5" t="s">
        <v>30</v>
      </c>
      <c r="AW590" s="5" t="s">
        <v>30</v>
      </c>
      <c r="AZ590" s="5" t="s">
        <v>30</v>
      </c>
    </row>
    <row r="591" spans="1:52" s="5" customFormat="1" ht="39.9" customHeight="1" x14ac:dyDescent="0.25">
      <c r="A591" s="5" t="e">
        <f t="shared" si="9"/>
        <v>#REF!</v>
      </c>
      <c r="B591" s="5" t="s">
        <v>3125</v>
      </c>
      <c r="C591" s="60" t="s">
        <v>6497</v>
      </c>
      <c r="D591" s="5" t="str">
        <f>VLOOKUP(C591,[1]Sheet1!$A:$B,2,0)</f>
        <v>PRB0000001</v>
      </c>
      <c r="E591" s="5" t="s">
        <v>974</v>
      </c>
      <c r="F591" s="5" t="s">
        <v>3115</v>
      </c>
      <c r="G591" s="5" t="s">
        <v>3126</v>
      </c>
      <c r="H591" s="5">
        <v>43</v>
      </c>
      <c r="J591" s="7"/>
      <c r="K591" s="5" t="s">
        <v>1776</v>
      </c>
      <c r="L591" s="5" t="s">
        <v>30</v>
      </c>
      <c r="M591" s="5" t="s">
        <v>3127</v>
      </c>
      <c r="P591" s="5" t="s">
        <v>3128</v>
      </c>
      <c r="S591" s="5" t="s">
        <v>30</v>
      </c>
      <c r="V591" s="5" t="s">
        <v>30</v>
      </c>
      <c r="Y591" s="5" t="s">
        <v>30</v>
      </c>
      <c r="AB591" s="5" t="s">
        <v>30</v>
      </c>
      <c r="AE591" s="5" t="s">
        <v>30</v>
      </c>
      <c r="AH591" s="5" t="s">
        <v>30</v>
      </c>
      <c r="AK591" s="5" t="s">
        <v>30</v>
      </c>
      <c r="AN591" s="5" t="s">
        <v>30</v>
      </c>
      <c r="AQ591" s="5" t="s">
        <v>30</v>
      </c>
      <c r="AT591" s="5" t="s">
        <v>30</v>
      </c>
      <c r="AW591" s="5" t="s">
        <v>30</v>
      </c>
      <c r="AZ591" s="5" t="s">
        <v>30</v>
      </c>
    </row>
    <row r="592" spans="1:52" s="5" customFormat="1" ht="39.9" customHeight="1" x14ac:dyDescent="0.25">
      <c r="A592" s="5" t="e">
        <f t="shared" si="9"/>
        <v>#REF!</v>
      </c>
      <c r="B592" s="5" t="s">
        <v>3129</v>
      </c>
      <c r="C592" s="60" t="s">
        <v>6497</v>
      </c>
      <c r="D592" s="5" t="str">
        <f>VLOOKUP(C592,[1]Sheet1!$A:$B,2,0)</f>
        <v>PRB0000001</v>
      </c>
      <c r="E592" s="5" t="s">
        <v>135</v>
      </c>
      <c r="F592" s="5" t="s">
        <v>3130</v>
      </c>
      <c r="G592" s="5" t="s">
        <v>3131</v>
      </c>
      <c r="H592" s="5">
        <v>86</v>
      </c>
      <c r="J592" s="7"/>
      <c r="K592" s="5" t="s">
        <v>1776</v>
      </c>
      <c r="L592" s="5" t="s">
        <v>30</v>
      </c>
      <c r="M592" s="5" t="s">
        <v>3132</v>
      </c>
      <c r="P592" s="5" t="s">
        <v>3133</v>
      </c>
      <c r="S592" s="5" t="s">
        <v>3134</v>
      </c>
      <c r="V592" s="5" t="s">
        <v>3135</v>
      </c>
      <c r="Y592" s="5" t="s">
        <v>3136</v>
      </c>
      <c r="AB592" s="5" t="s">
        <v>30</v>
      </c>
      <c r="AE592" s="5" t="s">
        <v>30</v>
      </c>
      <c r="AH592" s="5" t="s">
        <v>30</v>
      </c>
      <c r="AK592" s="5" t="s">
        <v>30</v>
      </c>
      <c r="AN592" s="5" t="s">
        <v>30</v>
      </c>
      <c r="AQ592" s="5" t="s">
        <v>30</v>
      </c>
      <c r="AT592" s="5" t="s">
        <v>30</v>
      </c>
      <c r="AW592" s="5" t="s">
        <v>30</v>
      </c>
      <c r="AZ592" s="5" t="s">
        <v>30</v>
      </c>
    </row>
    <row r="593" spans="1:52" s="5" customFormat="1" ht="39.9" customHeight="1" x14ac:dyDescent="0.25">
      <c r="A593" s="5" t="e">
        <f t="shared" si="9"/>
        <v>#REF!</v>
      </c>
      <c r="B593" s="5" t="s">
        <v>3137</v>
      </c>
      <c r="C593" s="60" t="s">
        <v>6497</v>
      </c>
      <c r="D593" s="5" t="str">
        <f>VLOOKUP(C593,[1]Sheet1!$A:$B,2,0)</f>
        <v>PRB0000001</v>
      </c>
      <c r="E593" s="5" t="s">
        <v>2777</v>
      </c>
      <c r="F593" s="5" t="s">
        <v>3138</v>
      </c>
      <c r="G593" s="5" t="s">
        <v>3139</v>
      </c>
      <c r="H593" s="5">
        <v>48</v>
      </c>
      <c r="J593" s="7"/>
      <c r="K593" s="5" t="s">
        <v>1776</v>
      </c>
      <c r="L593" s="5" t="s">
        <v>30</v>
      </c>
      <c r="M593" s="5" t="s">
        <v>3140</v>
      </c>
      <c r="P593" s="5" t="s">
        <v>3141</v>
      </c>
      <c r="S593" s="5" t="s">
        <v>30</v>
      </c>
      <c r="V593" s="5" t="s">
        <v>30</v>
      </c>
      <c r="Y593" s="5" t="s">
        <v>30</v>
      </c>
      <c r="AB593" s="5" t="s">
        <v>30</v>
      </c>
      <c r="AE593" s="5" t="s">
        <v>30</v>
      </c>
      <c r="AH593" s="5" t="s">
        <v>30</v>
      </c>
      <c r="AK593" s="5" t="s">
        <v>30</v>
      </c>
      <c r="AN593" s="5" t="s">
        <v>30</v>
      </c>
      <c r="AQ593" s="5" t="s">
        <v>30</v>
      </c>
      <c r="AT593" s="5" t="s">
        <v>30</v>
      </c>
      <c r="AW593" s="5" t="s">
        <v>30</v>
      </c>
      <c r="AZ593" s="5" t="s">
        <v>30</v>
      </c>
    </row>
    <row r="594" spans="1:52" s="5" customFormat="1" ht="39.9" customHeight="1" x14ac:dyDescent="0.25">
      <c r="A594" s="5" t="e">
        <f t="shared" si="9"/>
        <v>#REF!</v>
      </c>
      <c r="B594" s="5" t="s">
        <v>3142</v>
      </c>
      <c r="C594" s="60" t="s">
        <v>6497</v>
      </c>
      <c r="D594" s="5" t="str">
        <f>VLOOKUP(C594,[1]Sheet1!$A:$B,2,0)</f>
        <v>PRB0000001</v>
      </c>
      <c r="E594" s="5" t="s">
        <v>3143</v>
      </c>
      <c r="F594" s="5" t="s">
        <v>3144</v>
      </c>
      <c r="G594" s="5" t="s">
        <v>3145</v>
      </c>
      <c r="H594" s="5">
        <v>46</v>
      </c>
      <c r="J594" s="7"/>
      <c r="K594" s="5" t="s">
        <v>1776</v>
      </c>
      <c r="L594" s="5" t="s">
        <v>30</v>
      </c>
      <c r="M594" s="5" t="s">
        <v>30</v>
      </c>
      <c r="P594" s="5" t="s">
        <v>30</v>
      </c>
      <c r="S594" s="5" t="s">
        <v>30</v>
      </c>
      <c r="V594" s="5" t="s">
        <v>30</v>
      </c>
      <c r="Y594" s="5" t="s">
        <v>30</v>
      </c>
      <c r="AB594" s="5" t="s">
        <v>30</v>
      </c>
      <c r="AE594" s="5" t="s">
        <v>30</v>
      </c>
      <c r="AH594" s="5" t="s">
        <v>30</v>
      </c>
      <c r="AK594" s="5" t="s">
        <v>30</v>
      </c>
      <c r="AN594" s="5" t="s">
        <v>30</v>
      </c>
      <c r="AQ594" s="5" t="s">
        <v>30</v>
      </c>
      <c r="AT594" s="5" t="s">
        <v>30</v>
      </c>
      <c r="AW594" s="5" t="s">
        <v>30</v>
      </c>
      <c r="AZ594" s="5" t="s">
        <v>30</v>
      </c>
    </row>
    <row r="595" spans="1:52" s="5" customFormat="1" ht="39.9" customHeight="1" x14ac:dyDescent="0.25">
      <c r="A595" s="5" t="e">
        <f t="shared" si="9"/>
        <v>#REF!</v>
      </c>
      <c r="B595" s="5" t="s">
        <v>3146</v>
      </c>
      <c r="C595" s="60" t="s">
        <v>6497</v>
      </c>
      <c r="D595" s="5" t="str">
        <f>VLOOKUP(C595,[1]Sheet1!$A:$B,2,0)</f>
        <v>PRB0000001</v>
      </c>
      <c r="E595" s="5" t="s">
        <v>199</v>
      </c>
      <c r="F595" s="5" t="s">
        <v>3147</v>
      </c>
      <c r="G595" s="5" t="s">
        <v>3148</v>
      </c>
      <c r="H595" s="5">
        <v>105</v>
      </c>
      <c r="J595" s="7"/>
      <c r="K595" s="5" t="s">
        <v>1776</v>
      </c>
      <c r="L595" s="5" t="s">
        <v>30</v>
      </c>
      <c r="M595" s="5" t="s">
        <v>3149</v>
      </c>
      <c r="P595" s="5" t="s">
        <v>30</v>
      </c>
      <c r="S595" s="5" t="s">
        <v>30</v>
      </c>
      <c r="V595" s="5" t="s">
        <v>30</v>
      </c>
      <c r="Y595" s="5" t="s">
        <v>30</v>
      </c>
      <c r="AB595" s="5" t="s">
        <v>30</v>
      </c>
      <c r="AE595" s="5" t="s">
        <v>30</v>
      </c>
      <c r="AH595" s="5" t="s">
        <v>30</v>
      </c>
      <c r="AK595" s="5" t="s">
        <v>30</v>
      </c>
      <c r="AN595" s="5" t="s">
        <v>30</v>
      </c>
      <c r="AQ595" s="5" t="s">
        <v>30</v>
      </c>
      <c r="AT595" s="5" t="s">
        <v>30</v>
      </c>
      <c r="AW595" s="5" t="s">
        <v>30</v>
      </c>
      <c r="AZ595" s="5" t="s">
        <v>30</v>
      </c>
    </row>
    <row r="596" spans="1:52" s="5" customFormat="1" ht="39.9" customHeight="1" x14ac:dyDescent="0.25">
      <c r="A596" s="5" t="e">
        <f t="shared" si="9"/>
        <v>#REF!</v>
      </c>
      <c r="B596" s="5" t="s">
        <v>3150</v>
      </c>
      <c r="C596" s="60" t="s">
        <v>6497</v>
      </c>
      <c r="D596" s="5" t="str">
        <f>VLOOKUP(C596,[1]Sheet1!$A:$B,2,0)</f>
        <v>PRB0000001</v>
      </c>
      <c r="E596" s="5" t="s">
        <v>2461</v>
      </c>
      <c r="F596" s="5" t="s">
        <v>3151</v>
      </c>
      <c r="G596" s="5" t="s">
        <v>3152</v>
      </c>
      <c r="H596" s="5">
        <v>26</v>
      </c>
      <c r="J596" s="7"/>
      <c r="K596" s="5" t="s">
        <v>1776</v>
      </c>
      <c r="L596" s="5" t="s">
        <v>30</v>
      </c>
      <c r="M596" s="5" t="s">
        <v>3153</v>
      </c>
      <c r="P596" s="5" t="s">
        <v>3154</v>
      </c>
      <c r="S596" s="5" t="s">
        <v>30</v>
      </c>
      <c r="V596" s="5" t="s">
        <v>30</v>
      </c>
      <c r="Y596" s="5" t="s">
        <v>30</v>
      </c>
      <c r="AB596" s="5" t="s">
        <v>30</v>
      </c>
      <c r="AE596" s="5" t="s">
        <v>30</v>
      </c>
      <c r="AH596" s="5" t="s">
        <v>30</v>
      </c>
      <c r="AK596" s="5" t="s">
        <v>30</v>
      </c>
      <c r="AN596" s="5" t="s">
        <v>30</v>
      </c>
      <c r="AQ596" s="5" t="s">
        <v>30</v>
      </c>
      <c r="AT596" s="5" t="s">
        <v>30</v>
      </c>
      <c r="AW596" s="5" t="s">
        <v>30</v>
      </c>
      <c r="AZ596" s="5" t="s">
        <v>30</v>
      </c>
    </row>
    <row r="597" spans="1:52" s="5" customFormat="1" ht="39.9" customHeight="1" x14ac:dyDescent="0.25">
      <c r="A597" s="5" t="e">
        <f t="shared" si="9"/>
        <v>#REF!</v>
      </c>
      <c r="B597" s="5" t="s">
        <v>3155</v>
      </c>
      <c r="C597" s="60" t="s">
        <v>6497</v>
      </c>
      <c r="D597" s="5" t="str">
        <f>VLOOKUP(C597,[1]Sheet1!$A:$B,2,0)</f>
        <v>PRB0000001</v>
      </c>
      <c r="E597" s="5" t="s">
        <v>1882</v>
      </c>
      <c r="F597" s="5" t="s">
        <v>2573</v>
      </c>
      <c r="G597" s="5" t="s">
        <v>3156</v>
      </c>
      <c r="H597" s="5">
        <v>146</v>
      </c>
      <c r="J597" s="7"/>
      <c r="K597" s="5" t="s">
        <v>1776</v>
      </c>
      <c r="M597" s="5" t="s">
        <v>3157</v>
      </c>
      <c r="P597" s="5" t="s">
        <v>30</v>
      </c>
      <c r="S597" s="5" t="s">
        <v>30</v>
      </c>
      <c r="V597" s="5" t="s">
        <v>30</v>
      </c>
      <c r="Y597" s="5" t="s">
        <v>30</v>
      </c>
      <c r="AB597" s="5" t="s">
        <v>30</v>
      </c>
      <c r="AE597" s="5" t="s">
        <v>30</v>
      </c>
      <c r="AH597" s="5" t="s">
        <v>30</v>
      </c>
      <c r="AK597" s="5" t="s">
        <v>30</v>
      </c>
      <c r="AN597" s="5" t="s">
        <v>30</v>
      </c>
      <c r="AQ597" s="5" t="s">
        <v>30</v>
      </c>
      <c r="AT597" s="5" t="s">
        <v>30</v>
      </c>
      <c r="AW597" s="5" t="s">
        <v>30</v>
      </c>
      <c r="AZ597" s="5" t="s">
        <v>30</v>
      </c>
    </row>
    <row r="598" spans="1:52" s="5" customFormat="1" ht="39.9" customHeight="1" x14ac:dyDescent="0.25">
      <c r="A598" s="5" t="e">
        <f t="shared" si="9"/>
        <v>#REF!</v>
      </c>
      <c r="B598" s="5" t="s">
        <v>3158</v>
      </c>
      <c r="C598" s="60" t="s">
        <v>6497</v>
      </c>
      <c r="D598" s="5" t="str">
        <f>VLOOKUP(C598,[1]Sheet1!$A:$B,2,0)</f>
        <v>PRB0000001</v>
      </c>
      <c r="E598" s="5" t="s">
        <v>2634</v>
      </c>
      <c r="F598" s="5" t="s">
        <v>3159</v>
      </c>
      <c r="G598" s="5" t="s">
        <v>3160</v>
      </c>
      <c r="H598" s="5">
        <v>227</v>
      </c>
      <c r="J598" s="7"/>
      <c r="K598" s="5" t="s">
        <v>1776</v>
      </c>
      <c r="L598" s="5" t="s">
        <v>30</v>
      </c>
      <c r="M598" s="5" t="s">
        <v>3161</v>
      </c>
      <c r="P598" s="5" t="s">
        <v>3162</v>
      </c>
      <c r="S598" s="5" t="s">
        <v>3163</v>
      </c>
      <c r="V598" s="5" t="s">
        <v>3164</v>
      </c>
      <c r="Y598" s="5" t="s">
        <v>3165</v>
      </c>
      <c r="AB598" s="5" t="s">
        <v>3166</v>
      </c>
      <c r="AE598" s="5" t="s">
        <v>3167</v>
      </c>
      <c r="AH598" s="5" t="s">
        <v>3168</v>
      </c>
      <c r="AK598" s="5" t="s">
        <v>3169</v>
      </c>
      <c r="AN598" s="5" t="s">
        <v>3170</v>
      </c>
      <c r="AQ598" s="5" t="s">
        <v>3171</v>
      </c>
      <c r="AT598" s="5" t="s">
        <v>3172</v>
      </c>
      <c r="AW598" s="5" t="s">
        <v>3173</v>
      </c>
      <c r="AZ598" s="5" t="s">
        <v>3174</v>
      </c>
    </row>
    <row r="599" spans="1:52" s="5" customFormat="1" ht="39.9" customHeight="1" x14ac:dyDescent="0.25">
      <c r="A599" s="5" t="e">
        <f t="shared" si="9"/>
        <v>#REF!</v>
      </c>
      <c r="B599" s="5" t="s">
        <v>3175</v>
      </c>
      <c r="C599" s="60" t="s">
        <v>6497</v>
      </c>
      <c r="D599" s="5" t="str">
        <f>VLOOKUP(C599,[1]Sheet1!$A:$B,2,0)</f>
        <v>PRB0000001</v>
      </c>
      <c r="E599" s="5" t="s">
        <v>2634</v>
      </c>
      <c r="F599" s="5" t="s">
        <v>3176</v>
      </c>
      <c r="G599" s="5" t="s">
        <v>3177</v>
      </c>
      <c r="H599" s="5">
        <v>35</v>
      </c>
      <c r="J599" s="7"/>
      <c r="K599" s="5" t="s">
        <v>1776</v>
      </c>
      <c r="M599" s="5" t="s">
        <v>3178</v>
      </c>
      <c r="O599" s="5" t="s">
        <v>3179</v>
      </c>
      <c r="P599" s="5" t="s">
        <v>3180</v>
      </c>
      <c r="R599" s="5" t="s">
        <v>3181</v>
      </c>
      <c r="S599" s="5" t="s">
        <v>30</v>
      </c>
      <c r="V599" s="5" t="s">
        <v>30</v>
      </c>
      <c r="Y599" s="5" t="s">
        <v>30</v>
      </c>
      <c r="AB599" s="5" t="s">
        <v>30</v>
      </c>
      <c r="AE599" s="5" t="s">
        <v>30</v>
      </c>
      <c r="AH599" s="5" t="s">
        <v>30</v>
      </c>
      <c r="AK599" s="5" t="s">
        <v>30</v>
      </c>
      <c r="AN599" s="5" t="s">
        <v>30</v>
      </c>
      <c r="AQ599" s="5" t="s">
        <v>30</v>
      </c>
      <c r="AT599" s="5" t="s">
        <v>30</v>
      </c>
      <c r="AW599" s="5" t="s">
        <v>30</v>
      </c>
      <c r="AZ599" s="5" t="s">
        <v>30</v>
      </c>
    </row>
    <row r="600" spans="1:52" s="5" customFormat="1" ht="39.9" customHeight="1" x14ac:dyDescent="0.25">
      <c r="A600" s="5" t="e">
        <f t="shared" si="9"/>
        <v>#REF!</v>
      </c>
      <c r="B600" s="5" t="s">
        <v>3182</v>
      </c>
      <c r="C600" s="60" t="s">
        <v>6497</v>
      </c>
      <c r="D600" s="5" t="str">
        <f>VLOOKUP(C600,[1]Sheet1!$A:$B,2,0)</f>
        <v>PRB0000001</v>
      </c>
      <c r="E600" s="5" t="s">
        <v>80</v>
      </c>
      <c r="F600" s="5" t="s">
        <v>1962</v>
      </c>
      <c r="G600" s="5" t="s">
        <v>3183</v>
      </c>
      <c r="H600" s="5">
        <v>436</v>
      </c>
      <c r="J600" s="7"/>
      <c r="K600" s="5" t="s">
        <v>1776</v>
      </c>
      <c r="L600" s="5" t="s">
        <v>30</v>
      </c>
      <c r="M600" s="5" t="s">
        <v>3184</v>
      </c>
      <c r="O600" s="5" t="s">
        <v>3185</v>
      </c>
      <c r="P600" s="5" t="s">
        <v>3186</v>
      </c>
      <c r="R600" s="5" t="s">
        <v>3187</v>
      </c>
      <c r="S600" s="5" t="s">
        <v>3188</v>
      </c>
      <c r="U600" s="5" t="s">
        <v>3189</v>
      </c>
      <c r="V600" s="5" t="s">
        <v>3190</v>
      </c>
      <c r="X600" s="5" t="s">
        <v>3191</v>
      </c>
      <c r="Y600" s="5" t="s">
        <v>30</v>
      </c>
      <c r="AB600" s="5" t="s">
        <v>30</v>
      </c>
      <c r="AE600" s="5" t="s">
        <v>30</v>
      </c>
      <c r="AH600" s="5" t="s">
        <v>30</v>
      </c>
      <c r="AK600" s="5" t="s">
        <v>30</v>
      </c>
      <c r="AN600" s="5" t="s">
        <v>30</v>
      </c>
      <c r="AQ600" s="5" t="s">
        <v>30</v>
      </c>
      <c r="AT600" s="5" t="s">
        <v>30</v>
      </c>
      <c r="AW600" s="5" t="s">
        <v>30</v>
      </c>
      <c r="AZ600" s="5" t="s">
        <v>30</v>
      </c>
    </row>
    <row r="601" spans="1:52" s="5" customFormat="1" ht="39.9" customHeight="1" x14ac:dyDescent="0.25">
      <c r="A601" s="5" t="e">
        <f t="shared" si="9"/>
        <v>#REF!</v>
      </c>
      <c r="B601" s="5" t="s">
        <v>3192</v>
      </c>
      <c r="C601" s="60" t="s">
        <v>6497</v>
      </c>
      <c r="D601" s="5" t="str">
        <f>VLOOKUP(C601,[1]Sheet1!$A:$B,2,0)</f>
        <v>PRB0000001</v>
      </c>
      <c r="E601" s="5" t="s">
        <v>2377</v>
      </c>
      <c r="F601" s="5" t="s">
        <v>3193</v>
      </c>
      <c r="G601" s="5" t="s">
        <v>3194</v>
      </c>
      <c r="H601" s="5">
        <v>32</v>
      </c>
      <c r="J601" s="7"/>
      <c r="K601" s="5" t="s">
        <v>1776</v>
      </c>
      <c r="L601" s="5" t="s">
        <v>30</v>
      </c>
      <c r="M601" s="5" t="s">
        <v>3195</v>
      </c>
      <c r="P601" s="5" t="s">
        <v>3196</v>
      </c>
      <c r="S601" s="5" t="s">
        <v>30</v>
      </c>
      <c r="V601" s="5" t="s">
        <v>30</v>
      </c>
      <c r="Y601" s="5" t="s">
        <v>30</v>
      </c>
      <c r="AB601" s="5" t="s">
        <v>30</v>
      </c>
      <c r="AE601" s="5" t="s">
        <v>30</v>
      </c>
      <c r="AH601" s="5" t="s">
        <v>30</v>
      </c>
      <c r="AK601" s="5" t="s">
        <v>30</v>
      </c>
      <c r="AN601" s="5" t="s">
        <v>30</v>
      </c>
      <c r="AQ601" s="5" t="s">
        <v>30</v>
      </c>
      <c r="AT601" s="5" t="s">
        <v>30</v>
      </c>
      <c r="AW601" s="5" t="s">
        <v>30</v>
      </c>
      <c r="AZ601" s="5" t="s">
        <v>30</v>
      </c>
    </row>
    <row r="602" spans="1:52" s="5" customFormat="1" ht="39.9" customHeight="1" x14ac:dyDescent="0.25">
      <c r="A602" s="5" t="e">
        <f t="shared" si="9"/>
        <v>#REF!</v>
      </c>
      <c r="B602" s="5" t="s">
        <v>3197</v>
      </c>
      <c r="C602" s="60" t="s">
        <v>6497</v>
      </c>
      <c r="D602" s="5" t="str">
        <f>VLOOKUP(C602,[1]Sheet1!$A:$B,2,0)</f>
        <v>PRB0000001</v>
      </c>
      <c r="E602" s="5" t="s">
        <v>1934</v>
      </c>
      <c r="F602" s="5" t="s">
        <v>2597</v>
      </c>
      <c r="G602" s="5" t="s">
        <v>3198</v>
      </c>
      <c r="H602" s="5">
        <v>42</v>
      </c>
      <c r="J602" s="7"/>
      <c r="K602" s="5" t="s">
        <v>1776</v>
      </c>
      <c r="M602" s="5" t="s">
        <v>3199</v>
      </c>
      <c r="P602" s="5" t="s">
        <v>30</v>
      </c>
      <c r="S602" s="5" t="s">
        <v>30</v>
      </c>
      <c r="V602" s="5" t="s">
        <v>30</v>
      </c>
      <c r="Y602" s="5" t="s">
        <v>30</v>
      </c>
      <c r="AB602" s="5" t="s">
        <v>30</v>
      </c>
      <c r="AE602" s="5" t="s">
        <v>30</v>
      </c>
      <c r="AH602" s="5" t="s">
        <v>30</v>
      </c>
      <c r="AK602" s="5" t="s">
        <v>30</v>
      </c>
      <c r="AN602" s="5" t="s">
        <v>30</v>
      </c>
      <c r="AQ602" s="5" t="s">
        <v>30</v>
      </c>
      <c r="AT602" s="5" t="s">
        <v>30</v>
      </c>
      <c r="AW602" s="5" t="s">
        <v>30</v>
      </c>
      <c r="AZ602" s="5" t="s">
        <v>30</v>
      </c>
    </row>
    <row r="603" spans="1:52" s="5" customFormat="1" ht="39.9" customHeight="1" x14ac:dyDescent="0.25">
      <c r="A603" s="5" t="e">
        <f t="shared" si="9"/>
        <v>#REF!</v>
      </c>
      <c r="B603" s="5" t="s">
        <v>3200</v>
      </c>
      <c r="C603" s="60" t="s">
        <v>6497</v>
      </c>
      <c r="D603" s="5" t="str">
        <f>VLOOKUP(C603,[1]Sheet1!$A:$B,2,0)</f>
        <v>PRB0000001</v>
      </c>
      <c r="E603" s="5" t="s">
        <v>187</v>
      </c>
      <c r="F603" s="5" t="s">
        <v>2094</v>
      </c>
      <c r="G603" s="5" t="s">
        <v>3201</v>
      </c>
      <c r="H603" s="5">
        <v>59</v>
      </c>
      <c r="J603" s="7"/>
      <c r="K603" s="5" t="s">
        <v>1776</v>
      </c>
      <c r="M603" s="5" t="s">
        <v>3202</v>
      </c>
      <c r="P603" s="5" t="s">
        <v>30</v>
      </c>
      <c r="S603" s="5" t="s">
        <v>30</v>
      </c>
      <c r="V603" s="5" t="s">
        <v>30</v>
      </c>
      <c r="Y603" s="5" t="s">
        <v>30</v>
      </c>
      <c r="AB603" s="5" t="s">
        <v>30</v>
      </c>
      <c r="AE603" s="5" t="s">
        <v>30</v>
      </c>
      <c r="AH603" s="5" t="s">
        <v>30</v>
      </c>
      <c r="AK603" s="5" t="s">
        <v>30</v>
      </c>
      <c r="AN603" s="5" t="s">
        <v>30</v>
      </c>
      <c r="AQ603" s="5" t="s">
        <v>30</v>
      </c>
      <c r="AT603" s="5" t="s">
        <v>30</v>
      </c>
      <c r="AW603" s="5" t="s">
        <v>30</v>
      </c>
      <c r="AZ603" s="5" t="s">
        <v>30</v>
      </c>
    </row>
    <row r="604" spans="1:52" s="5" customFormat="1" ht="39.9" customHeight="1" x14ac:dyDescent="0.25">
      <c r="A604" s="5" t="e">
        <f t="shared" si="9"/>
        <v>#REF!</v>
      </c>
      <c r="B604" s="5" t="s">
        <v>3203</v>
      </c>
      <c r="C604" s="60" t="s">
        <v>6497</v>
      </c>
      <c r="D604" s="5" t="str">
        <f>VLOOKUP(C604,[1]Sheet1!$A:$B,2,0)</f>
        <v>PRB0000001</v>
      </c>
      <c r="E604" s="5" t="s">
        <v>1882</v>
      </c>
      <c r="F604" s="5" t="s">
        <v>3204</v>
      </c>
      <c r="G604" s="5" t="s">
        <v>3205</v>
      </c>
      <c r="H604" s="5">
        <v>31</v>
      </c>
      <c r="J604" s="7"/>
      <c r="K604" s="5" t="s">
        <v>1776</v>
      </c>
      <c r="L604" s="5" t="s">
        <v>30</v>
      </c>
      <c r="M604" s="5" t="s">
        <v>3206</v>
      </c>
      <c r="P604" s="5" t="s">
        <v>3207</v>
      </c>
      <c r="S604" s="5" t="s">
        <v>30</v>
      </c>
      <c r="V604" s="5" t="s">
        <v>30</v>
      </c>
      <c r="Y604" s="5" t="s">
        <v>30</v>
      </c>
      <c r="AB604" s="5" t="s">
        <v>30</v>
      </c>
      <c r="AE604" s="5" t="s">
        <v>30</v>
      </c>
      <c r="AH604" s="5" t="s">
        <v>30</v>
      </c>
      <c r="AK604" s="5" t="s">
        <v>30</v>
      </c>
      <c r="AN604" s="5" t="s">
        <v>30</v>
      </c>
      <c r="AQ604" s="5" t="s">
        <v>30</v>
      </c>
      <c r="AT604" s="5" t="s">
        <v>30</v>
      </c>
      <c r="AW604" s="5" t="s">
        <v>30</v>
      </c>
      <c r="AZ604" s="5" t="s">
        <v>30</v>
      </c>
    </row>
    <row r="605" spans="1:52" s="5" customFormat="1" ht="39.9" customHeight="1" x14ac:dyDescent="0.25">
      <c r="A605" s="5" t="e">
        <f t="shared" si="9"/>
        <v>#REF!</v>
      </c>
      <c r="B605" s="5" t="s">
        <v>3208</v>
      </c>
      <c r="C605" s="60" t="s">
        <v>6497</v>
      </c>
      <c r="D605" s="5" t="str">
        <f>VLOOKUP(C605,[1]Sheet1!$A:$B,2,0)</f>
        <v>PRB0000001</v>
      </c>
      <c r="E605" s="5" t="s">
        <v>2141</v>
      </c>
      <c r="F605" s="5" t="s">
        <v>2142</v>
      </c>
      <c r="G605" s="5" t="s">
        <v>3209</v>
      </c>
      <c r="H605" s="5">
        <v>526</v>
      </c>
      <c r="J605" s="7"/>
      <c r="K605" s="5" t="s">
        <v>1776</v>
      </c>
      <c r="L605" s="5" t="s">
        <v>30</v>
      </c>
      <c r="M605" s="5" t="s">
        <v>3210</v>
      </c>
      <c r="O605" s="5" t="s">
        <v>3211</v>
      </c>
      <c r="P605" s="5" t="s">
        <v>3212</v>
      </c>
      <c r="R605" s="5" t="s">
        <v>3213</v>
      </c>
      <c r="S605" s="5" t="s">
        <v>3214</v>
      </c>
      <c r="U605" s="5" t="s">
        <v>3215</v>
      </c>
      <c r="V605" s="5" t="s">
        <v>30</v>
      </c>
      <c r="Y605" s="5" t="s">
        <v>30</v>
      </c>
      <c r="AB605" s="5" t="s">
        <v>30</v>
      </c>
      <c r="AE605" s="5" t="s">
        <v>30</v>
      </c>
      <c r="AH605" s="5" t="s">
        <v>30</v>
      </c>
      <c r="AK605" s="5" t="s">
        <v>30</v>
      </c>
      <c r="AN605" s="5" t="s">
        <v>30</v>
      </c>
      <c r="AQ605" s="5" t="s">
        <v>30</v>
      </c>
      <c r="AT605" s="5" t="s">
        <v>30</v>
      </c>
      <c r="AW605" s="5" t="s">
        <v>30</v>
      </c>
      <c r="AZ605" s="5" t="s">
        <v>30</v>
      </c>
    </row>
    <row r="606" spans="1:52" s="5" customFormat="1" ht="39.9" customHeight="1" x14ac:dyDescent="0.25">
      <c r="A606" s="5" t="e">
        <f t="shared" si="9"/>
        <v>#REF!</v>
      </c>
      <c r="B606" s="5" t="s">
        <v>3216</v>
      </c>
      <c r="C606" s="60" t="s">
        <v>6497</v>
      </c>
      <c r="D606" s="5" t="str">
        <f>VLOOKUP(C606,[1]Sheet1!$A:$B,2,0)</f>
        <v>PRB0000001</v>
      </c>
      <c r="E606" s="5" t="s">
        <v>1882</v>
      </c>
      <c r="F606" s="5" t="s">
        <v>1913</v>
      </c>
      <c r="G606" s="5" t="s">
        <v>3217</v>
      </c>
      <c r="H606" s="5">
        <v>61</v>
      </c>
      <c r="J606" s="7"/>
      <c r="K606" s="5" t="s">
        <v>1776</v>
      </c>
      <c r="L606" s="5" t="s">
        <v>30</v>
      </c>
      <c r="M606" s="5" t="s">
        <v>3218</v>
      </c>
      <c r="P606" s="5" t="s">
        <v>30</v>
      </c>
      <c r="S606" s="5" t="s">
        <v>30</v>
      </c>
      <c r="V606" s="5" t="s">
        <v>30</v>
      </c>
      <c r="Y606" s="5" t="s">
        <v>30</v>
      </c>
      <c r="AB606" s="5" t="s">
        <v>30</v>
      </c>
      <c r="AE606" s="5" t="s">
        <v>30</v>
      </c>
      <c r="AH606" s="5" t="s">
        <v>30</v>
      </c>
      <c r="AK606" s="5" t="s">
        <v>30</v>
      </c>
      <c r="AN606" s="5" t="s">
        <v>30</v>
      </c>
      <c r="AQ606" s="5" t="s">
        <v>30</v>
      </c>
      <c r="AT606" s="5" t="s">
        <v>30</v>
      </c>
      <c r="AW606" s="5" t="s">
        <v>30</v>
      </c>
      <c r="AZ606" s="5" t="s">
        <v>30</v>
      </c>
    </row>
    <row r="607" spans="1:52" s="5" customFormat="1" ht="39.9" customHeight="1" x14ac:dyDescent="0.25">
      <c r="A607" s="5" t="e">
        <f t="shared" si="9"/>
        <v>#REF!</v>
      </c>
      <c r="B607" s="5" t="s">
        <v>3219</v>
      </c>
      <c r="C607" s="60" t="s">
        <v>6497</v>
      </c>
      <c r="D607" s="5" t="str">
        <f>VLOOKUP(C607,[1]Sheet1!$A:$B,2,0)</f>
        <v>PRB0000001</v>
      </c>
      <c r="E607" s="5" t="s">
        <v>514</v>
      </c>
      <c r="F607" s="5" t="s">
        <v>3220</v>
      </c>
      <c r="G607" s="5" t="s">
        <v>3221</v>
      </c>
      <c r="H607" s="5">
        <v>35</v>
      </c>
      <c r="J607" s="7"/>
      <c r="K607" s="5" t="s">
        <v>1776</v>
      </c>
      <c r="L607" s="5" t="s">
        <v>30</v>
      </c>
      <c r="M607" s="5" t="s">
        <v>3222</v>
      </c>
      <c r="P607" s="5" t="s">
        <v>3223</v>
      </c>
      <c r="S607" s="5" t="s">
        <v>30</v>
      </c>
      <c r="V607" s="5" t="s">
        <v>30</v>
      </c>
      <c r="Y607" s="5" t="s">
        <v>30</v>
      </c>
      <c r="AB607" s="5" t="s">
        <v>30</v>
      </c>
      <c r="AE607" s="5" t="s">
        <v>30</v>
      </c>
      <c r="AH607" s="5" t="s">
        <v>30</v>
      </c>
      <c r="AK607" s="5" t="s">
        <v>30</v>
      </c>
      <c r="AN607" s="5" t="s">
        <v>30</v>
      </c>
      <c r="AQ607" s="5" t="s">
        <v>30</v>
      </c>
      <c r="AT607" s="5" t="s">
        <v>30</v>
      </c>
      <c r="AW607" s="5" t="s">
        <v>30</v>
      </c>
      <c r="AZ607" s="5" t="s">
        <v>30</v>
      </c>
    </row>
    <row r="608" spans="1:52" s="5" customFormat="1" ht="39.9" customHeight="1" x14ac:dyDescent="0.25">
      <c r="A608" s="5" t="e">
        <f t="shared" si="9"/>
        <v>#REF!</v>
      </c>
      <c r="B608" s="5" t="s">
        <v>3224</v>
      </c>
      <c r="C608" s="60" t="s">
        <v>6497</v>
      </c>
      <c r="D608" s="5" t="str">
        <f>VLOOKUP(C608,[1]Sheet1!$A:$B,2,0)</f>
        <v>PRB0000001</v>
      </c>
      <c r="E608" s="5" t="s">
        <v>514</v>
      </c>
      <c r="F608" s="5" t="s">
        <v>3220</v>
      </c>
      <c r="G608" s="5" t="s">
        <v>3225</v>
      </c>
      <c r="H608" s="5">
        <v>52</v>
      </c>
      <c r="J608" s="7"/>
      <c r="K608" s="5" t="s">
        <v>1776</v>
      </c>
      <c r="L608" s="5" t="s">
        <v>30</v>
      </c>
      <c r="M608" s="5" t="s">
        <v>3226</v>
      </c>
      <c r="P608" s="5" t="s">
        <v>3227</v>
      </c>
      <c r="S608" s="5" t="s">
        <v>30</v>
      </c>
      <c r="V608" s="5" t="s">
        <v>30</v>
      </c>
      <c r="Y608" s="5" t="s">
        <v>30</v>
      </c>
      <c r="AB608" s="5" t="s">
        <v>30</v>
      </c>
      <c r="AE608" s="5" t="s">
        <v>30</v>
      </c>
      <c r="AH608" s="5" t="s">
        <v>30</v>
      </c>
      <c r="AK608" s="5" t="s">
        <v>30</v>
      </c>
      <c r="AN608" s="5" t="s">
        <v>30</v>
      </c>
      <c r="AQ608" s="5" t="s">
        <v>30</v>
      </c>
      <c r="AT608" s="5" t="s">
        <v>30</v>
      </c>
      <c r="AW608" s="5" t="s">
        <v>30</v>
      </c>
      <c r="AZ608" s="5" t="s">
        <v>30</v>
      </c>
    </row>
    <row r="609" spans="1:52" s="5" customFormat="1" ht="39.9" customHeight="1" x14ac:dyDescent="0.25">
      <c r="A609" s="5" t="e">
        <f t="shared" si="9"/>
        <v>#REF!</v>
      </c>
      <c r="B609" s="5" t="s">
        <v>3228</v>
      </c>
      <c r="C609" s="60" t="s">
        <v>6497</v>
      </c>
      <c r="D609" s="5" t="str">
        <f>VLOOKUP(C609,[1]Sheet1!$A:$B,2,0)</f>
        <v>PRB0000001</v>
      </c>
      <c r="E609" s="5" t="s">
        <v>514</v>
      </c>
      <c r="F609" s="5" t="s">
        <v>3220</v>
      </c>
      <c r="G609" s="5" t="s">
        <v>3229</v>
      </c>
      <c r="H609" s="5">
        <v>38</v>
      </c>
      <c r="J609" s="7"/>
      <c r="K609" s="5" t="s">
        <v>1776</v>
      </c>
      <c r="L609" s="5" t="s">
        <v>30</v>
      </c>
      <c r="M609" s="5" t="s">
        <v>3230</v>
      </c>
      <c r="P609" s="5" t="s">
        <v>3231</v>
      </c>
      <c r="S609" s="5" t="s">
        <v>30</v>
      </c>
      <c r="V609" s="5" t="s">
        <v>30</v>
      </c>
      <c r="Y609" s="5" t="s">
        <v>30</v>
      </c>
      <c r="AB609" s="5" t="s">
        <v>30</v>
      </c>
      <c r="AE609" s="5" t="s">
        <v>30</v>
      </c>
      <c r="AH609" s="5" t="s">
        <v>30</v>
      </c>
      <c r="AK609" s="5" t="s">
        <v>30</v>
      </c>
      <c r="AN609" s="5" t="s">
        <v>30</v>
      </c>
      <c r="AQ609" s="5" t="s">
        <v>30</v>
      </c>
      <c r="AT609" s="5" t="s">
        <v>30</v>
      </c>
      <c r="AW609" s="5" t="s">
        <v>30</v>
      </c>
      <c r="AZ609" s="5" t="s">
        <v>30</v>
      </c>
    </row>
    <row r="610" spans="1:52" s="5" customFormat="1" ht="39.9" customHeight="1" x14ac:dyDescent="0.25">
      <c r="A610" s="5" t="e">
        <f t="shared" si="9"/>
        <v>#REF!</v>
      </c>
      <c r="B610" s="5" t="s">
        <v>3232</v>
      </c>
      <c r="C610" s="60" t="s">
        <v>6497</v>
      </c>
      <c r="D610" s="5" t="str">
        <f>VLOOKUP(C610,[1]Sheet1!$A:$B,2,0)</f>
        <v>PRB0000001</v>
      </c>
      <c r="E610" s="5" t="s">
        <v>514</v>
      </c>
      <c r="F610" s="5" t="s">
        <v>3220</v>
      </c>
      <c r="G610" s="5" t="s">
        <v>3233</v>
      </c>
      <c r="H610" s="5">
        <v>43</v>
      </c>
      <c r="J610" s="7"/>
      <c r="K610" s="5" t="s">
        <v>1776</v>
      </c>
      <c r="L610" s="5" t="s">
        <v>30</v>
      </c>
      <c r="M610" s="5" t="s">
        <v>3234</v>
      </c>
      <c r="P610" s="5" t="s">
        <v>30</v>
      </c>
      <c r="S610" s="5" t="s">
        <v>30</v>
      </c>
      <c r="V610" s="5" t="s">
        <v>30</v>
      </c>
      <c r="Y610" s="5" t="s">
        <v>30</v>
      </c>
      <c r="AB610" s="5" t="s">
        <v>30</v>
      </c>
      <c r="AE610" s="5" t="s">
        <v>30</v>
      </c>
      <c r="AH610" s="5" t="s">
        <v>30</v>
      </c>
      <c r="AK610" s="5" t="s">
        <v>30</v>
      </c>
      <c r="AN610" s="5" t="s">
        <v>30</v>
      </c>
      <c r="AQ610" s="5" t="s">
        <v>30</v>
      </c>
      <c r="AT610" s="5" t="s">
        <v>30</v>
      </c>
      <c r="AW610" s="5" t="s">
        <v>30</v>
      </c>
      <c r="AZ610" s="5" t="s">
        <v>30</v>
      </c>
    </row>
    <row r="611" spans="1:52" s="5" customFormat="1" ht="39.9" customHeight="1" x14ac:dyDescent="0.25">
      <c r="A611" s="5" t="e">
        <f t="shared" si="9"/>
        <v>#REF!</v>
      </c>
      <c r="B611" s="5" t="s">
        <v>3235</v>
      </c>
      <c r="C611" s="60" t="s">
        <v>6497</v>
      </c>
      <c r="D611" s="5" t="str">
        <f>VLOOKUP(C611,[1]Sheet1!$A:$B,2,0)</f>
        <v>PRB0000001</v>
      </c>
      <c r="E611" s="5" t="s">
        <v>514</v>
      </c>
      <c r="F611" s="5" t="s">
        <v>3220</v>
      </c>
      <c r="G611" s="5" t="s">
        <v>3236</v>
      </c>
      <c r="H611" s="5">
        <v>30</v>
      </c>
      <c r="J611" s="7"/>
      <c r="K611" s="5" t="s">
        <v>1776</v>
      </c>
      <c r="L611" s="5" t="s">
        <v>30</v>
      </c>
      <c r="M611" s="5" t="s">
        <v>3237</v>
      </c>
      <c r="P611" s="5" t="s">
        <v>30</v>
      </c>
      <c r="S611" s="5" t="s">
        <v>30</v>
      </c>
      <c r="V611" s="5" t="s">
        <v>30</v>
      </c>
      <c r="Y611" s="5" t="s">
        <v>30</v>
      </c>
      <c r="AB611" s="5" t="s">
        <v>30</v>
      </c>
      <c r="AE611" s="5" t="s">
        <v>30</v>
      </c>
      <c r="AH611" s="5" t="s">
        <v>30</v>
      </c>
      <c r="AK611" s="5" t="s">
        <v>30</v>
      </c>
      <c r="AN611" s="5" t="s">
        <v>30</v>
      </c>
      <c r="AQ611" s="5" t="s">
        <v>30</v>
      </c>
      <c r="AT611" s="5" t="s">
        <v>30</v>
      </c>
      <c r="AW611" s="5" t="s">
        <v>30</v>
      </c>
      <c r="AZ611" s="5" t="s">
        <v>30</v>
      </c>
    </row>
    <row r="612" spans="1:52" s="5" customFormat="1" ht="39.9" customHeight="1" x14ac:dyDescent="0.25">
      <c r="A612" s="5" t="e">
        <f t="shared" si="9"/>
        <v>#REF!</v>
      </c>
      <c r="B612" s="5" t="s">
        <v>3238</v>
      </c>
      <c r="C612" s="60" t="s">
        <v>6497</v>
      </c>
      <c r="D612" s="5" t="str">
        <f>VLOOKUP(C612,[1]Sheet1!$A:$B,2,0)</f>
        <v>PRB0000001</v>
      </c>
      <c r="E612" s="5" t="s">
        <v>2777</v>
      </c>
      <c r="F612" s="5" t="s">
        <v>3239</v>
      </c>
      <c r="G612" s="5" t="s">
        <v>3240</v>
      </c>
      <c r="H612" s="5">
        <v>31</v>
      </c>
      <c r="J612" s="7"/>
      <c r="K612" s="5" t="s">
        <v>1776</v>
      </c>
      <c r="L612" s="5" t="s">
        <v>30</v>
      </c>
      <c r="M612" s="5" t="s">
        <v>3241</v>
      </c>
      <c r="P612" s="5" t="s">
        <v>3242</v>
      </c>
      <c r="S612" s="5" t="s">
        <v>30</v>
      </c>
      <c r="V612" s="5" t="s">
        <v>30</v>
      </c>
      <c r="Y612" s="5" t="s">
        <v>30</v>
      </c>
      <c r="AB612" s="5" t="s">
        <v>30</v>
      </c>
      <c r="AE612" s="5" t="s">
        <v>30</v>
      </c>
      <c r="AH612" s="5" t="s">
        <v>30</v>
      </c>
      <c r="AK612" s="5" t="s">
        <v>30</v>
      </c>
      <c r="AN612" s="5" t="s">
        <v>30</v>
      </c>
      <c r="AQ612" s="5" t="s">
        <v>30</v>
      </c>
      <c r="AT612" s="5" t="s">
        <v>30</v>
      </c>
      <c r="AW612" s="5" t="s">
        <v>30</v>
      </c>
      <c r="AZ612" s="5" t="s">
        <v>30</v>
      </c>
    </row>
    <row r="613" spans="1:52" s="5" customFormat="1" ht="39.9" customHeight="1" x14ac:dyDescent="0.25">
      <c r="A613" s="5" t="e">
        <f t="shared" si="9"/>
        <v>#REF!</v>
      </c>
      <c r="B613" s="5" t="s">
        <v>3243</v>
      </c>
      <c r="C613" s="60" t="s">
        <v>6497</v>
      </c>
      <c r="D613" s="5" t="str">
        <f>VLOOKUP(C613,[1]Sheet1!$A:$B,2,0)</f>
        <v>PRB0000001</v>
      </c>
      <c r="E613" s="5" t="s">
        <v>2777</v>
      </c>
      <c r="F613" s="5" t="s">
        <v>3244</v>
      </c>
      <c r="G613" s="5" t="s">
        <v>3245</v>
      </c>
      <c r="H613" s="5">
        <v>33</v>
      </c>
      <c r="J613" s="7"/>
      <c r="K613" s="5" t="s">
        <v>1776</v>
      </c>
      <c r="M613" s="5" t="s">
        <v>3246</v>
      </c>
      <c r="P613" s="5" t="s">
        <v>30</v>
      </c>
      <c r="S613" s="5" t="s">
        <v>30</v>
      </c>
      <c r="V613" s="5" t="s">
        <v>30</v>
      </c>
      <c r="Y613" s="5" t="s">
        <v>30</v>
      </c>
      <c r="AB613" s="5" t="s">
        <v>30</v>
      </c>
      <c r="AE613" s="5" t="s">
        <v>30</v>
      </c>
      <c r="AH613" s="5" t="s">
        <v>30</v>
      </c>
      <c r="AK613" s="5" t="s">
        <v>30</v>
      </c>
      <c r="AN613" s="5" t="s">
        <v>30</v>
      </c>
      <c r="AQ613" s="5" t="s">
        <v>30</v>
      </c>
      <c r="AT613" s="5" t="s">
        <v>30</v>
      </c>
      <c r="AW613" s="5" t="s">
        <v>30</v>
      </c>
      <c r="AZ613" s="5" t="s">
        <v>30</v>
      </c>
    </row>
    <row r="614" spans="1:52" s="5" customFormat="1" ht="39.9" customHeight="1" x14ac:dyDescent="0.25">
      <c r="A614" s="5" t="e">
        <f t="shared" si="9"/>
        <v>#REF!</v>
      </c>
      <c r="B614" s="5" t="s">
        <v>3247</v>
      </c>
      <c r="C614" s="60" t="s">
        <v>6497</v>
      </c>
      <c r="D614" s="5" t="str">
        <f>VLOOKUP(C614,[1]Sheet1!$A:$B,2,0)</f>
        <v>PRB0000001</v>
      </c>
      <c r="E614" s="5" t="s">
        <v>2315</v>
      </c>
      <c r="F614" s="5" t="s">
        <v>3248</v>
      </c>
      <c r="G614" s="5" t="s">
        <v>3249</v>
      </c>
      <c r="H614" s="5">
        <v>31</v>
      </c>
      <c r="J614" s="7"/>
      <c r="K614" s="5" t="s">
        <v>1776</v>
      </c>
      <c r="L614" s="5" t="s">
        <v>30</v>
      </c>
      <c r="M614" s="5" t="s">
        <v>3250</v>
      </c>
      <c r="P614" s="5" t="s">
        <v>30</v>
      </c>
      <c r="S614" s="5" t="s">
        <v>30</v>
      </c>
      <c r="V614" s="5" t="s">
        <v>30</v>
      </c>
      <c r="Y614" s="5" t="s">
        <v>30</v>
      </c>
      <c r="AB614" s="5" t="s">
        <v>30</v>
      </c>
      <c r="AE614" s="5" t="s">
        <v>30</v>
      </c>
      <c r="AH614" s="5" t="s">
        <v>30</v>
      </c>
      <c r="AK614" s="5" t="s">
        <v>30</v>
      </c>
      <c r="AN614" s="5" t="s">
        <v>30</v>
      </c>
      <c r="AQ614" s="5" t="s">
        <v>30</v>
      </c>
      <c r="AT614" s="5" t="s">
        <v>30</v>
      </c>
      <c r="AW614" s="5" t="s">
        <v>30</v>
      </c>
      <c r="AZ614" s="5" t="s">
        <v>30</v>
      </c>
    </row>
    <row r="615" spans="1:52" s="5" customFormat="1" ht="39.9" customHeight="1" x14ac:dyDescent="0.25">
      <c r="A615" s="5" t="e">
        <f t="shared" si="9"/>
        <v>#REF!</v>
      </c>
      <c r="B615" s="5" t="s">
        <v>3251</v>
      </c>
      <c r="C615" s="60" t="s">
        <v>6497</v>
      </c>
      <c r="D615" s="5" t="str">
        <f>VLOOKUP(C615,[1]Sheet1!$A:$B,2,0)</f>
        <v>PRB0000001</v>
      </c>
      <c r="E615" s="5" t="s">
        <v>1882</v>
      </c>
      <c r="F615" s="5" t="s">
        <v>3252</v>
      </c>
      <c r="G615" s="5" t="s">
        <v>3253</v>
      </c>
      <c r="H615" s="5">
        <v>51</v>
      </c>
      <c r="J615" s="7"/>
      <c r="K615" s="5" t="s">
        <v>1776</v>
      </c>
      <c r="M615" s="5" t="s">
        <v>3254</v>
      </c>
      <c r="P615" s="5" t="s">
        <v>30</v>
      </c>
      <c r="S615" s="5" t="s">
        <v>30</v>
      </c>
      <c r="V615" s="5" t="s">
        <v>30</v>
      </c>
      <c r="Y615" s="5" t="s">
        <v>30</v>
      </c>
      <c r="AB615" s="5" t="s">
        <v>30</v>
      </c>
      <c r="AE615" s="5" t="s">
        <v>30</v>
      </c>
      <c r="AH615" s="5" t="s">
        <v>30</v>
      </c>
      <c r="AK615" s="5" t="s">
        <v>30</v>
      </c>
      <c r="AN615" s="5" t="s">
        <v>30</v>
      </c>
      <c r="AQ615" s="5" t="s">
        <v>30</v>
      </c>
      <c r="AT615" s="5" t="s">
        <v>30</v>
      </c>
      <c r="AW615" s="5" t="s">
        <v>30</v>
      </c>
      <c r="AZ615" s="5" t="s">
        <v>30</v>
      </c>
    </row>
    <row r="616" spans="1:52" s="5" customFormat="1" ht="39.9" customHeight="1" x14ac:dyDescent="0.25">
      <c r="A616" s="5" t="e">
        <f t="shared" si="9"/>
        <v>#REF!</v>
      </c>
      <c r="B616" s="5" t="s">
        <v>3255</v>
      </c>
      <c r="C616" s="60" t="s">
        <v>6497</v>
      </c>
      <c r="D616" s="5" t="str">
        <f>VLOOKUP(C616,[1]Sheet1!$A:$B,2,0)</f>
        <v>PRB0000001</v>
      </c>
      <c r="E616" s="5" t="s">
        <v>974</v>
      </c>
      <c r="F616" s="5" t="s">
        <v>3256</v>
      </c>
      <c r="G616" s="5" t="s">
        <v>3257</v>
      </c>
      <c r="H616" s="5">
        <v>34</v>
      </c>
      <c r="J616" s="7"/>
      <c r="K616" s="5" t="s">
        <v>1776</v>
      </c>
      <c r="L616" s="5" t="s">
        <v>30</v>
      </c>
      <c r="M616" s="5" t="s">
        <v>3258</v>
      </c>
      <c r="P616" s="5" t="s">
        <v>30</v>
      </c>
      <c r="S616" s="5" t="s">
        <v>30</v>
      </c>
      <c r="V616" s="5" t="s">
        <v>30</v>
      </c>
      <c r="Y616" s="5" t="s">
        <v>30</v>
      </c>
      <c r="AB616" s="5" t="s">
        <v>30</v>
      </c>
      <c r="AE616" s="5" t="s">
        <v>30</v>
      </c>
      <c r="AH616" s="5" t="s">
        <v>30</v>
      </c>
      <c r="AK616" s="5" t="s">
        <v>30</v>
      </c>
      <c r="AN616" s="5" t="s">
        <v>30</v>
      </c>
      <c r="AQ616" s="5" t="s">
        <v>30</v>
      </c>
      <c r="AT616" s="5" t="s">
        <v>30</v>
      </c>
      <c r="AW616" s="5" t="s">
        <v>30</v>
      </c>
      <c r="AZ616" s="5" t="s">
        <v>30</v>
      </c>
    </row>
    <row r="617" spans="1:52" s="5" customFormat="1" ht="39.9" customHeight="1" x14ac:dyDescent="0.25">
      <c r="A617" s="5" t="e">
        <f t="shared" si="9"/>
        <v>#REF!</v>
      </c>
      <c r="B617" s="5" t="s">
        <v>3259</v>
      </c>
      <c r="C617" s="60" t="s">
        <v>6497</v>
      </c>
      <c r="D617" s="5" t="str">
        <f>VLOOKUP(C617,[1]Sheet1!$A:$B,2,0)</f>
        <v>PRB0000001</v>
      </c>
      <c r="E617" s="5" t="s">
        <v>974</v>
      </c>
      <c r="F617" s="5" t="s">
        <v>3256</v>
      </c>
      <c r="G617" s="5" t="s">
        <v>3260</v>
      </c>
      <c r="H617" s="5">
        <v>33</v>
      </c>
      <c r="J617" s="7"/>
      <c r="K617" s="5" t="s">
        <v>1776</v>
      </c>
      <c r="L617" s="5" t="s">
        <v>30</v>
      </c>
      <c r="M617" s="5" t="s">
        <v>3261</v>
      </c>
      <c r="P617" s="5" t="s">
        <v>3262</v>
      </c>
      <c r="S617" s="5" t="s">
        <v>30</v>
      </c>
      <c r="V617" s="5" t="s">
        <v>30</v>
      </c>
      <c r="Y617" s="5" t="s">
        <v>30</v>
      </c>
      <c r="AB617" s="5" t="s">
        <v>30</v>
      </c>
      <c r="AE617" s="5" t="s">
        <v>30</v>
      </c>
      <c r="AH617" s="5" t="s">
        <v>30</v>
      </c>
      <c r="AK617" s="5" t="s">
        <v>30</v>
      </c>
      <c r="AN617" s="5" t="s">
        <v>30</v>
      </c>
      <c r="AQ617" s="5" t="s">
        <v>30</v>
      </c>
      <c r="AT617" s="5" t="s">
        <v>30</v>
      </c>
      <c r="AW617" s="5" t="s">
        <v>30</v>
      </c>
      <c r="AZ617" s="5" t="s">
        <v>30</v>
      </c>
    </row>
    <row r="618" spans="1:52" s="5" customFormat="1" ht="39.9" customHeight="1" x14ac:dyDescent="0.25">
      <c r="A618" s="5" t="e">
        <f t="shared" si="9"/>
        <v>#REF!</v>
      </c>
      <c r="B618" s="5" t="s">
        <v>3263</v>
      </c>
      <c r="C618" s="60" t="s">
        <v>6497</v>
      </c>
      <c r="D618" s="5" t="str">
        <f>VLOOKUP(C618,[1]Sheet1!$A:$B,2,0)</f>
        <v>PRB0000001</v>
      </c>
      <c r="E618" s="5" t="s">
        <v>115</v>
      </c>
      <c r="F618" s="5" t="s">
        <v>2859</v>
      </c>
      <c r="G618" s="5" t="s">
        <v>3264</v>
      </c>
      <c r="H618" s="5">
        <v>332</v>
      </c>
      <c r="J618" s="7"/>
      <c r="K618" s="5" t="s">
        <v>1776</v>
      </c>
      <c r="L618" s="5" t="s">
        <v>30</v>
      </c>
      <c r="M618" s="5" t="s">
        <v>3265</v>
      </c>
      <c r="P618" s="5" t="s">
        <v>3266</v>
      </c>
      <c r="S618" s="5" t="s">
        <v>30</v>
      </c>
      <c r="V618" s="5" t="s">
        <v>30</v>
      </c>
      <c r="Y618" s="5" t="s">
        <v>30</v>
      </c>
      <c r="AB618" s="5" t="s">
        <v>30</v>
      </c>
      <c r="AE618" s="5" t="s">
        <v>30</v>
      </c>
      <c r="AH618" s="5" t="s">
        <v>30</v>
      </c>
      <c r="AK618" s="5" t="s">
        <v>30</v>
      </c>
      <c r="AN618" s="5" t="s">
        <v>30</v>
      </c>
      <c r="AQ618" s="5" t="s">
        <v>30</v>
      </c>
      <c r="AT618" s="5" t="s">
        <v>30</v>
      </c>
      <c r="AW618" s="5" t="s">
        <v>30</v>
      </c>
      <c r="AZ618" s="5" t="s">
        <v>30</v>
      </c>
    </row>
    <row r="619" spans="1:52" s="5" customFormat="1" ht="39.9" customHeight="1" x14ac:dyDescent="0.25">
      <c r="A619" s="5" t="e">
        <f t="shared" si="9"/>
        <v>#REF!</v>
      </c>
      <c r="B619" s="5" t="s">
        <v>3267</v>
      </c>
      <c r="C619" s="60" t="s">
        <v>6497</v>
      </c>
      <c r="D619" s="5" t="str">
        <f>VLOOKUP(C619,[1]Sheet1!$A:$B,2,0)</f>
        <v>PRB0000001</v>
      </c>
      <c r="E619" s="5" t="s">
        <v>3143</v>
      </c>
      <c r="F619" s="5" t="s">
        <v>3268</v>
      </c>
      <c r="G619" s="5" t="s">
        <v>3269</v>
      </c>
      <c r="H619" s="5">
        <v>37</v>
      </c>
      <c r="J619" s="7"/>
      <c r="K619" s="5" t="s">
        <v>1776</v>
      </c>
      <c r="L619" s="5" t="s">
        <v>30</v>
      </c>
      <c r="M619" s="5" t="s">
        <v>3270</v>
      </c>
      <c r="P619" s="5" t="s">
        <v>3271</v>
      </c>
      <c r="S619" s="5" t="s">
        <v>30</v>
      </c>
      <c r="V619" s="5" t="s">
        <v>30</v>
      </c>
      <c r="Y619" s="5" t="s">
        <v>30</v>
      </c>
      <c r="AB619" s="5" t="s">
        <v>30</v>
      </c>
      <c r="AE619" s="5" t="s">
        <v>30</v>
      </c>
      <c r="AH619" s="5" t="s">
        <v>30</v>
      </c>
      <c r="AK619" s="5" t="s">
        <v>30</v>
      </c>
      <c r="AN619" s="5" t="s">
        <v>30</v>
      </c>
      <c r="AQ619" s="5" t="s">
        <v>30</v>
      </c>
      <c r="AT619" s="5" t="s">
        <v>30</v>
      </c>
      <c r="AW619" s="5" t="s">
        <v>30</v>
      </c>
      <c r="AZ619" s="5" t="s">
        <v>30</v>
      </c>
    </row>
    <row r="620" spans="1:52" s="5" customFormat="1" ht="39.9" customHeight="1" x14ac:dyDescent="0.25">
      <c r="A620" s="5" t="e">
        <f t="shared" si="9"/>
        <v>#REF!</v>
      </c>
      <c r="B620" s="5" t="s">
        <v>3272</v>
      </c>
      <c r="C620" s="60" t="s">
        <v>6497</v>
      </c>
      <c r="D620" s="5" t="str">
        <f>VLOOKUP(C620,[1]Sheet1!$A:$B,2,0)</f>
        <v>PRB0000001</v>
      </c>
      <c r="E620" s="5" t="s">
        <v>2377</v>
      </c>
      <c r="F620" s="5" t="s">
        <v>3273</v>
      </c>
      <c r="G620" s="5" t="s">
        <v>3274</v>
      </c>
      <c r="H620" s="5">
        <v>524</v>
      </c>
      <c r="J620" s="7"/>
      <c r="K620" s="5" t="s">
        <v>1776</v>
      </c>
      <c r="L620" s="5" t="s">
        <v>30</v>
      </c>
      <c r="M620" s="5" t="s">
        <v>3275</v>
      </c>
      <c r="O620" s="5" t="s">
        <v>3276</v>
      </c>
      <c r="P620" s="5" t="s">
        <v>3277</v>
      </c>
      <c r="R620" s="5" t="s">
        <v>3278</v>
      </c>
      <c r="S620" s="5" t="s">
        <v>3279</v>
      </c>
      <c r="U620" s="5" t="s">
        <v>3280</v>
      </c>
      <c r="V620" s="5" t="s">
        <v>30</v>
      </c>
      <c r="Y620" s="5" t="s">
        <v>30</v>
      </c>
      <c r="AB620" s="5" t="s">
        <v>30</v>
      </c>
      <c r="AE620" s="5" t="s">
        <v>30</v>
      </c>
      <c r="AH620" s="5" t="s">
        <v>30</v>
      </c>
      <c r="AK620" s="5" t="s">
        <v>30</v>
      </c>
      <c r="AN620" s="5" t="s">
        <v>30</v>
      </c>
      <c r="AQ620" s="5" t="s">
        <v>30</v>
      </c>
      <c r="AT620" s="5" t="s">
        <v>30</v>
      </c>
      <c r="AW620" s="5" t="s">
        <v>30</v>
      </c>
      <c r="AZ620" s="5" t="s">
        <v>30</v>
      </c>
    </row>
    <row r="621" spans="1:52" s="5" customFormat="1" ht="39.9" customHeight="1" x14ac:dyDescent="0.25">
      <c r="A621" s="5" t="e">
        <f t="shared" si="9"/>
        <v>#REF!</v>
      </c>
      <c r="B621" s="5" t="s">
        <v>3281</v>
      </c>
      <c r="C621" s="60" t="s">
        <v>6497</v>
      </c>
      <c r="D621" s="5" t="str">
        <f>VLOOKUP(C621,[1]Sheet1!$A:$B,2,0)</f>
        <v>PRB0000001</v>
      </c>
      <c r="E621" s="5" t="s">
        <v>514</v>
      </c>
      <c r="F621" s="5" t="s">
        <v>3282</v>
      </c>
      <c r="G621" s="5" t="s">
        <v>3283</v>
      </c>
      <c r="H621" s="5">
        <v>59</v>
      </c>
      <c r="J621" s="7"/>
      <c r="K621" s="5" t="s">
        <v>1776</v>
      </c>
      <c r="L621" s="5" t="s">
        <v>30</v>
      </c>
      <c r="M621" s="5" t="s">
        <v>3284</v>
      </c>
      <c r="P621" s="5" t="s">
        <v>30</v>
      </c>
      <c r="S621" s="5" t="s">
        <v>30</v>
      </c>
      <c r="V621" s="5" t="s">
        <v>30</v>
      </c>
      <c r="Y621" s="5" t="s">
        <v>30</v>
      </c>
      <c r="AB621" s="5" t="s">
        <v>30</v>
      </c>
      <c r="AE621" s="5" t="s">
        <v>30</v>
      </c>
      <c r="AH621" s="5" t="s">
        <v>30</v>
      </c>
      <c r="AK621" s="5" t="s">
        <v>30</v>
      </c>
      <c r="AN621" s="5" t="s">
        <v>30</v>
      </c>
      <c r="AQ621" s="5" t="s">
        <v>30</v>
      </c>
      <c r="AT621" s="5" t="s">
        <v>30</v>
      </c>
      <c r="AW621" s="5" t="s">
        <v>30</v>
      </c>
      <c r="AZ621" s="5" t="s">
        <v>30</v>
      </c>
    </row>
    <row r="622" spans="1:52" s="5" customFormat="1" ht="39.9" customHeight="1" x14ac:dyDescent="0.25">
      <c r="A622" s="5" t="e">
        <f t="shared" si="9"/>
        <v>#REF!</v>
      </c>
      <c r="B622" s="5" t="s">
        <v>3285</v>
      </c>
      <c r="C622" s="60" t="s">
        <v>6497</v>
      </c>
      <c r="D622" s="5" t="str">
        <f>VLOOKUP(C622,[1]Sheet1!$A:$B,2,0)</f>
        <v>PRB0000001</v>
      </c>
      <c r="E622" s="5" t="s">
        <v>2620</v>
      </c>
      <c r="F622" s="5" t="s">
        <v>3286</v>
      </c>
      <c r="G622" s="5" t="s">
        <v>3287</v>
      </c>
      <c r="H622" s="5">
        <v>94</v>
      </c>
      <c r="J622" s="7"/>
      <c r="K622" s="5" t="s">
        <v>1776</v>
      </c>
      <c r="L622" s="5" t="s">
        <v>30</v>
      </c>
      <c r="M622" s="5" t="s">
        <v>3288</v>
      </c>
      <c r="P622" s="5" t="s">
        <v>3289</v>
      </c>
      <c r="S622" s="5" t="s">
        <v>3290</v>
      </c>
      <c r="V622" s="5" t="s">
        <v>3291</v>
      </c>
      <c r="Y622" s="5" t="s">
        <v>3292</v>
      </c>
      <c r="AB622" s="5" t="s">
        <v>30</v>
      </c>
      <c r="AE622" s="5" t="s">
        <v>30</v>
      </c>
      <c r="AH622" s="5" t="s">
        <v>30</v>
      </c>
      <c r="AK622" s="5" t="s">
        <v>30</v>
      </c>
      <c r="AN622" s="5" t="s">
        <v>30</v>
      </c>
      <c r="AQ622" s="5" t="s">
        <v>30</v>
      </c>
      <c r="AT622" s="5" t="s">
        <v>30</v>
      </c>
      <c r="AW622" s="5" t="s">
        <v>30</v>
      </c>
      <c r="AZ622" s="5" t="s">
        <v>30</v>
      </c>
    </row>
    <row r="623" spans="1:52" s="5" customFormat="1" ht="39.9" customHeight="1" x14ac:dyDescent="0.25">
      <c r="A623" s="5" t="e">
        <f t="shared" si="9"/>
        <v>#REF!</v>
      </c>
      <c r="B623" s="5" t="s">
        <v>3293</v>
      </c>
      <c r="C623" s="60" t="s">
        <v>6497</v>
      </c>
      <c r="D623" s="5" t="str">
        <f>VLOOKUP(C623,[1]Sheet1!$A:$B,2,0)</f>
        <v>PRB0000001</v>
      </c>
      <c r="E623" s="5" t="s">
        <v>2777</v>
      </c>
      <c r="F623" s="5" t="s">
        <v>3111</v>
      </c>
      <c r="G623" s="5" t="s">
        <v>3294</v>
      </c>
      <c r="H623" s="5">
        <v>38</v>
      </c>
      <c r="J623" s="7"/>
      <c r="K623" s="5" t="s">
        <v>1776</v>
      </c>
      <c r="L623" s="5" t="s">
        <v>30</v>
      </c>
      <c r="M623" s="5" t="s">
        <v>3295</v>
      </c>
      <c r="P623" s="5" t="s">
        <v>30</v>
      </c>
      <c r="S623" s="5" t="s">
        <v>30</v>
      </c>
      <c r="V623" s="5" t="s">
        <v>30</v>
      </c>
      <c r="Y623" s="5" t="s">
        <v>30</v>
      </c>
      <c r="AB623" s="5" t="s">
        <v>30</v>
      </c>
      <c r="AE623" s="5" t="s">
        <v>30</v>
      </c>
      <c r="AH623" s="5" t="s">
        <v>30</v>
      </c>
      <c r="AK623" s="5" t="s">
        <v>30</v>
      </c>
      <c r="AN623" s="5" t="s">
        <v>30</v>
      </c>
      <c r="AQ623" s="5" t="s">
        <v>30</v>
      </c>
      <c r="AT623" s="5" t="s">
        <v>30</v>
      </c>
      <c r="AW623" s="5" t="s">
        <v>30</v>
      </c>
      <c r="AZ623" s="5" t="s">
        <v>30</v>
      </c>
    </row>
    <row r="624" spans="1:52" s="5" customFormat="1" ht="39.9" customHeight="1" x14ac:dyDescent="0.25">
      <c r="A624" s="5" t="e">
        <f t="shared" si="9"/>
        <v>#REF!</v>
      </c>
      <c r="B624" s="5" t="s">
        <v>3296</v>
      </c>
      <c r="C624" s="60" t="s">
        <v>6497</v>
      </c>
      <c r="D624" s="5" t="str">
        <f>VLOOKUP(C624,[1]Sheet1!$A:$B,2,0)</f>
        <v>PRB0000001</v>
      </c>
      <c r="E624" s="5" t="s">
        <v>128</v>
      </c>
      <c r="F624" s="5" t="s">
        <v>2210</v>
      </c>
      <c r="G624" s="5" t="s">
        <v>3080</v>
      </c>
      <c r="H624" s="5">
        <v>213</v>
      </c>
      <c r="J624" s="7"/>
      <c r="K624" s="5" t="s">
        <v>1776</v>
      </c>
      <c r="L624" s="5" t="s">
        <v>3081</v>
      </c>
      <c r="M624" s="5" t="s">
        <v>3297</v>
      </c>
      <c r="P624" s="5" t="s">
        <v>3082</v>
      </c>
      <c r="S624" s="5" t="s">
        <v>30</v>
      </c>
      <c r="V624" s="5" t="s">
        <v>30</v>
      </c>
      <c r="Y624" s="5" t="s">
        <v>30</v>
      </c>
      <c r="AB624" s="5" t="s">
        <v>30</v>
      </c>
      <c r="AE624" s="5" t="s">
        <v>30</v>
      </c>
      <c r="AH624" s="5" t="s">
        <v>30</v>
      </c>
      <c r="AK624" s="5" t="s">
        <v>30</v>
      </c>
      <c r="AN624" s="5" t="s">
        <v>30</v>
      </c>
      <c r="AQ624" s="5" t="s">
        <v>30</v>
      </c>
      <c r="AT624" s="5" t="s">
        <v>30</v>
      </c>
      <c r="AW624" s="5" t="s">
        <v>30</v>
      </c>
      <c r="AZ624" s="5" t="s">
        <v>30</v>
      </c>
    </row>
    <row r="625" spans="1:52" s="5" customFormat="1" ht="39.9" customHeight="1" x14ac:dyDescent="0.25">
      <c r="A625" s="5" t="e">
        <f t="shared" si="9"/>
        <v>#REF!</v>
      </c>
      <c r="B625" s="5" t="s">
        <v>3298</v>
      </c>
      <c r="C625" s="60" t="s">
        <v>6497</v>
      </c>
      <c r="D625" s="5" t="str">
        <f>VLOOKUP(C625,[1]Sheet1!$A:$B,2,0)</f>
        <v>PRB0000001</v>
      </c>
      <c r="E625" s="5" t="s">
        <v>128</v>
      </c>
      <c r="F625" s="5" t="s">
        <v>2210</v>
      </c>
      <c r="G625" s="5" t="s">
        <v>3299</v>
      </c>
      <c r="H625" s="5">
        <v>237</v>
      </c>
      <c r="J625" s="7"/>
      <c r="K625" s="5" t="s">
        <v>1776</v>
      </c>
      <c r="L625" s="5" t="s">
        <v>3081</v>
      </c>
      <c r="M625" s="5" t="s">
        <v>3082</v>
      </c>
      <c r="P625" s="5" t="s">
        <v>30</v>
      </c>
      <c r="S625" s="5" t="s">
        <v>30</v>
      </c>
      <c r="V625" s="5" t="s">
        <v>30</v>
      </c>
      <c r="Y625" s="5" t="s">
        <v>30</v>
      </c>
      <c r="AB625" s="5" t="s">
        <v>30</v>
      </c>
      <c r="AE625" s="5" t="s">
        <v>30</v>
      </c>
      <c r="AH625" s="5" t="s">
        <v>30</v>
      </c>
      <c r="AK625" s="5" t="s">
        <v>30</v>
      </c>
      <c r="AN625" s="5" t="s">
        <v>30</v>
      </c>
      <c r="AQ625" s="5" t="s">
        <v>30</v>
      </c>
      <c r="AT625" s="5" t="s">
        <v>30</v>
      </c>
      <c r="AW625" s="5" t="s">
        <v>30</v>
      </c>
      <c r="AZ625" s="5" t="s">
        <v>30</v>
      </c>
    </row>
    <row r="626" spans="1:52" s="5" customFormat="1" ht="39.9" customHeight="1" x14ac:dyDescent="0.25">
      <c r="A626" s="5" t="e">
        <f t="shared" si="9"/>
        <v>#REF!</v>
      </c>
      <c r="B626" s="5" t="s">
        <v>3300</v>
      </c>
      <c r="C626" s="60" t="s">
        <v>6497</v>
      </c>
      <c r="D626" s="5" t="str">
        <f>VLOOKUP(C626,[1]Sheet1!$A:$B,2,0)</f>
        <v>PRB0000001</v>
      </c>
      <c r="E626" s="5" t="s">
        <v>80</v>
      </c>
      <c r="F626" s="5" t="s">
        <v>1962</v>
      </c>
      <c r="G626" s="5" t="s">
        <v>3301</v>
      </c>
      <c r="H626" s="5">
        <v>29</v>
      </c>
      <c r="J626" s="7"/>
      <c r="K626" s="5" t="s">
        <v>1776</v>
      </c>
      <c r="L626" s="5" t="s">
        <v>30</v>
      </c>
      <c r="M626" s="5" t="s">
        <v>3302</v>
      </c>
      <c r="P626" s="5" t="s">
        <v>30</v>
      </c>
      <c r="S626" s="5" t="s">
        <v>30</v>
      </c>
      <c r="V626" s="5" t="s">
        <v>30</v>
      </c>
      <c r="Y626" s="5" t="s">
        <v>30</v>
      </c>
      <c r="AB626" s="5" t="s">
        <v>30</v>
      </c>
      <c r="AE626" s="5" t="s">
        <v>30</v>
      </c>
      <c r="AH626" s="5" t="s">
        <v>30</v>
      </c>
      <c r="AK626" s="5" t="s">
        <v>30</v>
      </c>
      <c r="AN626" s="5" t="s">
        <v>30</v>
      </c>
      <c r="AQ626" s="5" t="s">
        <v>30</v>
      </c>
      <c r="AT626" s="5" t="s">
        <v>30</v>
      </c>
      <c r="AW626" s="5" t="s">
        <v>30</v>
      </c>
      <c r="AZ626" s="5" t="s">
        <v>30</v>
      </c>
    </row>
    <row r="627" spans="1:52" s="5" customFormat="1" ht="39.9" customHeight="1" x14ac:dyDescent="0.25">
      <c r="A627" s="5" t="e">
        <f t="shared" si="9"/>
        <v>#REF!</v>
      </c>
      <c r="B627" s="5" t="s">
        <v>3303</v>
      </c>
      <c r="C627" s="60" t="s">
        <v>6497</v>
      </c>
      <c r="D627" s="5" t="str">
        <f>VLOOKUP(C627,[1]Sheet1!$A:$B,2,0)</f>
        <v>PRB0000001</v>
      </c>
      <c r="E627" s="5" t="s">
        <v>1934</v>
      </c>
      <c r="F627" s="5" t="s">
        <v>1962</v>
      </c>
      <c r="G627" s="5" t="s">
        <v>3304</v>
      </c>
      <c r="H627" s="5">
        <v>64</v>
      </c>
      <c r="J627" s="7"/>
      <c r="K627" s="5" t="s">
        <v>1776</v>
      </c>
      <c r="M627" s="5" t="s">
        <v>3305</v>
      </c>
      <c r="P627" s="5" t="s">
        <v>30</v>
      </c>
      <c r="S627" s="5" t="s">
        <v>30</v>
      </c>
      <c r="V627" s="5" t="s">
        <v>30</v>
      </c>
      <c r="Y627" s="5" t="s">
        <v>30</v>
      </c>
      <c r="AB627" s="5" t="s">
        <v>30</v>
      </c>
      <c r="AE627" s="5" t="s">
        <v>30</v>
      </c>
      <c r="AH627" s="5" t="s">
        <v>30</v>
      </c>
      <c r="AK627" s="5" t="s">
        <v>30</v>
      </c>
      <c r="AN627" s="5" t="s">
        <v>30</v>
      </c>
      <c r="AQ627" s="5" t="s">
        <v>30</v>
      </c>
      <c r="AT627" s="5" t="s">
        <v>30</v>
      </c>
      <c r="AW627" s="5" t="s">
        <v>30</v>
      </c>
      <c r="AZ627" s="5" t="s">
        <v>30</v>
      </c>
    </row>
    <row r="628" spans="1:52" s="5" customFormat="1" ht="39.9" customHeight="1" x14ac:dyDescent="0.25">
      <c r="A628" s="5" t="e">
        <f t="shared" si="9"/>
        <v>#REF!</v>
      </c>
      <c r="B628" s="5" t="s">
        <v>3306</v>
      </c>
      <c r="C628" s="60" t="s">
        <v>6497</v>
      </c>
      <c r="D628" s="5" t="str">
        <f>VLOOKUP(C628,[1]Sheet1!$A:$B,2,0)</f>
        <v>PRB0000001</v>
      </c>
      <c r="E628" s="5" t="s">
        <v>2777</v>
      </c>
      <c r="F628" s="5" t="s">
        <v>3307</v>
      </c>
      <c r="G628" s="5" t="s">
        <v>3308</v>
      </c>
      <c r="H628" s="5">
        <v>38</v>
      </c>
      <c r="J628" s="7"/>
      <c r="K628" s="5" t="s">
        <v>1776</v>
      </c>
      <c r="L628" s="5" t="s">
        <v>30</v>
      </c>
      <c r="M628" s="5" t="s">
        <v>3309</v>
      </c>
      <c r="P628" s="5" t="s">
        <v>30</v>
      </c>
      <c r="S628" s="5" t="s">
        <v>30</v>
      </c>
      <c r="V628" s="5" t="s">
        <v>30</v>
      </c>
      <c r="Y628" s="5" t="s">
        <v>30</v>
      </c>
      <c r="AB628" s="5" t="s">
        <v>30</v>
      </c>
      <c r="AE628" s="5" t="s">
        <v>30</v>
      </c>
      <c r="AH628" s="5" t="s">
        <v>30</v>
      </c>
      <c r="AK628" s="5" t="s">
        <v>30</v>
      </c>
      <c r="AN628" s="5" t="s">
        <v>30</v>
      </c>
      <c r="AQ628" s="5" t="s">
        <v>30</v>
      </c>
      <c r="AT628" s="5" t="s">
        <v>30</v>
      </c>
      <c r="AW628" s="5" t="s">
        <v>30</v>
      </c>
      <c r="AZ628" s="5" t="s">
        <v>30</v>
      </c>
    </row>
    <row r="629" spans="1:52" s="5" customFormat="1" ht="39.9" customHeight="1" x14ac:dyDescent="0.25">
      <c r="A629" s="5" t="e">
        <f t="shared" si="9"/>
        <v>#REF!</v>
      </c>
      <c r="B629" s="5" t="s">
        <v>3310</v>
      </c>
      <c r="C629" s="60" t="s">
        <v>6497</v>
      </c>
      <c r="D629" s="5" t="str">
        <f>VLOOKUP(C629,[1]Sheet1!$A:$B,2,0)</f>
        <v>PRB0000001</v>
      </c>
      <c r="E629" s="5" t="s">
        <v>2777</v>
      </c>
      <c r="F629" s="5" t="s">
        <v>3311</v>
      </c>
      <c r="G629" s="5" t="s">
        <v>3312</v>
      </c>
      <c r="H629" s="5">
        <v>173</v>
      </c>
      <c r="J629" s="7"/>
      <c r="K629" s="5" t="s">
        <v>1776</v>
      </c>
      <c r="L629" s="5" t="s">
        <v>30</v>
      </c>
      <c r="M629" s="5" t="s">
        <v>3313</v>
      </c>
      <c r="P629" s="5" t="s">
        <v>3314</v>
      </c>
      <c r="S629" s="5" t="s">
        <v>3315</v>
      </c>
      <c r="V629" s="5" t="s">
        <v>30</v>
      </c>
      <c r="Y629" s="5" t="s">
        <v>30</v>
      </c>
      <c r="AB629" s="5" t="s">
        <v>30</v>
      </c>
      <c r="AE629" s="5" t="s">
        <v>30</v>
      </c>
      <c r="AH629" s="5" t="s">
        <v>30</v>
      </c>
      <c r="AK629" s="5" t="s">
        <v>30</v>
      </c>
      <c r="AN629" s="5" t="s">
        <v>30</v>
      </c>
      <c r="AQ629" s="5" t="s">
        <v>30</v>
      </c>
      <c r="AT629" s="5" t="s">
        <v>30</v>
      </c>
      <c r="AW629" s="5" t="s">
        <v>30</v>
      </c>
      <c r="AZ629" s="5" t="s">
        <v>30</v>
      </c>
    </row>
    <row r="630" spans="1:52" s="5" customFormat="1" ht="39.9" customHeight="1" x14ac:dyDescent="0.25">
      <c r="A630" s="5" t="e">
        <f t="shared" si="9"/>
        <v>#REF!</v>
      </c>
      <c r="B630" s="5" t="s">
        <v>3316</v>
      </c>
      <c r="C630" s="60" t="s">
        <v>6497</v>
      </c>
      <c r="D630" s="5" t="str">
        <f>VLOOKUP(C630,[1]Sheet1!$A:$B,2,0)</f>
        <v>PRB0000001</v>
      </c>
      <c r="E630" s="5" t="s">
        <v>2461</v>
      </c>
      <c r="F630" s="5" t="s">
        <v>3317</v>
      </c>
      <c r="G630" s="5" t="s">
        <v>3318</v>
      </c>
      <c r="H630" s="5">
        <v>115</v>
      </c>
      <c r="J630" s="7"/>
      <c r="K630" s="5" t="s">
        <v>1776</v>
      </c>
      <c r="L630" s="5" t="s">
        <v>30</v>
      </c>
      <c r="M630" s="5" t="s">
        <v>3319</v>
      </c>
      <c r="O630" s="5" t="s">
        <v>3320</v>
      </c>
      <c r="P630" s="5" t="s">
        <v>3321</v>
      </c>
      <c r="R630" s="5" t="s">
        <v>3322</v>
      </c>
      <c r="S630" s="5" t="s">
        <v>3323</v>
      </c>
      <c r="U630" s="5" t="s">
        <v>3324</v>
      </c>
      <c r="V630" s="5" t="s">
        <v>30</v>
      </c>
      <c r="Y630" s="5" t="s">
        <v>30</v>
      </c>
      <c r="AB630" s="5" t="s">
        <v>30</v>
      </c>
      <c r="AE630" s="5" t="s">
        <v>30</v>
      </c>
      <c r="AH630" s="5" t="s">
        <v>30</v>
      </c>
      <c r="AK630" s="5" t="s">
        <v>30</v>
      </c>
      <c r="AN630" s="5" t="s">
        <v>30</v>
      </c>
      <c r="AQ630" s="5" t="s">
        <v>30</v>
      </c>
      <c r="AT630" s="5" t="s">
        <v>30</v>
      </c>
      <c r="AW630" s="5" t="s">
        <v>30</v>
      </c>
      <c r="AZ630" s="5" t="s">
        <v>30</v>
      </c>
    </row>
    <row r="631" spans="1:52" s="5" customFormat="1" ht="39.9" customHeight="1" x14ac:dyDescent="0.25">
      <c r="A631" s="5" t="e">
        <f t="shared" si="9"/>
        <v>#REF!</v>
      </c>
      <c r="B631" s="5" t="s">
        <v>3325</v>
      </c>
      <c r="C631" s="60" t="s">
        <v>6497</v>
      </c>
      <c r="D631" s="5" t="str">
        <f>VLOOKUP(C631,[1]Sheet1!$A:$B,2,0)</f>
        <v>PRB0000001</v>
      </c>
      <c r="E631" s="5" t="s">
        <v>128</v>
      </c>
      <c r="F631" s="5" t="s">
        <v>2210</v>
      </c>
      <c r="G631" s="5" t="s">
        <v>3080</v>
      </c>
      <c r="H631" s="5">
        <v>181</v>
      </c>
      <c r="J631" s="7"/>
      <c r="K631" s="5" t="s">
        <v>1776</v>
      </c>
      <c r="L631" s="5" t="s">
        <v>3081</v>
      </c>
      <c r="M631" s="5" t="s">
        <v>3326</v>
      </c>
      <c r="P631" s="5" t="s">
        <v>3082</v>
      </c>
      <c r="S631" s="5" t="s">
        <v>30</v>
      </c>
      <c r="V631" s="5" t="s">
        <v>30</v>
      </c>
      <c r="Y631" s="5" t="s">
        <v>30</v>
      </c>
      <c r="AB631" s="5" t="s">
        <v>30</v>
      </c>
      <c r="AE631" s="5" t="s">
        <v>30</v>
      </c>
      <c r="AH631" s="5" t="s">
        <v>30</v>
      </c>
      <c r="AK631" s="5" t="s">
        <v>30</v>
      </c>
      <c r="AN631" s="5" t="s">
        <v>30</v>
      </c>
      <c r="AQ631" s="5" t="s">
        <v>30</v>
      </c>
      <c r="AT631" s="5" t="s">
        <v>30</v>
      </c>
      <c r="AW631" s="5" t="s">
        <v>30</v>
      </c>
      <c r="AZ631" s="5" t="s">
        <v>30</v>
      </c>
    </row>
    <row r="632" spans="1:52" s="5" customFormat="1" ht="39.9" customHeight="1" x14ac:dyDescent="0.25">
      <c r="A632" s="5" t="e">
        <f t="shared" si="9"/>
        <v>#REF!</v>
      </c>
      <c r="B632" s="5" t="s">
        <v>3327</v>
      </c>
      <c r="C632" s="60" t="s">
        <v>6497</v>
      </c>
      <c r="D632" s="5" t="str">
        <f>VLOOKUP(C632,[1]Sheet1!$A:$B,2,0)</f>
        <v>PRB0000001</v>
      </c>
      <c r="E632" s="5" t="s">
        <v>514</v>
      </c>
      <c r="F632" s="5" t="s">
        <v>3328</v>
      </c>
      <c r="G632" s="5" t="s">
        <v>3329</v>
      </c>
      <c r="H632" s="5">
        <v>47</v>
      </c>
      <c r="J632" s="7"/>
      <c r="K632" s="5" t="s">
        <v>1776</v>
      </c>
      <c r="L632" s="5" t="s">
        <v>30</v>
      </c>
      <c r="M632" s="5" t="s">
        <v>3330</v>
      </c>
      <c r="P632" s="5" t="s">
        <v>30</v>
      </c>
      <c r="S632" s="5" t="s">
        <v>30</v>
      </c>
      <c r="V632" s="5" t="s">
        <v>30</v>
      </c>
      <c r="Y632" s="5" t="s">
        <v>30</v>
      </c>
      <c r="AB632" s="5" t="s">
        <v>30</v>
      </c>
      <c r="AE632" s="5" t="s">
        <v>30</v>
      </c>
      <c r="AH632" s="5" t="s">
        <v>30</v>
      </c>
      <c r="AK632" s="5" t="s">
        <v>30</v>
      </c>
      <c r="AN632" s="5" t="s">
        <v>30</v>
      </c>
      <c r="AQ632" s="5" t="s">
        <v>30</v>
      </c>
      <c r="AT632" s="5" t="s">
        <v>30</v>
      </c>
      <c r="AW632" s="5" t="s">
        <v>30</v>
      </c>
      <c r="AZ632" s="5" t="s">
        <v>30</v>
      </c>
    </row>
    <row r="633" spans="1:52" s="5" customFormat="1" ht="39.9" customHeight="1" x14ac:dyDescent="0.25">
      <c r="A633" s="5" t="e">
        <f t="shared" si="9"/>
        <v>#REF!</v>
      </c>
      <c r="B633" s="5" t="s">
        <v>3331</v>
      </c>
      <c r="C633" s="60" t="s">
        <v>6497</v>
      </c>
      <c r="D633" s="5" t="str">
        <f>VLOOKUP(C633,[1]Sheet1!$A:$B,2,0)</f>
        <v>PRB0000001</v>
      </c>
      <c r="E633" s="5" t="s">
        <v>974</v>
      </c>
      <c r="F633" s="5" t="s">
        <v>3332</v>
      </c>
      <c r="G633" s="5" t="s">
        <v>3333</v>
      </c>
      <c r="H633" s="5">
        <v>172</v>
      </c>
      <c r="J633" s="7"/>
      <c r="K633" s="5" t="s">
        <v>1776</v>
      </c>
      <c r="L633" s="5" t="s">
        <v>30</v>
      </c>
      <c r="M633" s="5" t="s">
        <v>3334</v>
      </c>
      <c r="O633" s="5" t="s">
        <v>3335</v>
      </c>
      <c r="P633" s="5" t="s">
        <v>3336</v>
      </c>
      <c r="R633" s="5" t="s">
        <v>3337</v>
      </c>
      <c r="S633" s="5" t="s">
        <v>3338</v>
      </c>
      <c r="U633" s="5" t="s">
        <v>3339</v>
      </c>
      <c r="V633" s="5" t="s">
        <v>30</v>
      </c>
      <c r="Y633" s="5" t="s">
        <v>30</v>
      </c>
      <c r="AB633" s="5" t="s">
        <v>30</v>
      </c>
      <c r="AE633" s="5" t="s">
        <v>30</v>
      </c>
      <c r="AH633" s="5" t="s">
        <v>30</v>
      </c>
      <c r="AK633" s="5" t="s">
        <v>30</v>
      </c>
      <c r="AN633" s="5" t="s">
        <v>30</v>
      </c>
      <c r="AQ633" s="5" t="s">
        <v>30</v>
      </c>
      <c r="AT633" s="5" t="s">
        <v>30</v>
      </c>
      <c r="AW633" s="5" t="s">
        <v>30</v>
      </c>
      <c r="AZ633" s="5" t="s">
        <v>30</v>
      </c>
    </row>
    <row r="634" spans="1:52" s="5" customFormat="1" ht="39.9" customHeight="1" x14ac:dyDescent="0.25">
      <c r="A634" s="5" t="e">
        <f t="shared" si="9"/>
        <v>#REF!</v>
      </c>
      <c r="B634" s="5" t="s">
        <v>3340</v>
      </c>
      <c r="C634" s="60" t="s">
        <v>6497</v>
      </c>
      <c r="D634" s="5" t="str">
        <f>VLOOKUP(C634,[1]Sheet1!$A:$B,2,0)</f>
        <v>PRB0000001</v>
      </c>
      <c r="E634" s="5" t="s">
        <v>2777</v>
      </c>
      <c r="F634" s="5" t="s">
        <v>2778</v>
      </c>
      <c r="G634" s="5" t="s">
        <v>3341</v>
      </c>
      <c r="H634" s="5">
        <v>116</v>
      </c>
      <c r="J634" s="7"/>
      <c r="K634" s="5" t="s">
        <v>1776</v>
      </c>
      <c r="L634" s="5" t="s">
        <v>30</v>
      </c>
      <c r="M634" s="5" t="s">
        <v>3342</v>
      </c>
      <c r="P634" s="5" t="s">
        <v>3343</v>
      </c>
      <c r="S634" s="5" t="s">
        <v>30</v>
      </c>
      <c r="V634" s="5" t="s">
        <v>30</v>
      </c>
      <c r="Y634" s="5" t="s">
        <v>30</v>
      </c>
      <c r="AB634" s="5" t="s">
        <v>30</v>
      </c>
      <c r="AE634" s="5" t="s">
        <v>30</v>
      </c>
      <c r="AH634" s="5" t="s">
        <v>30</v>
      </c>
      <c r="AK634" s="5" t="s">
        <v>30</v>
      </c>
      <c r="AN634" s="5" t="s">
        <v>30</v>
      </c>
      <c r="AQ634" s="5" t="s">
        <v>30</v>
      </c>
      <c r="AT634" s="5" t="s">
        <v>30</v>
      </c>
      <c r="AW634" s="5" t="s">
        <v>30</v>
      </c>
      <c r="AZ634" s="5" t="s">
        <v>30</v>
      </c>
    </row>
    <row r="635" spans="1:52" s="5" customFormat="1" ht="39.9" customHeight="1" x14ac:dyDescent="0.25">
      <c r="A635" s="5" t="e">
        <f t="shared" si="9"/>
        <v>#REF!</v>
      </c>
      <c r="B635" s="5" t="s">
        <v>3344</v>
      </c>
      <c r="C635" s="60" t="s">
        <v>6497</v>
      </c>
      <c r="D635" s="5" t="str">
        <f>VLOOKUP(C635,[1]Sheet1!$A:$B,2,0)</f>
        <v>PRB0000001</v>
      </c>
      <c r="E635" s="5" t="s">
        <v>2809</v>
      </c>
      <c r="F635" s="5" t="s">
        <v>3345</v>
      </c>
      <c r="G635" s="5" t="s">
        <v>3346</v>
      </c>
      <c r="H635" s="5">
        <v>65</v>
      </c>
      <c r="J635" s="7"/>
      <c r="K635" s="5" t="s">
        <v>1776</v>
      </c>
      <c r="L635" s="5" t="s">
        <v>30</v>
      </c>
      <c r="M635" s="5" t="s">
        <v>3347</v>
      </c>
      <c r="P635" s="5" t="s">
        <v>30</v>
      </c>
      <c r="S635" s="5" t="s">
        <v>30</v>
      </c>
      <c r="V635" s="5" t="s">
        <v>30</v>
      </c>
      <c r="Y635" s="5" t="s">
        <v>30</v>
      </c>
      <c r="AB635" s="5" t="s">
        <v>30</v>
      </c>
      <c r="AE635" s="5" t="s">
        <v>30</v>
      </c>
      <c r="AH635" s="5" t="s">
        <v>30</v>
      </c>
      <c r="AK635" s="5" t="s">
        <v>30</v>
      </c>
      <c r="AN635" s="5" t="s">
        <v>30</v>
      </c>
      <c r="AQ635" s="5" t="s">
        <v>30</v>
      </c>
      <c r="AT635" s="5" t="s">
        <v>30</v>
      </c>
      <c r="AW635" s="5" t="s">
        <v>30</v>
      </c>
      <c r="AZ635" s="5" t="s">
        <v>30</v>
      </c>
    </row>
    <row r="636" spans="1:52" s="5" customFormat="1" ht="39.9" customHeight="1" x14ac:dyDescent="0.25">
      <c r="A636" s="5" t="e">
        <f t="shared" si="9"/>
        <v>#REF!</v>
      </c>
      <c r="B636" s="5" t="s">
        <v>3348</v>
      </c>
      <c r="C636" s="60" t="s">
        <v>6497</v>
      </c>
      <c r="D636" s="5" t="str">
        <f>VLOOKUP(C636,[1]Sheet1!$A:$B,2,0)</f>
        <v>PRB0000001</v>
      </c>
      <c r="E636" s="5" t="s">
        <v>2809</v>
      </c>
      <c r="F636" s="5" t="s">
        <v>3345</v>
      </c>
      <c r="G636" s="5" t="s">
        <v>3349</v>
      </c>
      <c r="H636" s="5">
        <v>56</v>
      </c>
      <c r="J636" s="7"/>
      <c r="K636" s="5" t="s">
        <v>1776</v>
      </c>
      <c r="L636" s="5" t="s">
        <v>30</v>
      </c>
      <c r="M636" s="5" t="s">
        <v>3350</v>
      </c>
      <c r="P636" s="5" t="s">
        <v>30</v>
      </c>
      <c r="S636" s="5" t="s">
        <v>30</v>
      </c>
      <c r="V636" s="5" t="s">
        <v>30</v>
      </c>
      <c r="Y636" s="5" t="s">
        <v>30</v>
      </c>
      <c r="AB636" s="5" t="s">
        <v>30</v>
      </c>
      <c r="AE636" s="5" t="s">
        <v>30</v>
      </c>
      <c r="AH636" s="5" t="s">
        <v>30</v>
      </c>
      <c r="AK636" s="5" t="s">
        <v>30</v>
      </c>
      <c r="AN636" s="5" t="s">
        <v>30</v>
      </c>
      <c r="AQ636" s="5" t="s">
        <v>30</v>
      </c>
      <c r="AT636" s="5" t="s">
        <v>30</v>
      </c>
      <c r="AW636" s="5" t="s">
        <v>30</v>
      </c>
      <c r="AZ636" s="5" t="s">
        <v>30</v>
      </c>
    </row>
    <row r="637" spans="1:52" s="5" customFormat="1" ht="39.9" customHeight="1" x14ac:dyDescent="0.25">
      <c r="A637" s="5" t="e">
        <f t="shared" si="9"/>
        <v>#REF!</v>
      </c>
      <c r="B637" s="5" t="s">
        <v>3351</v>
      </c>
      <c r="C637" s="60" t="s">
        <v>6497</v>
      </c>
      <c r="D637" s="5" t="str">
        <f>VLOOKUP(C637,[1]Sheet1!$A:$B,2,0)</f>
        <v>PRB0000001</v>
      </c>
      <c r="E637" s="5" t="s">
        <v>115</v>
      </c>
      <c r="F637" s="5" t="s">
        <v>3352</v>
      </c>
      <c r="G637" s="5" t="s">
        <v>3353</v>
      </c>
      <c r="H637" s="5">
        <v>62</v>
      </c>
      <c r="J637" s="7"/>
      <c r="K637" s="5" t="s">
        <v>1776</v>
      </c>
      <c r="L637" s="5" t="s">
        <v>30</v>
      </c>
      <c r="M637" s="5" t="s">
        <v>3354</v>
      </c>
      <c r="P637" s="5" t="s">
        <v>3355</v>
      </c>
      <c r="S637" s="5" t="s">
        <v>30</v>
      </c>
      <c r="V637" s="5" t="s">
        <v>30</v>
      </c>
      <c r="Y637" s="5" t="s">
        <v>30</v>
      </c>
      <c r="AB637" s="5" t="s">
        <v>30</v>
      </c>
      <c r="AE637" s="5" t="s">
        <v>30</v>
      </c>
      <c r="AH637" s="5" t="s">
        <v>30</v>
      </c>
      <c r="AK637" s="5" t="s">
        <v>30</v>
      </c>
      <c r="AN637" s="5" t="s">
        <v>30</v>
      </c>
      <c r="AQ637" s="5" t="s">
        <v>30</v>
      </c>
      <c r="AT637" s="5" t="s">
        <v>30</v>
      </c>
      <c r="AW637" s="5" t="s">
        <v>30</v>
      </c>
      <c r="AZ637" s="5" t="s">
        <v>30</v>
      </c>
    </row>
    <row r="638" spans="1:52" s="5" customFormat="1" ht="39.9" customHeight="1" x14ac:dyDescent="0.25">
      <c r="A638" s="5" t="e">
        <f t="shared" si="9"/>
        <v>#REF!</v>
      </c>
      <c r="B638" s="5" t="s">
        <v>3356</v>
      </c>
      <c r="C638" s="60" t="s">
        <v>6497</v>
      </c>
      <c r="D638" s="5" t="str">
        <f>VLOOKUP(C638,[1]Sheet1!$A:$B,2,0)</f>
        <v>PRB0000001</v>
      </c>
      <c r="E638" s="5" t="s">
        <v>514</v>
      </c>
      <c r="F638" s="5" t="s">
        <v>3102</v>
      </c>
      <c r="G638" s="5" t="s">
        <v>3357</v>
      </c>
      <c r="H638" s="5">
        <v>59</v>
      </c>
      <c r="J638" s="7"/>
      <c r="K638" s="5" t="s">
        <v>1776</v>
      </c>
      <c r="L638" s="5" t="s">
        <v>30</v>
      </c>
      <c r="M638" s="5" t="s">
        <v>3358</v>
      </c>
      <c r="P638" s="5" t="s">
        <v>30</v>
      </c>
      <c r="S638" s="5" t="s">
        <v>30</v>
      </c>
      <c r="V638" s="5" t="s">
        <v>30</v>
      </c>
      <c r="Y638" s="5" t="s">
        <v>30</v>
      </c>
      <c r="AB638" s="5" t="s">
        <v>30</v>
      </c>
      <c r="AE638" s="5" t="s">
        <v>30</v>
      </c>
      <c r="AH638" s="5" t="s">
        <v>30</v>
      </c>
      <c r="AK638" s="5" t="s">
        <v>30</v>
      </c>
      <c r="AN638" s="5" t="s">
        <v>30</v>
      </c>
      <c r="AQ638" s="5" t="s">
        <v>30</v>
      </c>
      <c r="AT638" s="5" t="s">
        <v>30</v>
      </c>
      <c r="AW638" s="5" t="s">
        <v>30</v>
      </c>
      <c r="AZ638" s="5" t="s">
        <v>30</v>
      </c>
    </row>
    <row r="639" spans="1:52" s="5" customFormat="1" ht="39.9" customHeight="1" x14ac:dyDescent="0.25">
      <c r="A639" s="5" t="e">
        <f t="shared" si="9"/>
        <v>#REF!</v>
      </c>
      <c r="B639" s="5" t="s">
        <v>3359</v>
      </c>
      <c r="C639" s="60" t="s">
        <v>6497</v>
      </c>
      <c r="D639" s="5" t="str">
        <f>VLOOKUP(C639,[1]Sheet1!$A:$B,2,0)</f>
        <v>PRB0000001</v>
      </c>
      <c r="E639" s="5" t="s">
        <v>514</v>
      </c>
      <c r="F639" s="5" t="s">
        <v>3102</v>
      </c>
      <c r="G639" s="5" t="s">
        <v>3360</v>
      </c>
      <c r="H639" s="5">
        <v>77</v>
      </c>
      <c r="J639" s="7"/>
      <c r="K639" s="5" t="s">
        <v>1776</v>
      </c>
      <c r="L639" s="5" t="s">
        <v>30</v>
      </c>
      <c r="M639" s="5" t="s">
        <v>3361</v>
      </c>
      <c r="P639" s="5" t="s">
        <v>3362</v>
      </c>
      <c r="S639" s="5" t="s">
        <v>30</v>
      </c>
      <c r="V639" s="5" t="s">
        <v>30</v>
      </c>
      <c r="Y639" s="5" t="s">
        <v>30</v>
      </c>
      <c r="AB639" s="5" t="s">
        <v>30</v>
      </c>
      <c r="AE639" s="5" t="s">
        <v>30</v>
      </c>
      <c r="AH639" s="5" t="s">
        <v>30</v>
      </c>
      <c r="AK639" s="5" t="s">
        <v>30</v>
      </c>
      <c r="AN639" s="5" t="s">
        <v>30</v>
      </c>
      <c r="AQ639" s="5" t="s">
        <v>30</v>
      </c>
      <c r="AT639" s="5" t="s">
        <v>30</v>
      </c>
      <c r="AW639" s="5" t="s">
        <v>30</v>
      </c>
      <c r="AZ639" s="5" t="s">
        <v>30</v>
      </c>
    </row>
    <row r="640" spans="1:52" s="5" customFormat="1" ht="39.9" customHeight="1" x14ac:dyDescent="0.25">
      <c r="A640" s="5" t="e">
        <f t="shared" si="9"/>
        <v>#REF!</v>
      </c>
      <c r="B640" s="5" t="s">
        <v>3363</v>
      </c>
      <c r="C640" s="60" t="s">
        <v>6497</v>
      </c>
      <c r="D640" s="5" t="str">
        <f>VLOOKUP(C640,[1]Sheet1!$A:$B,2,0)</f>
        <v>PRB0000001</v>
      </c>
      <c r="E640" s="5" t="s">
        <v>1882</v>
      </c>
      <c r="F640" s="5" t="s">
        <v>1913</v>
      </c>
      <c r="G640" s="5" t="s">
        <v>3364</v>
      </c>
      <c r="H640" s="5">
        <v>37</v>
      </c>
      <c r="J640" s="7"/>
      <c r="K640" s="5" t="s">
        <v>1776</v>
      </c>
      <c r="M640" s="5" t="s">
        <v>3365</v>
      </c>
      <c r="O640" s="5" t="s">
        <v>3366</v>
      </c>
      <c r="P640" s="5" t="s">
        <v>3367</v>
      </c>
      <c r="R640" s="5" t="s">
        <v>3368</v>
      </c>
      <c r="S640" s="5" t="s">
        <v>30</v>
      </c>
      <c r="V640" s="5" t="s">
        <v>30</v>
      </c>
      <c r="Y640" s="5" t="s">
        <v>30</v>
      </c>
      <c r="AB640" s="5" t="s">
        <v>30</v>
      </c>
      <c r="AE640" s="5" t="s">
        <v>30</v>
      </c>
      <c r="AH640" s="5" t="s">
        <v>30</v>
      </c>
      <c r="AK640" s="5" t="s">
        <v>30</v>
      </c>
      <c r="AN640" s="5" t="s">
        <v>30</v>
      </c>
      <c r="AQ640" s="5" t="s">
        <v>30</v>
      </c>
      <c r="AT640" s="5" t="s">
        <v>30</v>
      </c>
      <c r="AW640" s="5" t="s">
        <v>30</v>
      </c>
      <c r="AZ640" s="5" t="s">
        <v>30</v>
      </c>
    </row>
    <row r="641" spans="1:52" s="5" customFormat="1" ht="39.9" customHeight="1" x14ac:dyDescent="0.25">
      <c r="A641" s="5" t="e">
        <f t="shared" si="9"/>
        <v>#REF!</v>
      </c>
      <c r="B641" s="5" t="s">
        <v>3369</v>
      </c>
      <c r="C641" s="60" t="s">
        <v>6497</v>
      </c>
      <c r="D641" s="5" t="str">
        <f>VLOOKUP(C641,[1]Sheet1!$A:$B,2,0)</f>
        <v>PRB0000001</v>
      </c>
      <c r="E641" s="5" t="s">
        <v>1882</v>
      </c>
      <c r="F641" s="5" t="s">
        <v>3370</v>
      </c>
      <c r="G641" s="5" t="s">
        <v>3371</v>
      </c>
      <c r="H641" s="5">
        <v>42</v>
      </c>
      <c r="J641" s="7"/>
      <c r="K641" s="5" t="s">
        <v>1776</v>
      </c>
      <c r="L641" s="5" t="s">
        <v>30</v>
      </c>
      <c r="M641" s="5" t="s">
        <v>3372</v>
      </c>
      <c r="P641" s="5" t="s">
        <v>3373</v>
      </c>
      <c r="S641" s="5" t="s">
        <v>30</v>
      </c>
      <c r="V641" s="5" t="s">
        <v>30</v>
      </c>
      <c r="Y641" s="5" t="s">
        <v>30</v>
      </c>
      <c r="AB641" s="5" t="s">
        <v>30</v>
      </c>
      <c r="AE641" s="5" t="s">
        <v>30</v>
      </c>
      <c r="AH641" s="5" t="s">
        <v>30</v>
      </c>
      <c r="AK641" s="5" t="s">
        <v>30</v>
      </c>
      <c r="AN641" s="5" t="s">
        <v>30</v>
      </c>
      <c r="AQ641" s="5" t="s">
        <v>30</v>
      </c>
      <c r="AT641" s="5" t="s">
        <v>30</v>
      </c>
      <c r="AW641" s="5" t="s">
        <v>30</v>
      </c>
      <c r="AZ641" s="5" t="s">
        <v>30</v>
      </c>
    </row>
    <row r="642" spans="1:52" s="5" customFormat="1" ht="39.9" customHeight="1" x14ac:dyDescent="0.25">
      <c r="A642" s="5" t="e">
        <f t="shared" si="9"/>
        <v>#REF!</v>
      </c>
      <c r="B642" s="5" t="s">
        <v>3374</v>
      </c>
      <c r="C642" s="60" t="s">
        <v>6497</v>
      </c>
      <c r="D642" s="5" t="str">
        <f>VLOOKUP(C642,[1]Sheet1!$A:$B,2,0)</f>
        <v>PRB0000001</v>
      </c>
      <c r="E642" s="5" t="s">
        <v>2831</v>
      </c>
      <c r="F642" s="5" t="s">
        <v>3001</v>
      </c>
      <c r="G642" s="5" t="s">
        <v>3375</v>
      </c>
      <c r="H642" s="5">
        <v>113</v>
      </c>
      <c r="J642" s="7"/>
      <c r="K642" s="5" t="s">
        <v>1776</v>
      </c>
      <c r="L642" s="5" t="s">
        <v>30</v>
      </c>
      <c r="M642" s="5" t="s">
        <v>3376</v>
      </c>
      <c r="P642" s="5" t="s">
        <v>30</v>
      </c>
      <c r="S642" s="5" t="s">
        <v>30</v>
      </c>
      <c r="V642" s="5" t="s">
        <v>30</v>
      </c>
      <c r="Y642" s="5" t="s">
        <v>30</v>
      </c>
      <c r="AB642" s="5" t="s">
        <v>30</v>
      </c>
      <c r="AE642" s="5" t="s">
        <v>30</v>
      </c>
      <c r="AH642" s="5" t="s">
        <v>30</v>
      </c>
      <c r="AK642" s="5" t="s">
        <v>30</v>
      </c>
      <c r="AN642" s="5" t="s">
        <v>30</v>
      </c>
      <c r="AQ642" s="5" t="s">
        <v>30</v>
      </c>
      <c r="AT642" s="5" t="s">
        <v>30</v>
      </c>
      <c r="AW642" s="5" t="s">
        <v>30</v>
      </c>
      <c r="AZ642" s="5" t="s">
        <v>30</v>
      </c>
    </row>
    <row r="643" spans="1:52" s="5" customFormat="1" ht="39.9" customHeight="1" x14ac:dyDescent="0.25">
      <c r="A643" s="5" t="e">
        <f t="shared" si="9"/>
        <v>#REF!</v>
      </c>
      <c r="B643" s="5" t="s">
        <v>3377</v>
      </c>
      <c r="C643" s="60" t="s">
        <v>6497</v>
      </c>
      <c r="D643" s="5" t="str">
        <f>VLOOKUP(C643,[1]Sheet1!$A:$B,2,0)</f>
        <v>PRB0000001</v>
      </c>
      <c r="E643" s="5" t="s">
        <v>1882</v>
      </c>
      <c r="F643" s="5" t="s">
        <v>3204</v>
      </c>
      <c r="G643" s="5" t="s">
        <v>3378</v>
      </c>
      <c r="H643" s="5">
        <v>32</v>
      </c>
      <c r="J643" s="7"/>
      <c r="K643" s="5" t="s">
        <v>1776</v>
      </c>
      <c r="L643" s="5" t="s">
        <v>30</v>
      </c>
      <c r="M643" s="5" t="s">
        <v>3379</v>
      </c>
      <c r="P643" s="5" t="s">
        <v>30</v>
      </c>
      <c r="S643" s="5" t="s">
        <v>30</v>
      </c>
      <c r="V643" s="5" t="s">
        <v>30</v>
      </c>
      <c r="Y643" s="5" t="s">
        <v>30</v>
      </c>
      <c r="AB643" s="5" t="s">
        <v>30</v>
      </c>
      <c r="AE643" s="5" t="s">
        <v>30</v>
      </c>
      <c r="AH643" s="5" t="s">
        <v>30</v>
      </c>
      <c r="AK643" s="5" t="s">
        <v>30</v>
      </c>
      <c r="AN643" s="5" t="s">
        <v>30</v>
      </c>
      <c r="AQ643" s="5" t="s">
        <v>30</v>
      </c>
      <c r="AT643" s="5" t="s">
        <v>30</v>
      </c>
      <c r="AW643" s="5" t="s">
        <v>30</v>
      </c>
      <c r="AZ643" s="5" t="s">
        <v>30</v>
      </c>
    </row>
    <row r="644" spans="1:52" s="5" customFormat="1" ht="39.9" customHeight="1" x14ac:dyDescent="0.25">
      <c r="A644" s="5" t="e">
        <f t="shared" si="9"/>
        <v>#REF!</v>
      </c>
      <c r="B644" s="5" t="s">
        <v>3380</v>
      </c>
      <c r="C644" s="60" t="s">
        <v>6497</v>
      </c>
      <c r="D644" s="5" t="str">
        <f>VLOOKUP(C644,[1]Sheet1!$A:$B,2,0)</f>
        <v>PRB0000001</v>
      </c>
      <c r="E644" s="5" t="s">
        <v>1966</v>
      </c>
      <c r="F644" s="5" t="s">
        <v>3381</v>
      </c>
      <c r="G644" s="5" t="s">
        <v>3382</v>
      </c>
      <c r="H644" s="5">
        <v>53</v>
      </c>
      <c r="J644" s="7"/>
      <c r="K644" s="5" t="s">
        <v>1776</v>
      </c>
      <c r="L644" s="5" t="s">
        <v>30</v>
      </c>
      <c r="M644" s="5" t="s">
        <v>3383</v>
      </c>
      <c r="O644" s="5" t="s">
        <v>3384</v>
      </c>
      <c r="P644" s="5" t="s">
        <v>3385</v>
      </c>
      <c r="R644" s="5" t="s">
        <v>3386</v>
      </c>
      <c r="S644" s="5" t="s">
        <v>3387</v>
      </c>
      <c r="U644" s="5" t="s">
        <v>3388</v>
      </c>
      <c r="V644" s="5" t="s">
        <v>3389</v>
      </c>
      <c r="X644" s="5" t="s">
        <v>3390</v>
      </c>
      <c r="Y644" s="5" t="s">
        <v>30</v>
      </c>
      <c r="AB644" s="5" t="s">
        <v>30</v>
      </c>
      <c r="AE644" s="5" t="s">
        <v>30</v>
      </c>
      <c r="AH644" s="5" t="s">
        <v>30</v>
      </c>
      <c r="AK644" s="5" t="s">
        <v>30</v>
      </c>
      <c r="AN644" s="5" t="s">
        <v>30</v>
      </c>
      <c r="AQ644" s="5" t="s">
        <v>30</v>
      </c>
      <c r="AT644" s="5" t="s">
        <v>30</v>
      </c>
      <c r="AW644" s="5" t="s">
        <v>30</v>
      </c>
      <c r="AZ644" s="5" t="s">
        <v>30</v>
      </c>
    </row>
    <row r="645" spans="1:52" s="5" customFormat="1" ht="39.9" customHeight="1" x14ac:dyDescent="0.25">
      <c r="A645" s="5" t="e">
        <f t="shared" si="9"/>
        <v>#REF!</v>
      </c>
      <c r="B645" s="5" t="s">
        <v>3391</v>
      </c>
      <c r="C645" s="60" t="s">
        <v>6497</v>
      </c>
      <c r="D645" s="5" t="str">
        <f>VLOOKUP(C645,[1]Sheet1!$A:$B,2,0)</f>
        <v>PRB0000001</v>
      </c>
      <c r="E645" s="5" t="s">
        <v>115</v>
      </c>
      <c r="F645" s="5" t="s">
        <v>3392</v>
      </c>
      <c r="G645" s="5" t="s">
        <v>3393</v>
      </c>
      <c r="H645" s="5">
        <v>124</v>
      </c>
      <c r="J645" s="7"/>
      <c r="K645" s="5" t="s">
        <v>1776</v>
      </c>
      <c r="L645" s="5" t="s">
        <v>30</v>
      </c>
      <c r="M645" s="5" t="s">
        <v>3394</v>
      </c>
      <c r="P645" s="5" t="s">
        <v>3395</v>
      </c>
      <c r="S645" s="5" t="s">
        <v>30</v>
      </c>
      <c r="V645" s="5" t="s">
        <v>30</v>
      </c>
      <c r="Y645" s="5" t="s">
        <v>30</v>
      </c>
      <c r="AB645" s="5" t="s">
        <v>30</v>
      </c>
      <c r="AE645" s="5" t="s">
        <v>30</v>
      </c>
      <c r="AH645" s="5" t="s">
        <v>30</v>
      </c>
      <c r="AK645" s="5" t="s">
        <v>30</v>
      </c>
      <c r="AN645" s="5" t="s">
        <v>30</v>
      </c>
      <c r="AQ645" s="5" t="s">
        <v>30</v>
      </c>
      <c r="AT645" s="5" t="s">
        <v>30</v>
      </c>
      <c r="AW645" s="5" t="s">
        <v>30</v>
      </c>
      <c r="AZ645" s="5" t="s">
        <v>30</v>
      </c>
    </row>
    <row r="646" spans="1:52" s="5" customFormat="1" ht="39.9" customHeight="1" x14ac:dyDescent="0.25">
      <c r="A646" s="5" t="e">
        <f t="shared" ref="A646:A709" si="10">A645+1</f>
        <v>#REF!</v>
      </c>
      <c r="B646" s="5" t="s">
        <v>3396</v>
      </c>
      <c r="C646" s="60" t="s">
        <v>6497</v>
      </c>
      <c r="D646" s="5" t="str">
        <f>VLOOKUP(C646,[1]Sheet1!$A:$B,2,0)</f>
        <v>PRB0000001</v>
      </c>
      <c r="E646" s="5" t="s">
        <v>187</v>
      </c>
      <c r="F646" s="5" t="s">
        <v>2320</v>
      </c>
      <c r="G646" s="5" t="s">
        <v>3397</v>
      </c>
      <c r="H646" s="5">
        <v>58</v>
      </c>
      <c r="J646" s="7"/>
      <c r="K646" s="5" t="s">
        <v>1776</v>
      </c>
      <c r="M646" s="5" t="s">
        <v>3398</v>
      </c>
      <c r="P646" s="5" t="s">
        <v>30</v>
      </c>
      <c r="S646" s="5" t="s">
        <v>30</v>
      </c>
      <c r="V646" s="5" t="s">
        <v>30</v>
      </c>
      <c r="Y646" s="5" t="s">
        <v>30</v>
      </c>
      <c r="AB646" s="5" t="s">
        <v>30</v>
      </c>
      <c r="AE646" s="5" t="s">
        <v>30</v>
      </c>
      <c r="AH646" s="5" t="s">
        <v>30</v>
      </c>
      <c r="AK646" s="5" t="s">
        <v>30</v>
      </c>
      <c r="AN646" s="5" t="s">
        <v>30</v>
      </c>
      <c r="AQ646" s="5" t="s">
        <v>30</v>
      </c>
      <c r="AT646" s="5" t="s">
        <v>30</v>
      </c>
      <c r="AW646" s="5" t="s">
        <v>30</v>
      </c>
      <c r="AZ646" s="5" t="s">
        <v>30</v>
      </c>
    </row>
    <row r="647" spans="1:52" s="5" customFormat="1" ht="39.9" customHeight="1" x14ac:dyDescent="0.25">
      <c r="A647" s="5" t="e">
        <f t="shared" si="10"/>
        <v>#REF!</v>
      </c>
      <c r="B647" s="5" t="s">
        <v>3399</v>
      </c>
      <c r="C647" s="60" t="s">
        <v>6497</v>
      </c>
      <c r="D647" s="5" t="str">
        <f>VLOOKUP(C647,[1]Sheet1!$A:$B,2,0)</f>
        <v>PRB0000001</v>
      </c>
      <c r="E647" s="5" t="s">
        <v>1934</v>
      </c>
      <c r="F647" s="5" t="s">
        <v>1962</v>
      </c>
      <c r="G647" s="5" t="s">
        <v>3400</v>
      </c>
      <c r="H647" s="5">
        <v>35</v>
      </c>
      <c r="J647" s="7"/>
      <c r="K647" s="5" t="s">
        <v>1776</v>
      </c>
      <c r="L647" s="5" t="s">
        <v>30</v>
      </c>
      <c r="M647" s="5" t="s">
        <v>3401</v>
      </c>
      <c r="P647" s="5" t="s">
        <v>30</v>
      </c>
      <c r="S647" s="5" t="s">
        <v>30</v>
      </c>
      <c r="V647" s="5" t="s">
        <v>30</v>
      </c>
      <c r="Y647" s="5" t="s">
        <v>30</v>
      </c>
      <c r="AB647" s="5" t="s">
        <v>30</v>
      </c>
      <c r="AE647" s="5" t="s">
        <v>30</v>
      </c>
      <c r="AH647" s="5" t="s">
        <v>30</v>
      </c>
      <c r="AK647" s="5" t="s">
        <v>30</v>
      </c>
      <c r="AN647" s="5" t="s">
        <v>30</v>
      </c>
      <c r="AQ647" s="5" t="s">
        <v>30</v>
      </c>
      <c r="AT647" s="5" t="s">
        <v>30</v>
      </c>
      <c r="AW647" s="5" t="s">
        <v>30</v>
      </c>
      <c r="AZ647" s="5" t="s">
        <v>30</v>
      </c>
    </row>
    <row r="648" spans="1:52" s="5" customFormat="1" ht="39.9" customHeight="1" x14ac:dyDescent="0.25">
      <c r="A648" s="5" t="e">
        <f t="shared" si="10"/>
        <v>#REF!</v>
      </c>
      <c r="B648" s="5" t="s">
        <v>3402</v>
      </c>
      <c r="C648" s="60" t="s">
        <v>6497</v>
      </c>
      <c r="D648" s="5" t="str">
        <f>VLOOKUP(C648,[1]Sheet1!$A:$B,2,0)</f>
        <v>PRB0000001</v>
      </c>
      <c r="E648" s="5" t="s">
        <v>128</v>
      </c>
      <c r="F648" s="5" t="s">
        <v>2210</v>
      </c>
      <c r="G648" s="5" t="s">
        <v>3403</v>
      </c>
      <c r="H648" s="5">
        <v>1747</v>
      </c>
      <c r="J648" s="7"/>
      <c r="K648" s="5" t="s">
        <v>1776</v>
      </c>
      <c r="L648" s="5" t="s">
        <v>2221</v>
      </c>
      <c r="M648" s="5" t="s">
        <v>2222</v>
      </c>
      <c r="P648" s="5" t="s">
        <v>3404</v>
      </c>
      <c r="S648" s="5" t="s">
        <v>3405</v>
      </c>
      <c r="V648" s="5" t="s">
        <v>3406</v>
      </c>
      <c r="Y648" s="5" t="s">
        <v>3407</v>
      </c>
      <c r="AB648" s="5" t="s">
        <v>3408</v>
      </c>
      <c r="AE648" s="5" t="s">
        <v>3409</v>
      </c>
      <c r="AH648" s="5" t="s">
        <v>3410</v>
      </c>
      <c r="AK648" s="5" t="s">
        <v>30</v>
      </c>
      <c r="AN648" s="5" t="s">
        <v>30</v>
      </c>
      <c r="AQ648" s="5" t="s">
        <v>30</v>
      </c>
      <c r="AT648" s="5" t="s">
        <v>30</v>
      </c>
      <c r="AW648" s="5" t="s">
        <v>30</v>
      </c>
      <c r="AZ648" s="5" t="s">
        <v>30</v>
      </c>
    </row>
    <row r="649" spans="1:52" s="5" customFormat="1" ht="39.9" customHeight="1" x14ac:dyDescent="0.25">
      <c r="A649" s="5" t="e">
        <f t="shared" si="10"/>
        <v>#REF!</v>
      </c>
      <c r="B649" s="5" t="s">
        <v>3411</v>
      </c>
      <c r="C649" s="60" t="s">
        <v>6497</v>
      </c>
      <c r="D649" s="5" t="str">
        <f>VLOOKUP(C649,[1]Sheet1!$A:$B,2,0)</f>
        <v>PRB0000001</v>
      </c>
      <c r="E649" s="5" t="s">
        <v>20</v>
      </c>
      <c r="F649" s="5" t="s">
        <v>2157</v>
      </c>
      <c r="G649" s="5" t="s">
        <v>3412</v>
      </c>
      <c r="H649" s="5">
        <v>38</v>
      </c>
      <c r="J649" s="7"/>
      <c r="K649" s="5" t="s">
        <v>1776</v>
      </c>
      <c r="L649" s="5" t="s">
        <v>30</v>
      </c>
      <c r="M649" s="5" t="s">
        <v>3413</v>
      </c>
      <c r="O649" s="5" t="s">
        <v>3414</v>
      </c>
      <c r="P649" s="5" t="s">
        <v>3415</v>
      </c>
      <c r="R649" s="5" t="s">
        <v>3416</v>
      </c>
      <c r="S649" s="5" t="s">
        <v>30</v>
      </c>
      <c r="V649" s="5" t="s">
        <v>30</v>
      </c>
      <c r="Y649" s="5" t="s">
        <v>30</v>
      </c>
      <c r="AB649" s="5" t="s">
        <v>30</v>
      </c>
      <c r="AE649" s="5" t="s">
        <v>30</v>
      </c>
      <c r="AH649" s="5" t="s">
        <v>30</v>
      </c>
      <c r="AK649" s="5" t="s">
        <v>30</v>
      </c>
      <c r="AN649" s="5" t="s">
        <v>30</v>
      </c>
      <c r="AQ649" s="5" t="s">
        <v>30</v>
      </c>
      <c r="AT649" s="5" t="s">
        <v>30</v>
      </c>
      <c r="AW649" s="5" t="s">
        <v>30</v>
      </c>
      <c r="AZ649" s="5" t="s">
        <v>30</v>
      </c>
    </row>
    <row r="650" spans="1:52" s="5" customFormat="1" ht="39.9" customHeight="1" x14ac:dyDescent="0.25">
      <c r="A650" s="5" t="e">
        <f t="shared" si="10"/>
        <v>#REF!</v>
      </c>
      <c r="B650" s="5" t="s">
        <v>3417</v>
      </c>
      <c r="C650" s="60" t="s">
        <v>6497</v>
      </c>
      <c r="D650" s="5" t="str">
        <f>VLOOKUP(C650,[1]Sheet1!$A:$B,2,0)</f>
        <v>PRB0000001</v>
      </c>
      <c r="E650" s="5" t="s">
        <v>3418</v>
      </c>
      <c r="F650" s="5" t="s">
        <v>3419</v>
      </c>
      <c r="G650" s="5" t="s">
        <v>3420</v>
      </c>
      <c r="H650" s="5">
        <v>48</v>
      </c>
      <c r="J650" s="7"/>
      <c r="K650" s="5" t="s">
        <v>1776</v>
      </c>
      <c r="L650" s="5" t="s">
        <v>30</v>
      </c>
      <c r="M650" s="5" t="s">
        <v>3421</v>
      </c>
      <c r="P650" s="5" t="s">
        <v>30</v>
      </c>
      <c r="S650" s="5" t="s">
        <v>30</v>
      </c>
      <c r="V650" s="5" t="s">
        <v>30</v>
      </c>
      <c r="Y650" s="5" t="s">
        <v>30</v>
      </c>
      <c r="AB650" s="5" t="s">
        <v>30</v>
      </c>
      <c r="AE650" s="5" t="s">
        <v>30</v>
      </c>
      <c r="AH650" s="5" t="s">
        <v>30</v>
      </c>
      <c r="AK650" s="5" t="s">
        <v>30</v>
      </c>
      <c r="AN650" s="5" t="s">
        <v>30</v>
      </c>
      <c r="AQ650" s="5" t="s">
        <v>30</v>
      </c>
      <c r="AT650" s="5" t="s">
        <v>30</v>
      </c>
      <c r="AW650" s="5" t="s">
        <v>30</v>
      </c>
      <c r="AZ650" s="5" t="s">
        <v>30</v>
      </c>
    </row>
    <row r="651" spans="1:52" s="5" customFormat="1" ht="39.9" customHeight="1" x14ac:dyDescent="0.25">
      <c r="A651" s="5" t="e">
        <f t="shared" si="10"/>
        <v>#REF!</v>
      </c>
      <c r="B651" s="5" t="s">
        <v>3422</v>
      </c>
      <c r="C651" s="60" t="s">
        <v>6497</v>
      </c>
      <c r="D651" s="5" t="str">
        <f>VLOOKUP(C651,[1]Sheet1!$A:$B,2,0)</f>
        <v>PRB0000001</v>
      </c>
      <c r="E651" s="5" t="s">
        <v>115</v>
      </c>
      <c r="F651" s="5" t="s">
        <v>3392</v>
      </c>
      <c r="G651" s="5" t="s">
        <v>3423</v>
      </c>
      <c r="H651" s="5">
        <v>34</v>
      </c>
      <c r="J651" s="7"/>
      <c r="K651" s="5" t="s">
        <v>1776</v>
      </c>
      <c r="L651" s="5" t="s">
        <v>30</v>
      </c>
      <c r="M651" s="5" t="s">
        <v>3424</v>
      </c>
      <c r="O651" s="5" t="s">
        <v>3425</v>
      </c>
      <c r="P651" s="5" t="s">
        <v>3426</v>
      </c>
      <c r="R651" s="5" t="s">
        <v>3427</v>
      </c>
      <c r="S651" s="5" t="s">
        <v>30</v>
      </c>
      <c r="V651" s="5" t="s">
        <v>30</v>
      </c>
      <c r="Y651" s="5" t="s">
        <v>30</v>
      </c>
      <c r="AB651" s="5" t="s">
        <v>30</v>
      </c>
      <c r="AE651" s="5" t="s">
        <v>30</v>
      </c>
      <c r="AH651" s="5" t="s">
        <v>30</v>
      </c>
      <c r="AK651" s="5" t="s">
        <v>30</v>
      </c>
      <c r="AN651" s="5" t="s">
        <v>30</v>
      </c>
      <c r="AQ651" s="5" t="s">
        <v>30</v>
      </c>
      <c r="AT651" s="5" t="s">
        <v>30</v>
      </c>
      <c r="AW651" s="5" t="s">
        <v>30</v>
      </c>
      <c r="AZ651" s="5" t="s">
        <v>30</v>
      </c>
    </row>
    <row r="652" spans="1:52" s="5" customFormat="1" ht="39.9" customHeight="1" x14ac:dyDescent="0.25">
      <c r="A652" s="5" t="e">
        <f t="shared" si="10"/>
        <v>#REF!</v>
      </c>
      <c r="B652" s="5" t="s">
        <v>3428</v>
      </c>
      <c r="C652" s="60" t="s">
        <v>6497</v>
      </c>
      <c r="D652" s="5" t="str">
        <f>VLOOKUP(C652,[1]Sheet1!$A:$B,2,0)</f>
        <v>PRB0000001</v>
      </c>
      <c r="E652" s="5" t="s">
        <v>514</v>
      </c>
      <c r="F652" s="5" t="s">
        <v>2345</v>
      </c>
      <c r="G652" s="5" t="s">
        <v>3429</v>
      </c>
      <c r="H652" s="5">
        <v>200</v>
      </c>
      <c r="J652" s="7"/>
      <c r="K652" s="5" t="s">
        <v>1776</v>
      </c>
      <c r="L652" s="5" t="s">
        <v>30</v>
      </c>
      <c r="M652" s="5" t="s">
        <v>3430</v>
      </c>
      <c r="P652" s="5" t="s">
        <v>30</v>
      </c>
      <c r="S652" s="5" t="s">
        <v>30</v>
      </c>
      <c r="V652" s="5" t="s">
        <v>30</v>
      </c>
      <c r="Y652" s="5" t="s">
        <v>30</v>
      </c>
      <c r="AB652" s="5" t="s">
        <v>30</v>
      </c>
      <c r="AE652" s="5" t="s">
        <v>30</v>
      </c>
      <c r="AH652" s="5" t="s">
        <v>30</v>
      </c>
      <c r="AK652" s="5" t="s">
        <v>30</v>
      </c>
      <c r="AN652" s="5" t="s">
        <v>30</v>
      </c>
      <c r="AQ652" s="5" t="s">
        <v>30</v>
      </c>
      <c r="AT652" s="5" t="s">
        <v>30</v>
      </c>
      <c r="AW652" s="5" t="s">
        <v>30</v>
      </c>
      <c r="AZ652" s="5" t="s">
        <v>30</v>
      </c>
    </row>
    <row r="653" spans="1:52" s="5" customFormat="1" ht="39.9" customHeight="1" x14ac:dyDescent="0.25">
      <c r="A653" s="5" t="e">
        <f t="shared" si="10"/>
        <v>#REF!</v>
      </c>
      <c r="B653" s="5" t="s">
        <v>3431</v>
      </c>
      <c r="C653" s="60" t="s">
        <v>6497</v>
      </c>
      <c r="D653" s="5" t="str">
        <f>VLOOKUP(C653,[1]Sheet1!$A:$B,2,0)</f>
        <v>PRB0000001</v>
      </c>
      <c r="E653" s="5" t="s">
        <v>1882</v>
      </c>
      <c r="F653" s="5" t="s">
        <v>3432</v>
      </c>
      <c r="G653" s="5" t="s">
        <v>3433</v>
      </c>
      <c r="H653" s="5">
        <v>34</v>
      </c>
      <c r="J653" s="7"/>
      <c r="K653" s="5" t="s">
        <v>1776</v>
      </c>
      <c r="L653" s="5" t="s">
        <v>30</v>
      </c>
      <c r="M653" s="5" t="s">
        <v>3434</v>
      </c>
      <c r="P653" s="5" t="s">
        <v>30</v>
      </c>
      <c r="S653" s="5" t="s">
        <v>30</v>
      </c>
      <c r="V653" s="5" t="s">
        <v>30</v>
      </c>
      <c r="Y653" s="5" t="s">
        <v>30</v>
      </c>
      <c r="AB653" s="5" t="s">
        <v>30</v>
      </c>
      <c r="AE653" s="5" t="s">
        <v>30</v>
      </c>
      <c r="AH653" s="5" t="s">
        <v>30</v>
      </c>
      <c r="AK653" s="5" t="s">
        <v>30</v>
      </c>
      <c r="AN653" s="5" t="s">
        <v>30</v>
      </c>
      <c r="AQ653" s="5" t="s">
        <v>30</v>
      </c>
      <c r="AT653" s="5" t="s">
        <v>30</v>
      </c>
      <c r="AW653" s="5" t="s">
        <v>30</v>
      </c>
      <c r="AZ653" s="5" t="s">
        <v>30</v>
      </c>
    </row>
    <row r="654" spans="1:52" s="5" customFormat="1" ht="39.9" customHeight="1" x14ac:dyDescent="0.25">
      <c r="A654" s="5" t="e">
        <f t="shared" si="10"/>
        <v>#REF!</v>
      </c>
      <c r="B654" s="5" t="s">
        <v>3435</v>
      </c>
      <c r="C654" s="60" t="s">
        <v>6497</v>
      </c>
      <c r="D654" s="5" t="str">
        <f>VLOOKUP(C654,[1]Sheet1!$A:$B,2,0)</f>
        <v>PRB0000001</v>
      </c>
      <c r="E654" s="5" t="s">
        <v>514</v>
      </c>
      <c r="F654" s="5" t="s">
        <v>2759</v>
      </c>
      <c r="G654" s="5" t="s">
        <v>3436</v>
      </c>
      <c r="H654" s="5">
        <v>35</v>
      </c>
      <c r="J654" s="7"/>
      <c r="K654" s="5" t="s">
        <v>1776</v>
      </c>
      <c r="L654" s="5" t="s">
        <v>30</v>
      </c>
      <c r="M654" s="5" t="s">
        <v>3437</v>
      </c>
      <c r="P654" s="5" t="s">
        <v>30</v>
      </c>
      <c r="S654" s="5" t="s">
        <v>30</v>
      </c>
      <c r="V654" s="5" t="s">
        <v>30</v>
      </c>
      <c r="Y654" s="5" t="s">
        <v>30</v>
      </c>
      <c r="AB654" s="5" t="s">
        <v>30</v>
      </c>
      <c r="AE654" s="5" t="s">
        <v>30</v>
      </c>
      <c r="AH654" s="5" t="s">
        <v>30</v>
      </c>
      <c r="AK654" s="5" t="s">
        <v>30</v>
      </c>
      <c r="AN654" s="5" t="s">
        <v>30</v>
      </c>
      <c r="AQ654" s="5" t="s">
        <v>30</v>
      </c>
      <c r="AT654" s="5" t="s">
        <v>30</v>
      </c>
      <c r="AW654" s="5" t="s">
        <v>30</v>
      </c>
      <c r="AZ654" s="5" t="s">
        <v>30</v>
      </c>
    </row>
    <row r="655" spans="1:52" s="5" customFormat="1" ht="39.9" customHeight="1" x14ac:dyDescent="0.25">
      <c r="A655" s="5" t="e">
        <f t="shared" si="10"/>
        <v>#REF!</v>
      </c>
      <c r="B655" s="5" t="s">
        <v>3438</v>
      </c>
      <c r="C655" s="60" t="s">
        <v>6497</v>
      </c>
      <c r="D655" s="5" t="str">
        <f>VLOOKUP(C655,[1]Sheet1!$A:$B,2,0)</f>
        <v>PRB0000001</v>
      </c>
      <c r="E655" s="5" t="s">
        <v>514</v>
      </c>
      <c r="F655" s="5" t="s">
        <v>2357</v>
      </c>
      <c r="G655" s="5" t="s">
        <v>3439</v>
      </c>
      <c r="H655" s="5">
        <v>86</v>
      </c>
      <c r="J655" s="7"/>
      <c r="K655" s="5" t="s">
        <v>1776</v>
      </c>
      <c r="L655" s="5" t="s">
        <v>30</v>
      </c>
      <c r="M655" s="5" t="s">
        <v>3440</v>
      </c>
      <c r="P655" s="5" t="s">
        <v>30</v>
      </c>
      <c r="S655" s="5" t="s">
        <v>30</v>
      </c>
      <c r="V655" s="5" t="s">
        <v>30</v>
      </c>
      <c r="Y655" s="5" t="s">
        <v>30</v>
      </c>
      <c r="AB655" s="5" t="s">
        <v>30</v>
      </c>
      <c r="AE655" s="5" t="s">
        <v>30</v>
      </c>
      <c r="AH655" s="5" t="s">
        <v>30</v>
      </c>
      <c r="AK655" s="5" t="s">
        <v>30</v>
      </c>
      <c r="AN655" s="5" t="s">
        <v>30</v>
      </c>
      <c r="AQ655" s="5" t="s">
        <v>30</v>
      </c>
      <c r="AT655" s="5" t="s">
        <v>30</v>
      </c>
      <c r="AW655" s="5" t="s">
        <v>30</v>
      </c>
      <c r="AZ655" s="5" t="s">
        <v>30</v>
      </c>
    </row>
    <row r="656" spans="1:52" s="5" customFormat="1" ht="39.9" customHeight="1" x14ac:dyDescent="0.25">
      <c r="A656" s="5" t="e">
        <f t="shared" si="10"/>
        <v>#REF!</v>
      </c>
      <c r="B656" s="5" t="s">
        <v>3441</v>
      </c>
      <c r="C656" s="60" t="s">
        <v>6497</v>
      </c>
      <c r="D656" s="5" t="str">
        <f>VLOOKUP(C656,[1]Sheet1!$A:$B,2,0)</f>
        <v>PRB0000001</v>
      </c>
      <c r="E656" s="5" t="s">
        <v>80</v>
      </c>
      <c r="F656" s="5" t="s">
        <v>3042</v>
      </c>
      <c r="G656" s="5" t="s">
        <v>3442</v>
      </c>
      <c r="H656" s="5">
        <v>41</v>
      </c>
      <c r="J656" s="7"/>
      <c r="K656" s="5" t="s">
        <v>1776</v>
      </c>
      <c r="M656" s="5" t="s">
        <v>3443</v>
      </c>
      <c r="P656" s="5" t="s">
        <v>30</v>
      </c>
      <c r="S656" s="5" t="s">
        <v>30</v>
      </c>
      <c r="V656" s="5" t="s">
        <v>30</v>
      </c>
      <c r="Y656" s="5" t="s">
        <v>30</v>
      </c>
      <c r="AB656" s="5" t="s">
        <v>30</v>
      </c>
      <c r="AE656" s="5" t="s">
        <v>30</v>
      </c>
      <c r="AH656" s="5" t="s">
        <v>30</v>
      </c>
      <c r="AK656" s="5" t="s">
        <v>30</v>
      </c>
      <c r="AN656" s="5" t="s">
        <v>30</v>
      </c>
      <c r="AQ656" s="5" t="s">
        <v>30</v>
      </c>
      <c r="AT656" s="5" t="s">
        <v>30</v>
      </c>
      <c r="AW656" s="5" t="s">
        <v>30</v>
      </c>
      <c r="AZ656" s="5" t="s">
        <v>30</v>
      </c>
    </row>
    <row r="657" spans="1:52" s="5" customFormat="1" ht="39.9" customHeight="1" x14ac:dyDescent="0.25">
      <c r="A657" s="5" t="e">
        <f t="shared" si="10"/>
        <v>#REF!</v>
      </c>
      <c r="B657" s="5" t="s">
        <v>3444</v>
      </c>
      <c r="C657" s="60" t="s">
        <v>6497</v>
      </c>
      <c r="D657" s="5" t="str">
        <f>VLOOKUP(C657,[1]Sheet1!$A:$B,2,0)</f>
        <v>PRB0000001</v>
      </c>
      <c r="E657" s="5" t="s">
        <v>2461</v>
      </c>
      <c r="F657" s="5" t="s">
        <v>3445</v>
      </c>
      <c r="G657" s="5" t="s">
        <v>3446</v>
      </c>
      <c r="H657" s="5">
        <v>97</v>
      </c>
      <c r="J657" s="7"/>
      <c r="K657" s="5" t="s">
        <v>1776</v>
      </c>
      <c r="L657" s="5" t="s">
        <v>30</v>
      </c>
      <c r="M657" s="5" t="s">
        <v>3447</v>
      </c>
      <c r="P657" s="5" t="s">
        <v>30</v>
      </c>
      <c r="S657" s="5" t="s">
        <v>30</v>
      </c>
      <c r="V657" s="5" t="s">
        <v>30</v>
      </c>
      <c r="Y657" s="5" t="s">
        <v>30</v>
      </c>
      <c r="AB657" s="5" t="s">
        <v>30</v>
      </c>
      <c r="AE657" s="5" t="s">
        <v>30</v>
      </c>
      <c r="AH657" s="5" t="s">
        <v>30</v>
      </c>
      <c r="AK657" s="5" t="s">
        <v>30</v>
      </c>
      <c r="AN657" s="5" t="s">
        <v>30</v>
      </c>
      <c r="AQ657" s="5" t="s">
        <v>30</v>
      </c>
      <c r="AT657" s="5" t="s">
        <v>30</v>
      </c>
      <c r="AW657" s="5" t="s">
        <v>30</v>
      </c>
      <c r="AZ657" s="5" t="s">
        <v>30</v>
      </c>
    </row>
    <row r="658" spans="1:52" s="5" customFormat="1" ht="39.9" customHeight="1" x14ac:dyDescent="0.25">
      <c r="A658" s="5" t="e">
        <f t="shared" si="10"/>
        <v>#REF!</v>
      </c>
      <c r="B658" s="5" t="s">
        <v>3448</v>
      </c>
      <c r="C658" s="60" t="s">
        <v>6497</v>
      </c>
      <c r="D658" s="5" t="str">
        <f>VLOOKUP(C658,[1]Sheet1!$A:$B,2,0)</f>
        <v>PRB0000001</v>
      </c>
      <c r="E658" s="5" t="s">
        <v>154</v>
      </c>
      <c r="F658" s="5" t="s">
        <v>3449</v>
      </c>
      <c r="G658" s="5" t="s">
        <v>3450</v>
      </c>
      <c r="H658" s="5">
        <v>82</v>
      </c>
      <c r="J658" s="7"/>
      <c r="K658" s="5" t="s">
        <v>1776</v>
      </c>
      <c r="L658" s="5" t="s">
        <v>30</v>
      </c>
      <c r="M658" s="5" t="s">
        <v>3451</v>
      </c>
      <c r="P658" s="5" t="s">
        <v>30</v>
      </c>
      <c r="S658" s="5" t="s">
        <v>30</v>
      </c>
      <c r="V658" s="5" t="s">
        <v>30</v>
      </c>
      <c r="Y658" s="5" t="s">
        <v>30</v>
      </c>
      <c r="AB658" s="5" t="s">
        <v>30</v>
      </c>
      <c r="AE658" s="5" t="s">
        <v>30</v>
      </c>
      <c r="AH658" s="5" t="s">
        <v>30</v>
      </c>
      <c r="AK658" s="5" t="s">
        <v>30</v>
      </c>
      <c r="AN658" s="5" t="s">
        <v>30</v>
      </c>
      <c r="AQ658" s="5" t="s">
        <v>30</v>
      </c>
      <c r="AT658" s="5" t="s">
        <v>30</v>
      </c>
      <c r="AW658" s="5" t="s">
        <v>30</v>
      </c>
      <c r="AZ658" s="5" t="s">
        <v>30</v>
      </c>
    </row>
    <row r="659" spans="1:52" s="5" customFormat="1" ht="39.9" customHeight="1" x14ac:dyDescent="0.25">
      <c r="A659" s="5" t="e">
        <f t="shared" si="10"/>
        <v>#REF!</v>
      </c>
      <c r="B659" s="5" t="s">
        <v>3452</v>
      </c>
      <c r="C659" s="60" t="s">
        <v>6497</v>
      </c>
      <c r="D659" s="5" t="str">
        <f>VLOOKUP(C659,[1]Sheet1!$A:$B,2,0)</f>
        <v>PRB0000001</v>
      </c>
      <c r="E659" s="5" t="s">
        <v>2831</v>
      </c>
      <c r="F659" s="5" t="s">
        <v>3453</v>
      </c>
      <c r="G659" s="5" t="s">
        <v>3454</v>
      </c>
      <c r="H659" s="5">
        <v>93</v>
      </c>
      <c r="J659" s="7"/>
      <c r="K659" s="5" t="s">
        <v>1776</v>
      </c>
      <c r="L659" s="5" t="s">
        <v>30</v>
      </c>
      <c r="M659" s="5" t="s">
        <v>3455</v>
      </c>
      <c r="P659" s="5" t="s">
        <v>30</v>
      </c>
      <c r="S659" s="5" t="s">
        <v>30</v>
      </c>
      <c r="V659" s="5" t="s">
        <v>30</v>
      </c>
      <c r="Y659" s="5" t="s">
        <v>30</v>
      </c>
      <c r="AB659" s="5" t="s">
        <v>30</v>
      </c>
      <c r="AE659" s="5" t="s">
        <v>30</v>
      </c>
      <c r="AH659" s="5" t="s">
        <v>30</v>
      </c>
      <c r="AK659" s="5" t="s">
        <v>30</v>
      </c>
      <c r="AN659" s="5" t="s">
        <v>30</v>
      </c>
      <c r="AQ659" s="5" t="s">
        <v>30</v>
      </c>
      <c r="AT659" s="5" t="s">
        <v>30</v>
      </c>
      <c r="AW659" s="5" t="s">
        <v>30</v>
      </c>
      <c r="AZ659" s="5" t="s">
        <v>30</v>
      </c>
    </row>
    <row r="660" spans="1:52" s="5" customFormat="1" ht="39.9" customHeight="1" x14ac:dyDescent="0.25">
      <c r="A660" s="5" t="e">
        <f t="shared" si="10"/>
        <v>#REF!</v>
      </c>
      <c r="B660" s="5" t="s">
        <v>3456</v>
      </c>
      <c r="C660" s="60" t="s">
        <v>6497</v>
      </c>
      <c r="D660" s="5" t="str">
        <f>VLOOKUP(C660,[1]Sheet1!$A:$B,2,0)</f>
        <v>PRB0000001</v>
      </c>
      <c r="E660" s="5" t="s">
        <v>974</v>
      </c>
      <c r="F660" s="5" t="s">
        <v>3457</v>
      </c>
      <c r="G660" s="5" t="s">
        <v>3458</v>
      </c>
      <c r="H660" s="5">
        <v>182</v>
      </c>
      <c r="J660" s="7"/>
      <c r="K660" s="5" t="s">
        <v>1776</v>
      </c>
      <c r="M660" s="5" t="s">
        <v>3459</v>
      </c>
      <c r="P660" s="5" t="s">
        <v>3460</v>
      </c>
      <c r="S660" s="5" t="s">
        <v>30</v>
      </c>
      <c r="V660" s="5" t="s">
        <v>30</v>
      </c>
      <c r="Y660" s="5" t="s">
        <v>30</v>
      </c>
      <c r="AB660" s="5" t="s">
        <v>30</v>
      </c>
      <c r="AE660" s="5" t="s">
        <v>30</v>
      </c>
      <c r="AH660" s="5" t="s">
        <v>30</v>
      </c>
      <c r="AK660" s="5" t="s">
        <v>30</v>
      </c>
      <c r="AN660" s="5" t="s">
        <v>30</v>
      </c>
      <c r="AQ660" s="5" t="s">
        <v>30</v>
      </c>
      <c r="AT660" s="5" t="s">
        <v>30</v>
      </c>
      <c r="AW660" s="5" t="s">
        <v>30</v>
      </c>
      <c r="AZ660" s="5" t="s">
        <v>30</v>
      </c>
    </row>
    <row r="661" spans="1:52" s="5" customFormat="1" ht="39.9" customHeight="1" x14ac:dyDescent="0.25">
      <c r="A661" s="5" t="e">
        <f t="shared" si="10"/>
        <v>#REF!</v>
      </c>
      <c r="B661" s="5" t="s">
        <v>3461</v>
      </c>
      <c r="C661" s="60" t="s">
        <v>6497</v>
      </c>
      <c r="D661" s="5" t="str">
        <f>VLOOKUP(C661,[1]Sheet1!$A:$B,2,0)</f>
        <v>PRB0000001</v>
      </c>
      <c r="E661" s="5" t="s">
        <v>3143</v>
      </c>
      <c r="F661" s="5" t="s">
        <v>3462</v>
      </c>
      <c r="G661" s="5" t="s">
        <v>3463</v>
      </c>
      <c r="H661" s="5">
        <v>124</v>
      </c>
      <c r="J661" s="7"/>
      <c r="K661" s="5" t="s">
        <v>1776</v>
      </c>
      <c r="L661" s="5" t="s">
        <v>30</v>
      </c>
      <c r="M661" s="5" t="s">
        <v>3464</v>
      </c>
      <c r="P661" s="5" t="s">
        <v>3465</v>
      </c>
      <c r="S661" s="5" t="s">
        <v>3466</v>
      </c>
      <c r="V661" s="5" t="s">
        <v>3467</v>
      </c>
      <c r="Y661" s="5" t="s">
        <v>30</v>
      </c>
      <c r="AB661" s="5" t="s">
        <v>30</v>
      </c>
      <c r="AE661" s="5" t="s">
        <v>30</v>
      </c>
      <c r="AH661" s="5" t="s">
        <v>30</v>
      </c>
      <c r="AK661" s="5" t="s">
        <v>30</v>
      </c>
      <c r="AN661" s="5" t="s">
        <v>30</v>
      </c>
      <c r="AQ661" s="5" t="s">
        <v>30</v>
      </c>
      <c r="AT661" s="5" t="s">
        <v>30</v>
      </c>
      <c r="AW661" s="5" t="s">
        <v>30</v>
      </c>
      <c r="AZ661" s="5" t="s">
        <v>30</v>
      </c>
    </row>
    <row r="662" spans="1:52" s="5" customFormat="1" ht="39.9" customHeight="1" x14ac:dyDescent="0.25">
      <c r="A662" s="5" t="e">
        <f t="shared" si="10"/>
        <v>#REF!</v>
      </c>
      <c r="B662" s="5" t="s">
        <v>3468</v>
      </c>
      <c r="C662" s="60" t="s">
        <v>6497</v>
      </c>
      <c r="D662" s="5" t="str">
        <f>VLOOKUP(C662,[1]Sheet1!$A:$B,2,0)</f>
        <v>PRB0000001</v>
      </c>
      <c r="E662" s="5" t="s">
        <v>2777</v>
      </c>
      <c r="F662" s="5" t="s">
        <v>3469</v>
      </c>
      <c r="G662" s="5" t="s">
        <v>3470</v>
      </c>
      <c r="H662" s="5">
        <v>30</v>
      </c>
      <c r="J662" s="7"/>
      <c r="K662" s="5" t="s">
        <v>1776</v>
      </c>
      <c r="L662" s="5" t="s">
        <v>30</v>
      </c>
      <c r="M662" s="5" t="s">
        <v>3471</v>
      </c>
      <c r="P662" s="5" t="s">
        <v>3472</v>
      </c>
      <c r="S662" s="5" t="s">
        <v>30</v>
      </c>
      <c r="V662" s="5" t="s">
        <v>30</v>
      </c>
      <c r="Y662" s="5" t="s">
        <v>30</v>
      </c>
      <c r="AB662" s="5" t="s">
        <v>30</v>
      </c>
      <c r="AE662" s="5" t="s">
        <v>30</v>
      </c>
      <c r="AH662" s="5" t="s">
        <v>30</v>
      </c>
      <c r="AK662" s="5" t="s">
        <v>30</v>
      </c>
      <c r="AN662" s="5" t="s">
        <v>30</v>
      </c>
      <c r="AQ662" s="5" t="s">
        <v>30</v>
      </c>
      <c r="AT662" s="5" t="s">
        <v>30</v>
      </c>
      <c r="AW662" s="5" t="s">
        <v>30</v>
      </c>
      <c r="AZ662" s="5" t="s">
        <v>30</v>
      </c>
    </row>
    <row r="663" spans="1:52" s="5" customFormat="1" ht="39.9" customHeight="1" x14ac:dyDescent="0.25">
      <c r="A663" s="5" t="e">
        <f t="shared" si="10"/>
        <v>#REF!</v>
      </c>
      <c r="B663" s="5" t="s">
        <v>3473</v>
      </c>
      <c r="C663" s="60" t="s">
        <v>6497</v>
      </c>
      <c r="D663" s="5" t="str">
        <f>VLOOKUP(C663,[1]Sheet1!$A:$B,2,0)</f>
        <v>PRB0000001</v>
      </c>
      <c r="E663" s="5" t="s">
        <v>632</v>
      </c>
      <c r="F663" s="5" t="s">
        <v>3474</v>
      </c>
      <c r="G663" s="5" t="s">
        <v>3475</v>
      </c>
      <c r="H663" s="5">
        <v>60</v>
      </c>
      <c r="J663" s="7"/>
      <c r="K663" s="5" t="s">
        <v>1776</v>
      </c>
      <c r="M663" s="5" t="s">
        <v>3476</v>
      </c>
      <c r="P663" s="5" t="s">
        <v>30</v>
      </c>
      <c r="S663" s="5" t="s">
        <v>30</v>
      </c>
      <c r="V663" s="5" t="s">
        <v>30</v>
      </c>
      <c r="Y663" s="5" t="s">
        <v>30</v>
      </c>
      <c r="AB663" s="5" t="s">
        <v>30</v>
      </c>
      <c r="AE663" s="5" t="s">
        <v>30</v>
      </c>
      <c r="AH663" s="5" t="s">
        <v>30</v>
      </c>
      <c r="AK663" s="5" t="s">
        <v>30</v>
      </c>
      <c r="AN663" s="5" t="s">
        <v>30</v>
      </c>
      <c r="AQ663" s="5" t="s">
        <v>30</v>
      </c>
      <c r="AT663" s="5" t="s">
        <v>30</v>
      </c>
      <c r="AW663" s="5" t="s">
        <v>30</v>
      </c>
      <c r="AZ663" s="5" t="s">
        <v>30</v>
      </c>
    </row>
    <row r="664" spans="1:52" s="5" customFormat="1" ht="39.9" customHeight="1" x14ac:dyDescent="0.25">
      <c r="A664" s="5" t="e">
        <f t="shared" si="10"/>
        <v>#REF!</v>
      </c>
      <c r="B664" s="5" t="s">
        <v>3477</v>
      </c>
      <c r="C664" s="60" t="s">
        <v>6497</v>
      </c>
      <c r="D664" s="5" t="str">
        <f>VLOOKUP(C664,[1]Sheet1!$A:$B,2,0)</f>
        <v>PRB0000001</v>
      </c>
      <c r="E664" s="5" t="s">
        <v>80</v>
      </c>
      <c r="F664" s="5" t="s">
        <v>3042</v>
      </c>
      <c r="G664" s="5" t="s">
        <v>3478</v>
      </c>
      <c r="H664" s="5">
        <v>71</v>
      </c>
      <c r="J664" s="7"/>
      <c r="K664" s="5" t="s">
        <v>1776</v>
      </c>
      <c r="M664" s="5" t="s">
        <v>3479</v>
      </c>
      <c r="P664" s="5" t="s">
        <v>30</v>
      </c>
      <c r="S664" s="5" t="s">
        <v>30</v>
      </c>
      <c r="V664" s="5" t="s">
        <v>30</v>
      </c>
      <c r="Y664" s="5" t="s">
        <v>30</v>
      </c>
      <c r="AB664" s="5" t="s">
        <v>30</v>
      </c>
      <c r="AE664" s="5" t="s">
        <v>30</v>
      </c>
      <c r="AH664" s="5" t="s">
        <v>30</v>
      </c>
      <c r="AK664" s="5" t="s">
        <v>30</v>
      </c>
      <c r="AN664" s="5" t="s">
        <v>30</v>
      </c>
      <c r="AQ664" s="5" t="s">
        <v>30</v>
      </c>
      <c r="AT664" s="5" t="s">
        <v>30</v>
      </c>
      <c r="AW664" s="5" t="s">
        <v>30</v>
      </c>
      <c r="AZ664" s="5" t="s">
        <v>30</v>
      </c>
    </row>
    <row r="665" spans="1:52" s="5" customFormat="1" ht="39.9" customHeight="1" x14ac:dyDescent="0.25">
      <c r="A665" s="5" t="e">
        <f t="shared" si="10"/>
        <v>#REF!</v>
      </c>
      <c r="B665" s="5" t="s">
        <v>3480</v>
      </c>
      <c r="C665" s="60" t="s">
        <v>6497</v>
      </c>
      <c r="D665" s="5" t="str">
        <f>VLOOKUP(C665,[1]Sheet1!$A:$B,2,0)</f>
        <v>PRB0000001</v>
      </c>
      <c r="E665" s="5" t="s">
        <v>1934</v>
      </c>
      <c r="F665" s="5" t="s">
        <v>3481</v>
      </c>
      <c r="G665" s="5" t="s">
        <v>3482</v>
      </c>
      <c r="H665" s="5">
        <v>500</v>
      </c>
      <c r="J665" s="7"/>
      <c r="K665" s="5" t="s">
        <v>1776</v>
      </c>
      <c r="M665" s="5" t="s">
        <v>3483</v>
      </c>
      <c r="P665" s="5" t="s">
        <v>3484</v>
      </c>
      <c r="S665" s="5" t="s">
        <v>3485</v>
      </c>
      <c r="V665" s="5" t="s">
        <v>3486</v>
      </c>
      <c r="Y665" s="5" t="s">
        <v>30</v>
      </c>
      <c r="AB665" s="5" t="s">
        <v>30</v>
      </c>
      <c r="AE665" s="5" t="s">
        <v>30</v>
      </c>
      <c r="AH665" s="5" t="s">
        <v>30</v>
      </c>
      <c r="AK665" s="5" t="s">
        <v>30</v>
      </c>
      <c r="AN665" s="5" t="s">
        <v>30</v>
      </c>
      <c r="AQ665" s="5" t="s">
        <v>30</v>
      </c>
      <c r="AT665" s="5" t="s">
        <v>30</v>
      </c>
      <c r="AW665" s="5" t="s">
        <v>30</v>
      </c>
      <c r="AZ665" s="5" t="s">
        <v>30</v>
      </c>
    </row>
    <row r="666" spans="1:52" s="5" customFormat="1" ht="39.9" customHeight="1" x14ac:dyDescent="0.25">
      <c r="A666" s="5" t="e">
        <f t="shared" si="10"/>
        <v>#REF!</v>
      </c>
      <c r="B666" s="5" t="s">
        <v>3487</v>
      </c>
      <c r="C666" s="60" t="s">
        <v>6497</v>
      </c>
      <c r="D666" s="5" t="str">
        <f>VLOOKUP(C666,[1]Sheet1!$A:$B,2,0)</f>
        <v>PRB0000001</v>
      </c>
      <c r="E666" s="5" t="s">
        <v>199</v>
      </c>
      <c r="F666" s="5" t="s">
        <v>1962</v>
      </c>
      <c r="G666" s="5" t="s">
        <v>3488</v>
      </c>
      <c r="H666" s="5">
        <v>34</v>
      </c>
      <c r="J666" s="7"/>
      <c r="K666" s="5" t="s">
        <v>1776</v>
      </c>
      <c r="M666" s="5" t="s">
        <v>3489</v>
      </c>
      <c r="P666" s="5" t="s">
        <v>30</v>
      </c>
      <c r="S666" s="5" t="s">
        <v>30</v>
      </c>
      <c r="V666" s="5" t="s">
        <v>30</v>
      </c>
      <c r="Y666" s="5" t="s">
        <v>30</v>
      </c>
      <c r="AB666" s="5" t="s">
        <v>30</v>
      </c>
      <c r="AE666" s="5" t="s">
        <v>30</v>
      </c>
      <c r="AH666" s="5" t="s">
        <v>30</v>
      </c>
      <c r="AK666" s="5" t="s">
        <v>30</v>
      </c>
      <c r="AN666" s="5" t="s">
        <v>30</v>
      </c>
      <c r="AQ666" s="5" t="s">
        <v>30</v>
      </c>
      <c r="AT666" s="5" t="s">
        <v>30</v>
      </c>
      <c r="AW666" s="5" t="s">
        <v>30</v>
      </c>
      <c r="AZ666" s="5" t="s">
        <v>30</v>
      </c>
    </row>
    <row r="667" spans="1:52" s="5" customFormat="1" ht="39.9" customHeight="1" x14ac:dyDescent="0.25">
      <c r="A667" s="5" t="e">
        <f t="shared" si="10"/>
        <v>#REF!</v>
      </c>
      <c r="B667" s="5" t="s">
        <v>3490</v>
      </c>
      <c r="C667" s="60" t="s">
        <v>6497</v>
      </c>
      <c r="D667" s="5" t="str">
        <f>VLOOKUP(C667,[1]Sheet1!$A:$B,2,0)</f>
        <v>PRB0000001</v>
      </c>
      <c r="E667" s="5" t="s">
        <v>514</v>
      </c>
      <c r="F667" s="5" t="s">
        <v>2345</v>
      </c>
      <c r="G667" s="5" t="s">
        <v>3491</v>
      </c>
      <c r="H667" s="5">
        <v>84</v>
      </c>
      <c r="J667" s="7"/>
      <c r="K667" s="5" t="s">
        <v>1776</v>
      </c>
      <c r="L667" s="5" t="s">
        <v>30</v>
      </c>
      <c r="M667" s="5" t="s">
        <v>3492</v>
      </c>
      <c r="P667" s="5" t="s">
        <v>30</v>
      </c>
      <c r="S667" s="5" t="s">
        <v>30</v>
      </c>
      <c r="V667" s="5" t="s">
        <v>30</v>
      </c>
      <c r="Y667" s="5" t="s">
        <v>30</v>
      </c>
      <c r="AB667" s="5" t="s">
        <v>30</v>
      </c>
      <c r="AE667" s="5" t="s">
        <v>30</v>
      </c>
      <c r="AH667" s="5" t="s">
        <v>30</v>
      </c>
      <c r="AK667" s="5" t="s">
        <v>30</v>
      </c>
      <c r="AN667" s="5" t="s">
        <v>30</v>
      </c>
      <c r="AQ667" s="5" t="s">
        <v>30</v>
      </c>
      <c r="AT667" s="5" t="s">
        <v>30</v>
      </c>
      <c r="AW667" s="5" t="s">
        <v>30</v>
      </c>
      <c r="AZ667" s="5" t="s">
        <v>30</v>
      </c>
    </row>
    <row r="668" spans="1:52" s="5" customFormat="1" ht="39.9" customHeight="1" x14ac:dyDescent="0.25">
      <c r="A668" s="5" t="e">
        <f t="shared" si="10"/>
        <v>#REF!</v>
      </c>
      <c r="B668" s="5" t="s">
        <v>3493</v>
      </c>
      <c r="C668" s="60" t="s">
        <v>6497</v>
      </c>
      <c r="D668" s="5" t="str">
        <f>VLOOKUP(C668,[1]Sheet1!$A:$B,2,0)</f>
        <v>PRB0000001</v>
      </c>
      <c r="E668" s="5" t="s">
        <v>1934</v>
      </c>
      <c r="F668" s="5" t="s">
        <v>3481</v>
      </c>
      <c r="G668" s="5" t="s">
        <v>3494</v>
      </c>
      <c r="H668" s="5">
        <v>500</v>
      </c>
      <c r="J668" s="7"/>
      <c r="K668" s="5" t="s">
        <v>1776</v>
      </c>
      <c r="L668" s="5" t="s">
        <v>30</v>
      </c>
      <c r="M668" s="5" t="s">
        <v>3495</v>
      </c>
      <c r="P668" s="5" t="s">
        <v>30</v>
      </c>
      <c r="S668" s="5" t="s">
        <v>30</v>
      </c>
      <c r="V668" s="5" t="s">
        <v>30</v>
      </c>
      <c r="Y668" s="5" t="s">
        <v>30</v>
      </c>
      <c r="AB668" s="5" t="s">
        <v>30</v>
      </c>
      <c r="AE668" s="5" t="s">
        <v>30</v>
      </c>
      <c r="AH668" s="5" t="s">
        <v>30</v>
      </c>
      <c r="AK668" s="5" t="s">
        <v>30</v>
      </c>
      <c r="AN668" s="5" t="s">
        <v>30</v>
      </c>
      <c r="AQ668" s="5" t="s">
        <v>30</v>
      </c>
      <c r="AT668" s="5" t="s">
        <v>30</v>
      </c>
      <c r="AW668" s="5" t="s">
        <v>30</v>
      </c>
      <c r="AZ668" s="5" t="s">
        <v>30</v>
      </c>
    </row>
    <row r="669" spans="1:52" s="5" customFormat="1" ht="39.9" customHeight="1" x14ac:dyDescent="0.25">
      <c r="A669" s="5" t="e">
        <f t="shared" si="10"/>
        <v>#REF!</v>
      </c>
      <c r="B669" s="5" t="s">
        <v>3496</v>
      </c>
      <c r="C669" s="60" t="s">
        <v>6497</v>
      </c>
      <c r="D669" s="5" t="str">
        <f>VLOOKUP(C669,[1]Sheet1!$A:$B,2,0)</f>
        <v>PRB0000001</v>
      </c>
      <c r="E669" s="5" t="s">
        <v>514</v>
      </c>
      <c r="F669" s="5" t="s">
        <v>2345</v>
      </c>
      <c r="G669" s="5" t="s">
        <v>3497</v>
      </c>
      <c r="H669" s="5">
        <v>200</v>
      </c>
      <c r="J669" s="7"/>
      <c r="K669" s="5" t="s">
        <v>1776</v>
      </c>
      <c r="L669" s="5" t="s">
        <v>30</v>
      </c>
      <c r="M669" s="5" t="s">
        <v>3498</v>
      </c>
      <c r="P669" s="5" t="s">
        <v>30</v>
      </c>
      <c r="S669" s="5" t="s">
        <v>30</v>
      </c>
      <c r="V669" s="5" t="s">
        <v>30</v>
      </c>
      <c r="Y669" s="5" t="s">
        <v>30</v>
      </c>
      <c r="AB669" s="5" t="s">
        <v>30</v>
      </c>
      <c r="AE669" s="5" t="s">
        <v>30</v>
      </c>
      <c r="AH669" s="5" t="s">
        <v>30</v>
      </c>
      <c r="AK669" s="5" t="s">
        <v>30</v>
      </c>
      <c r="AN669" s="5" t="s">
        <v>30</v>
      </c>
      <c r="AQ669" s="5" t="s">
        <v>30</v>
      </c>
      <c r="AT669" s="5" t="s">
        <v>30</v>
      </c>
      <c r="AW669" s="5" t="s">
        <v>30</v>
      </c>
      <c r="AZ669" s="5" t="s">
        <v>30</v>
      </c>
    </row>
    <row r="670" spans="1:52" s="5" customFormat="1" ht="39.9" customHeight="1" x14ac:dyDescent="0.25">
      <c r="A670" s="5" t="e">
        <f t="shared" si="10"/>
        <v>#REF!</v>
      </c>
      <c r="B670" s="5" t="s">
        <v>3499</v>
      </c>
      <c r="C670" s="60" t="s">
        <v>6497</v>
      </c>
      <c r="D670" s="5" t="str">
        <f>VLOOKUP(C670,[1]Sheet1!$A:$B,2,0)</f>
        <v>PRB0000001</v>
      </c>
      <c r="E670" s="5" t="s">
        <v>1934</v>
      </c>
      <c r="F670" s="5" t="s">
        <v>3481</v>
      </c>
      <c r="G670" s="5" t="s">
        <v>3500</v>
      </c>
      <c r="H670" s="5">
        <v>500</v>
      </c>
      <c r="J670" s="7"/>
      <c r="K670" s="5" t="s">
        <v>1776</v>
      </c>
      <c r="M670" s="5" t="s">
        <v>3501</v>
      </c>
      <c r="P670" s="5" t="s">
        <v>3484</v>
      </c>
      <c r="S670" s="5" t="s">
        <v>3485</v>
      </c>
      <c r="V670" s="5" t="s">
        <v>30</v>
      </c>
      <c r="Y670" s="5" t="s">
        <v>30</v>
      </c>
      <c r="AB670" s="5" t="s">
        <v>30</v>
      </c>
      <c r="AE670" s="5" t="s">
        <v>30</v>
      </c>
      <c r="AH670" s="5" t="s">
        <v>30</v>
      </c>
      <c r="AK670" s="5" t="s">
        <v>30</v>
      </c>
      <c r="AN670" s="5" t="s">
        <v>30</v>
      </c>
      <c r="AQ670" s="5" t="s">
        <v>30</v>
      </c>
      <c r="AT670" s="5" t="s">
        <v>30</v>
      </c>
      <c r="AW670" s="5" t="s">
        <v>30</v>
      </c>
      <c r="AZ670" s="5" t="s">
        <v>30</v>
      </c>
    </row>
    <row r="671" spans="1:52" s="5" customFormat="1" ht="39.9" customHeight="1" x14ac:dyDescent="0.25">
      <c r="A671" s="5" t="e">
        <f t="shared" si="10"/>
        <v>#REF!</v>
      </c>
      <c r="B671" s="5" t="s">
        <v>3502</v>
      </c>
      <c r="C671" s="60" t="s">
        <v>6497</v>
      </c>
      <c r="D671" s="5" t="str">
        <f>VLOOKUP(C671,[1]Sheet1!$A:$B,2,0)</f>
        <v>PRB0000001</v>
      </c>
      <c r="E671" s="5" t="s">
        <v>1966</v>
      </c>
      <c r="F671" s="5" t="s">
        <v>3503</v>
      </c>
      <c r="G671" s="5" t="s">
        <v>3504</v>
      </c>
      <c r="H671" s="5">
        <v>178</v>
      </c>
      <c r="J671" s="7"/>
      <c r="K671" s="5" t="s">
        <v>1776</v>
      </c>
      <c r="M671" s="5" t="s">
        <v>3505</v>
      </c>
      <c r="O671" s="5" t="s">
        <v>3506</v>
      </c>
      <c r="P671" s="5" t="s">
        <v>3507</v>
      </c>
      <c r="R671" s="5" t="s">
        <v>3508</v>
      </c>
      <c r="S671" s="5" t="s">
        <v>3509</v>
      </c>
      <c r="U671" s="5" t="s">
        <v>3510</v>
      </c>
      <c r="V671" s="5" t="s">
        <v>30</v>
      </c>
      <c r="Y671" s="5" t="s">
        <v>30</v>
      </c>
      <c r="AB671" s="5" t="s">
        <v>30</v>
      </c>
      <c r="AE671" s="5" t="s">
        <v>30</v>
      </c>
      <c r="AH671" s="5" t="s">
        <v>30</v>
      </c>
      <c r="AK671" s="5" t="s">
        <v>30</v>
      </c>
      <c r="AN671" s="5" t="s">
        <v>30</v>
      </c>
      <c r="AQ671" s="5" t="s">
        <v>30</v>
      </c>
      <c r="AT671" s="5" t="s">
        <v>30</v>
      </c>
      <c r="AW671" s="5" t="s">
        <v>30</v>
      </c>
      <c r="AZ671" s="5" t="s">
        <v>30</v>
      </c>
    </row>
    <row r="672" spans="1:52" s="5" customFormat="1" ht="39.9" customHeight="1" x14ac:dyDescent="0.25">
      <c r="A672" s="5" t="e">
        <f t="shared" si="10"/>
        <v>#REF!</v>
      </c>
      <c r="B672" s="5" t="s">
        <v>3511</v>
      </c>
      <c r="C672" s="60" t="s">
        <v>6497</v>
      </c>
      <c r="D672" s="5" t="str">
        <f>VLOOKUP(C672,[1]Sheet1!$A:$B,2,0)</f>
        <v>PRB0000001</v>
      </c>
      <c r="E672" s="5" t="s">
        <v>514</v>
      </c>
      <c r="F672" s="5" t="s">
        <v>2345</v>
      </c>
      <c r="G672" s="5" t="s">
        <v>3512</v>
      </c>
      <c r="H672" s="5">
        <v>200</v>
      </c>
      <c r="J672" s="7"/>
      <c r="K672" s="5" t="s">
        <v>1776</v>
      </c>
      <c r="L672" s="5" t="s">
        <v>30</v>
      </c>
      <c r="M672" s="5" t="s">
        <v>3513</v>
      </c>
      <c r="P672" s="5" t="s">
        <v>30</v>
      </c>
      <c r="S672" s="5" t="s">
        <v>30</v>
      </c>
      <c r="V672" s="5" t="s">
        <v>30</v>
      </c>
      <c r="Y672" s="5" t="s">
        <v>30</v>
      </c>
      <c r="AB672" s="5" t="s">
        <v>30</v>
      </c>
      <c r="AE672" s="5" t="s">
        <v>30</v>
      </c>
      <c r="AH672" s="5" t="s">
        <v>30</v>
      </c>
      <c r="AK672" s="5" t="s">
        <v>30</v>
      </c>
      <c r="AN672" s="5" t="s">
        <v>30</v>
      </c>
      <c r="AQ672" s="5" t="s">
        <v>30</v>
      </c>
      <c r="AT672" s="5" t="s">
        <v>30</v>
      </c>
      <c r="AW672" s="5" t="s">
        <v>30</v>
      </c>
      <c r="AZ672" s="5" t="s">
        <v>30</v>
      </c>
    </row>
    <row r="673" spans="1:52" s="5" customFormat="1" ht="39.9" customHeight="1" x14ac:dyDescent="0.25">
      <c r="A673" s="5" t="e">
        <f t="shared" si="10"/>
        <v>#REF!</v>
      </c>
      <c r="B673" s="5" t="s">
        <v>3514</v>
      </c>
      <c r="C673" s="60" t="s">
        <v>6497</v>
      </c>
      <c r="D673" s="5" t="str">
        <f>VLOOKUP(C673,[1]Sheet1!$A:$B,2,0)</f>
        <v>PRB0000001</v>
      </c>
      <c r="E673" s="5" t="s">
        <v>514</v>
      </c>
      <c r="F673" s="5" t="s">
        <v>2345</v>
      </c>
      <c r="G673" s="5" t="s">
        <v>3515</v>
      </c>
      <c r="H673" s="5">
        <v>199</v>
      </c>
      <c r="J673" s="7"/>
      <c r="K673" s="5" t="s">
        <v>1776</v>
      </c>
      <c r="L673" s="5" t="s">
        <v>30</v>
      </c>
      <c r="M673" s="5" t="s">
        <v>3516</v>
      </c>
      <c r="P673" s="5" t="s">
        <v>30</v>
      </c>
      <c r="S673" s="5" t="s">
        <v>30</v>
      </c>
      <c r="V673" s="5" t="s">
        <v>30</v>
      </c>
      <c r="Y673" s="5" t="s">
        <v>30</v>
      </c>
      <c r="AB673" s="5" t="s">
        <v>30</v>
      </c>
      <c r="AE673" s="5" t="s">
        <v>30</v>
      </c>
      <c r="AH673" s="5" t="s">
        <v>30</v>
      </c>
      <c r="AK673" s="5" t="s">
        <v>30</v>
      </c>
      <c r="AN673" s="5" t="s">
        <v>30</v>
      </c>
      <c r="AQ673" s="5" t="s">
        <v>30</v>
      </c>
      <c r="AT673" s="5" t="s">
        <v>30</v>
      </c>
      <c r="AW673" s="5" t="s">
        <v>30</v>
      </c>
      <c r="AZ673" s="5" t="s">
        <v>30</v>
      </c>
    </row>
    <row r="674" spans="1:52" s="5" customFormat="1" ht="39.9" customHeight="1" x14ac:dyDescent="0.25">
      <c r="A674" s="5" t="e">
        <f t="shared" si="10"/>
        <v>#REF!</v>
      </c>
      <c r="B674" s="5" t="s">
        <v>3517</v>
      </c>
      <c r="C674" s="60" t="s">
        <v>6497</v>
      </c>
      <c r="D674" s="5" t="str">
        <f>VLOOKUP(C674,[1]Sheet1!$A:$B,2,0)</f>
        <v>PRB0000001</v>
      </c>
      <c r="E674" s="5" t="s">
        <v>2777</v>
      </c>
      <c r="F674" s="5" t="s">
        <v>3518</v>
      </c>
      <c r="G674" s="5" t="s">
        <v>3519</v>
      </c>
      <c r="H674" s="5">
        <v>58</v>
      </c>
      <c r="J674" s="7"/>
      <c r="K674" s="5" t="s">
        <v>1776</v>
      </c>
      <c r="L674" s="5" t="s">
        <v>30</v>
      </c>
      <c r="M674" s="5" t="s">
        <v>3520</v>
      </c>
      <c r="O674" s="5" t="s">
        <v>3521</v>
      </c>
      <c r="P674" s="5" t="s">
        <v>3522</v>
      </c>
      <c r="R674" s="5" t="s">
        <v>3523</v>
      </c>
      <c r="S674" s="5" t="s">
        <v>3524</v>
      </c>
      <c r="U674" s="5" t="s">
        <v>3525</v>
      </c>
      <c r="V674" s="5" t="s">
        <v>30</v>
      </c>
      <c r="Y674" s="5" t="s">
        <v>30</v>
      </c>
      <c r="AB674" s="5" t="s">
        <v>30</v>
      </c>
      <c r="AE674" s="5" t="s">
        <v>30</v>
      </c>
      <c r="AH674" s="5" t="s">
        <v>30</v>
      </c>
      <c r="AK674" s="5" t="s">
        <v>30</v>
      </c>
      <c r="AN674" s="5" t="s">
        <v>30</v>
      </c>
      <c r="AQ674" s="5" t="s">
        <v>30</v>
      </c>
      <c r="AT674" s="5" t="s">
        <v>30</v>
      </c>
      <c r="AW674" s="5" t="s">
        <v>30</v>
      </c>
      <c r="AZ674" s="5" t="s">
        <v>30</v>
      </c>
    </row>
    <row r="675" spans="1:52" s="5" customFormat="1" ht="39.9" customHeight="1" x14ac:dyDescent="0.25">
      <c r="A675" s="5" t="e">
        <f t="shared" si="10"/>
        <v>#REF!</v>
      </c>
      <c r="B675" s="5" t="s">
        <v>3526</v>
      </c>
      <c r="C675" s="60" t="s">
        <v>6497</v>
      </c>
      <c r="D675" s="5" t="str">
        <f>VLOOKUP(C675,[1]Sheet1!$A:$B,2,0)</f>
        <v>PRB0000001</v>
      </c>
      <c r="E675" s="5" t="s">
        <v>514</v>
      </c>
      <c r="F675" s="5" t="s">
        <v>2357</v>
      </c>
      <c r="G675" s="5" t="s">
        <v>3527</v>
      </c>
      <c r="H675" s="5">
        <v>42</v>
      </c>
      <c r="J675" s="7"/>
      <c r="K675" s="5" t="s">
        <v>1776</v>
      </c>
      <c r="L675" s="5" t="s">
        <v>30</v>
      </c>
      <c r="M675" s="5" t="s">
        <v>3528</v>
      </c>
      <c r="P675" s="5" t="s">
        <v>30</v>
      </c>
      <c r="S675" s="5" t="s">
        <v>30</v>
      </c>
      <c r="V675" s="5" t="s">
        <v>30</v>
      </c>
      <c r="Y675" s="5" t="s">
        <v>30</v>
      </c>
      <c r="AB675" s="5" t="s">
        <v>30</v>
      </c>
      <c r="AE675" s="5" t="s">
        <v>30</v>
      </c>
      <c r="AH675" s="5" t="s">
        <v>30</v>
      </c>
      <c r="AK675" s="5" t="s">
        <v>30</v>
      </c>
      <c r="AN675" s="5" t="s">
        <v>30</v>
      </c>
      <c r="AQ675" s="5" t="s">
        <v>30</v>
      </c>
      <c r="AT675" s="5" t="s">
        <v>30</v>
      </c>
      <c r="AW675" s="5" t="s">
        <v>30</v>
      </c>
      <c r="AZ675" s="5" t="s">
        <v>30</v>
      </c>
    </row>
    <row r="676" spans="1:52" s="5" customFormat="1" ht="39.9" customHeight="1" x14ac:dyDescent="0.25">
      <c r="A676" s="5" t="e">
        <f t="shared" si="10"/>
        <v>#REF!</v>
      </c>
      <c r="B676" s="5" t="s">
        <v>3529</v>
      </c>
      <c r="C676" s="60" t="s">
        <v>6497</v>
      </c>
      <c r="D676" s="5" t="str">
        <f>VLOOKUP(C676,[1]Sheet1!$A:$B,2,0)</f>
        <v>PRB0000001</v>
      </c>
      <c r="E676" s="5" t="s">
        <v>2809</v>
      </c>
      <c r="F676" s="5" t="s">
        <v>3530</v>
      </c>
      <c r="G676" s="5" t="s">
        <v>3531</v>
      </c>
      <c r="H676" s="5">
        <v>78</v>
      </c>
      <c r="J676" s="7"/>
      <c r="K676" s="5" t="s">
        <v>1776</v>
      </c>
      <c r="M676" s="5" t="s">
        <v>3532</v>
      </c>
      <c r="P676" s="5" t="s">
        <v>3533</v>
      </c>
      <c r="S676" s="5" t="s">
        <v>3534</v>
      </c>
      <c r="V676" s="5" t="s">
        <v>30</v>
      </c>
      <c r="Y676" s="5" t="s">
        <v>30</v>
      </c>
      <c r="AB676" s="5" t="s">
        <v>30</v>
      </c>
      <c r="AE676" s="5" t="s">
        <v>30</v>
      </c>
      <c r="AH676" s="5" t="s">
        <v>30</v>
      </c>
      <c r="AK676" s="5" t="s">
        <v>30</v>
      </c>
      <c r="AN676" s="5" t="s">
        <v>30</v>
      </c>
      <c r="AQ676" s="5" t="s">
        <v>30</v>
      </c>
      <c r="AT676" s="5" t="s">
        <v>30</v>
      </c>
      <c r="AW676" s="5" t="s">
        <v>30</v>
      </c>
      <c r="AZ676" s="5" t="s">
        <v>30</v>
      </c>
    </row>
    <row r="677" spans="1:52" s="5" customFormat="1" ht="39.9" customHeight="1" x14ac:dyDescent="0.25">
      <c r="A677" s="5" t="e">
        <f t="shared" si="10"/>
        <v>#REF!</v>
      </c>
      <c r="B677" s="5" t="s">
        <v>3535</v>
      </c>
      <c r="C677" s="60" t="s">
        <v>6497</v>
      </c>
      <c r="D677" s="5" t="str">
        <f>VLOOKUP(C677,[1]Sheet1!$A:$B,2,0)</f>
        <v>PRB0000001</v>
      </c>
      <c r="E677" s="5" t="s">
        <v>2141</v>
      </c>
      <c r="F677" s="5" t="s">
        <v>3536</v>
      </c>
      <c r="G677" s="5" t="s">
        <v>3537</v>
      </c>
      <c r="H677" s="5">
        <v>26</v>
      </c>
      <c r="J677" s="7"/>
      <c r="K677" s="5" t="s">
        <v>1776</v>
      </c>
      <c r="L677" s="5" t="s">
        <v>30</v>
      </c>
      <c r="M677" s="5" t="s">
        <v>3538</v>
      </c>
      <c r="P677" s="5" t="s">
        <v>3539</v>
      </c>
      <c r="S677" s="5" t="s">
        <v>30</v>
      </c>
      <c r="V677" s="5" t="s">
        <v>30</v>
      </c>
      <c r="Y677" s="5" t="s">
        <v>30</v>
      </c>
      <c r="AB677" s="5" t="s">
        <v>30</v>
      </c>
      <c r="AE677" s="5" t="s">
        <v>30</v>
      </c>
      <c r="AH677" s="5" t="s">
        <v>30</v>
      </c>
      <c r="AK677" s="5" t="s">
        <v>30</v>
      </c>
      <c r="AN677" s="5" t="s">
        <v>30</v>
      </c>
      <c r="AQ677" s="5" t="s">
        <v>30</v>
      </c>
      <c r="AT677" s="5" t="s">
        <v>30</v>
      </c>
      <c r="AW677" s="5" t="s">
        <v>30</v>
      </c>
      <c r="AZ677" s="5" t="s">
        <v>30</v>
      </c>
    </row>
    <row r="678" spans="1:52" s="5" customFormat="1" ht="39.9" customHeight="1" x14ac:dyDescent="0.25">
      <c r="A678" s="5" t="e">
        <f t="shared" si="10"/>
        <v>#REF!</v>
      </c>
      <c r="B678" s="5" t="s">
        <v>3540</v>
      </c>
      <c r="C678" s="60" t="s">
        <v>6497</v>
      </c>
      <c r="D678" s="5" t="str">
        <f>VLOOKUP(C678,[1]Sheet1!$A:$B,2,0)</f>
        <v>PRB0000001</v>
      </c>
      <c r="E678" s="5" t="s">
        <v>251</v>
      </c>
      <c r="F678" s="5" t="s">
        <v>2923</v>
      </c>
      <c r="G678" s="5" t="s">
        <v>3541</v>
      </c>
      <c r="H678" s="5">
        <v>69</v>
      </c>
      <c r="J678" s="7"/>
      <c r="K678" s="5" t="s">
        <v>1776</v>
      </c>
      <c r="L678" s="5" t="s">
        <v>30</v>
      </c>
      <c r="M678" s="5" t="s">
        <v>3542</v>
      </c>
      <c r="P678" s="5" t="s">
        <v>30</v>
      </c>
      <c r="S678" s="5" t="s">
        <v>30</v>
      </c>
      <c r="V678" s="5" t="s">
        <v>30</v>
      </c>
      <c r="Y678" s="5" t="s">
        <v>30</v>
      </c>
      <c r="AB678" s="5" t="s">
        <v>30</v>
      </c>
      <c r="AE678" s="5" t="s">
        <v>30</v>
      </c>
      <c r="AH678" s="5" t="s">
        <v>30</v>
      </c>
      <c r="AK678" s="5" t="s">
        <v>30</v>
      </c>
      <c r="AN678" s="5" t="s">
        <v>30</v>
      </c>
      <c r="AQ678" s="5" t="s">
        <v>30</v>
      </c>
      <c r="AT678" s="5" t="s">
        <v>30</v>
      </c>
      <c r="AW678" s="5" t="s">
        <v>30</v>
      </c>
      <c r="AZ678" s="5" t="s">
        <v>30</v>
      </c>
    </row>
    <row r="679" spans="1:52" s="5" customFormat="1" ht="39.9" customHeight="1" x14ac:dyDescent="0.25">
      <c r="A679" s="5" t="e">
        <f t="shared" si="10"/>
        <v>#REF!</v>
      </c>
      <c r="B679" s="5" t="s">
        <v>3543</v>
      </c>
      <c r="C679" s="60" t="s">
        <v>6497</v>
      </c>
      <c r="D679" s="5" t="str">
        <f>VLOOKUP(C679,[1]Sheet1!$A:$B,2,0)</f>
        <v>PRB0000001</v>
      </c>
      <c r="E679" s="5" t="s">
        <v>128</v>
      </c>
      <c r="F679" s="5" t="s">
        <v>3544</v>
      </c>
      <c r="G679" s="5" t="s">
        <v>3545</v>
      </c>
      <c r="H679" s="5">
        <v>62</v>
      </c>
      <c r="J679" s="7"/>
      <c r="K679" s="5" t="s">
        <v>1776</v>
      </c>
      <c r="L679" s="5" t="s">
        <v>30</v>
      </c>
      <c r="M679" s="5" t="s">
        <v>3546</v>
      </c>
      <c r="P679" s="5" t="s">
        <v>30</v>
      </c>
      <c r="S679" s="5" t="s">
        <v>30</v>
      </c>
      <c r="V679" s="5" t="s">
        <v>30</v>
      </c>
      <c r="Y679" s="5" t="s">
        <v>30</v>
      </c>
      <c r="AB679" s="5" t="s">
        <v>30</v>
      </c>
      <c r="AE679" s="5" t="s">
        <v>30</v>
      </c>
      <c r="AH679" s="5" t="s">
        <v>30</v>
      </c>
      <c r="AK679" s="5" t="s">
        <v>30</v>
      </c>
      <c r="AN679" s="5" t="s">
        <v>30</v>
      </c>
      <c r="AQ679" s="5" t="s">
        <v>30</v>
      </c>
      <c r="AT679" s="5" t="s">
        <v>30</v>
      </c>
      <c r="AW679" s="5" t="s">
        <v>30</v>
      </c>
      <c r="AZ679" s="5" t="s">
        <v>30</v>
      </c>
    </row>
    <row r="680" spans="1:52" s="5" customFormat="1" ht="39.9" customHeight="1" x14ac:dyDescent="0.25">
      <c r="A680" s="5" t="e">
        <f t="shared" si="10"/>
        <v>#REF!</v>
      </c>
      <c r="B680" s="5" t="s">
        <v>3547</v>
      </c>
      <c r="C680" s="60" t="s">
        <v>6497</v>
      </c>
      <c r="D680" s="5" t="str">
        <f>VLOOKUP(C680,[1]Sheet1!$A:$B,2,0)</f>
        <v>PRB0000001</v>
      </c>
      <c r="E680" s="5" t="s">
        <v>128</v>
      </c>
      <c r="F680" s="5" t="s">
        <v>3544</v>
      </c>
      <c r="G680" s="5" t="s">
        <v>3548</v>
      </c>
      <c r="H680" s="5">
        <v>62</v>
      </c>
      <c r="J680" s="7"/>
      <c r="K680" s="5" t="s">
        <v>1776</v>
      </c>
      <c r="L680" s="5" t="s">
        <v>30</v>
      </c>
      <c r="M680" s="5" t="s">
        <v>3549</v>
      </c>
      <c r="P680" s="5" t="s">
        <v>30</v>
      </c>
      <c r="S680" s="5" t="s">
        <v>30</v>
      </c>
      <c r="V680" s="5" t="s">
        <v>30</v>
      </c>
      <c r="Y680" s="5" t="s">
        <v>30</v>
      </c>
      <c r="AB680" s="5" t="s">
        <v>30</v>
      </c>
      <c r="AE680" s="5" t="s">
        <v>30</v>
      </c>
      <c r="AH680" s="5" t="s">
        <v>30</v>
      </c>
      <c r="AK680" s="5" t="s">
        <v>30</v>
      </c>
      <c r="AN680" s="5" t="s">
        <v>30</v>
      </c>
      <c r="AQ680" s="5" t="s">
        <v>30</v>
      </c>
      <c r="AT680" s="5" t="s">
        <v>30</v>
      </c>
      <c r="AW680" s="5" t="s">
        <v>30</v>
      </c>
      <c r="AZ680" s="5" t="s">
        <v>30</v>
      </c>
    </row>
    <row r="681" spans="1:52" s="5" customFormat="1" ht="39.9" customHeight="1" x14ac:dyDescent="0.25">
      <c r="A681" s="5" t="e">
        <f t="shared" si="10"/>
        <v>#REF!</v>
      </c>
      <c r="B681" s="5" t="s">
        <v>3550</v>
      </c>
      <c r="C681" s="60" t="s">
        <v>6497</v>
      </c>
      <c r="D681" s="5" t="str">
        <f>VLOOKUP(C681,[1]Sheet1!$A:$B,2,0)</f>
        <v>PRB0000001</v>
      </c>
      <c r="E681" s="5" t="s">
        <v>128</v>
      </c>
      <c r="F681" s="5" t="s">
        <v>3544</v>
      </c>
      <c r="G681" s="5" t="s">
        <v>3551</v>
      </c>
      <c r="H681" s="5">
        <v>62</v>
      </c>
      <c r="J681" s="7"/>
      <c r="K681" s="5" t="s">
        <v>1776</v>
      </c>
      <c r="L681" s="5" t="s">
        <v>30</v>
      </c>
      <c r="M681" s="5" t="s">
        <v>3552</v>
      </c>
      <c r="P681" s="5" t="s">
        <v>30</v>
      </c>
      <c r="S681" s="5" t="s">
        <v>30</v>
      </c>
      <c r="V681" s="5" t="s">
        <v>30</v>
      </c>
      <c r="Y681" s="5" t="s">
        <v>30</v>
      </c>
      <c r="AB681" s="5" t="s">
        <v>30</v>
      </c>
      <c r="AE681" s="5" t="s">
        <v>30</v>
      </c>
      <c r="AH681" s="5" t="s">
        <v>30</v>
      </c>
      <c r="AK681" s="5" t="s">
        <v>30</v>
      </c>
      <c r="AN681" s="5" t="s">
        <v>30</v>
      </c>
      <c r="AQ681" s="5" t="s">
        <v>30</v>
      </c>
      <c r="AT681" s="5" t="s">
        <v>30</v>
      </c>
      <c r="AW681" s="5" t="s">
        <v>30</v>
      </c>
      <c r="AZ681" s="5" t="s">
        <v>30</v>
      </c>
    </row>
    <row r="682" spans="1:52" s="5" customFormat="1" ht="39.9" customHeight="1" x14ac:dyDescent="0.25">
      <c r="A682" s="5" t="e">
        <f t="shared" si="10"/>
        <v>#REF!</v>
      </c>
      <c r="B682" s="5" t="s">
        <v>3553</v>
      </c>
      <c r="C682" s="60" t="s">
        <v>6497</v>
      </c>
      <c r="D682" s="5" t="str">
        <f>VLOOKUP(C682,[1]Sheet1!$A:$B,2,0)</f>
        <v>PRB0000001</v>
      </c>
      <c r="E682" s="5" t="s">
        <v>1882</v>
      </c>
      <c r="F682" s="5" t="s">
        <v>2797</v>
      </c>
      <c r="G682" s="5" t="s">
        <v>3554</v>
      </c>
      <c r="H682" s="5">
        <v>33</v>
      </c>
      <c r="J682" s="7"/>
      <c r="K682" s="5" t="s">
        <v>1776</v>
      </c>
      <c r="L682" s="5" t="s">
        <v>30</v>
      </c>
      <c r="M682" s="5" t="s">
        <v>3555</v>
      </c>
      <c r="P682" s="5" t="s">
        <v>30</v>
      </c>
      <c r="S682" s="5" t="s">
        <v>30</v>
      </c>
      <c r="V682" s="5" t="s">
        <v>30</v>
      </c>
      <c r="Y682" s="5" t="s">
        <v>30</v>
      </c>
      <c r="AB682" s="5" t="s">
        <v>30</v>
      </c>
      <c r="AE682" s="5" t="s">
        <v>30</v>
      </c>
      <c r="AH682" s="5" t="s">
        <v>30</v>
      </c>
      <c r="AK682" s="5" t="s">
        <v>30</v>
      </c>
      <c r="AN682" s="5" t="s">
        <v>30</v>
      </c>
      <c r="AQ682" s="5" t="s">
        <v>30</v>
      </c>
      <c r="AT682" s="5" t="s">
        <v>30</v>
      </c>
      <c r="AW682" s="5" t="s">
        <v>30</v>
      </c>
      <c r="AZ682" s="5" t="s">
        <v>30</v>
      </c>
    </row>
    <row r="683" spans="1:52" s="5" customFormat="1" ht="39.9" customHeight="1" x14ac:dyDescent="0.25">
      <c r="A683" s="5" t="e">
        <f t="shared" si="10"/>
        <v>#REF!</v>
      </c>
      <c r="B683" s="5" t="s">
        <v>3556</v>
      </c>
      <c r="C683" s="60" t="s">
        <v>6497</v>
      </c>
      <c r="D683" s="5" t="str">
        <f>VLOOKUP(C683,[1]Sheet1!$A:$B,2,0)</f>
        <v>PRB0000001</v>
      </c>
      <c r="E683" s="5" t="s">
        <v>974</v>
      </c>
      <c r="F683" s="5" t="s">
        <v>1875</v>
      </c>
      <c r="G683" s="5" t="s">
        <v>3557</v>
      </c>
      <c r="H683" s="5">
        <v>2289</v>
      </c>
      <c r="J683" s="7"/>
      <c r="K683" s="5" t="s">
        <v>1776</v>
      </c>
      <c r="L683" s="5" t="s">
        <v>3558</v>
      </c>
      <c r="M683" s="5" t="s">
        <v>3559</v>
      </c>
      <c r="P683" s="5" t="s">
        <v>3560</v>
      </c>
      <c r="S683" s="5" t="s">
        <v>30</v>
      </c>
      <c r="V683" s="5" t="s">
        <v>30</v>
      </c>
      <c r="Y683" s="5" t="s">
        <v>30</v>
      </c>
      <c r="AB683" s="5" t="s">
        <v>30</v>
      </c>
      <c r="AE683" s="5" t="s">
        <v>30</v>
      </c>
      <c r="AH683" s="5" t="s">
        <v>30</v>
      </c>
      <c r="AK683" s="5" t="s">
        <v>30</v>
      </c>
      <c r="AN683" s="5" t="s">
        <v>30</v>
      </c>
      <c r="AQ683" s="5" t="s">
        <v>30</v>
      </c>
      <c r="AT683" s="5" t="s">
        <v>30</v>
      </c>
      <c r="AW683" s="5" t="s">
        <v>30</v>
      </c>
      <c r="AZ683" s="5" t="s">
        <v>30</v>
      </c>
    </row>
    <row r="684" spans="1:52" s="5" customFormat="1" ht="39.9" customHeight="1" x14ac:dyDescent="0.25">
      <c r="A684" s="5" t="e">
        <f t="shared" si="10"/>
        <v>#REF!</v>
      </c>
      <c r="B684" s="5" t="s">
        <v>3561</v>
      </c>
      <c r="C684" s="60" t="s">
        <v>6497</v>
      </c>
      <c r="D684" s="5" t="str">
        <f>VLOOKUP(C684,[1]Sheet1!$A:$B,2,0)</f>
        <v>PRB0000001</v>
      </c>
      <c r="E684" s="5" t="s">
        <v>2777</v>
      </c>
      <c r="F684" s="5" t="s">
        <v>3562</v>
      </c>
      <c r="G684" s="5" t="s">
        <v>3563</v>
      </c>
      <c r="H684" s="5">
        <v>42</v>
      </c>
      <c r="J684" s="7"/>
      <c r="K684" s="5" t="s">
        <v>1776</v>
      </c>
      <c r="L684" s="5" t="s">
        <v>30</v>
      </c>
      <c r="M684" s="5" t="s">
        <v>3564</v>
      </c>
      <c r="P684" s="5" t="s">
        <v>30</v>
      </c>
      <c r="S684" s="5" t="s">
        <v>30</v>
      </c>
      <c r="V684" s="5" t="s">
        <v>30</v>
      </c>
      <c r="Y684" s="5" t="s">
        <v>30</v>
      </c>
      <c r="AB684" s="5" t="s">
        <v>30</v>
      </c>
      <c r="AE684" s="5" t="s">
        <v>30</v>
      </c>
      <c r="AH684" s="5" t="s">
        <v>30</v>
      </c>
      <c r="AK684" s="5" t="s">
        <v>30</v>
      </c>
      <c r="AN684" s="5" t="s">
        <v>30</v>
      </c>
      <c r="AQ684" s="5" t="s">
        <v>30</v>
      </c>
      <c r="AT684" s="5" t="s">
        <v>30</v>
      </c>
      <c r="AW684" s="5" t="s">
        <v>30</v>
      </c>
      <c r="AZ684" s="5" t="s">
        <v>30</v>
      </c>
    </row>
    <row r="685" spans="1:52" s="5" customFormat="1" ht="39.9" customHeight="1" x14ac:dyDescent="0.25">
      <c r="A685" s="5" t="e">
        <f t="shared" si="10"/>
        <v>#REF!</v>
      </c>
      <c r="B685" s="5" t="s">
        <v>3565</v>
      </c>
      <c r="C685" s="60" t="s">
        <v>6497</v>
      </c>
      <c r="D685" s="5" t="str">
        <f>VLOOKUP(C685,[1]Sheet1!$A:$B,2,0)</f>
        <v>PRB0000001</v>
      </c>
      <c r="E685" s="5" t="s">
        <v>162</v>
      </c>
      <c r="F685" s="5" t="s">
        <v>2174</v>
      </c>
      <c r="G685" s="5" t="s">
        <v>3566</v>
      </c>
      <c r="H685" s="5">
        <v>30</v>
      </c>
      <c r="J685" s="7"/>
      <c r="K685" s="5" t="s">
        <v>1776</v>
      </c>
      <c r="L685" s="5" t="s">
        <v>30</v>
      </c>
      <c r="M685" s="5" t="s">
        <v>3567</v>
      </c>
      <c r="P685" s="5" t="s">
        <v>30</v>
      </c>
      <c r="S685" s="5" t="s">
        <v>30</v>
      </c>
      <c r="V685" s="5" t="s">
        <v>30</v>
      </c>
      <c r="Y685" s="5" t="s">
        <v>30</v>
      </c>
      <c r="AB685" s="5" t="s">
        <v>30</v>
      </c>
      <c r="AE685" s="5" t="s">
        <v>30</v>
      </c>
      <c r="AH685" s="5" t="s">
        <v>30</v>
      </c>
      <c r="AK685" s="5" t="s">
        <v>30</v>
      </c>
      <c r="AN685" s="5" t="s">
        <v>30</v>
      </c>
      <c r="AQ685" s="5" t="s">
        <v>30</v>
      </c>
      <c r="AT685" s="5" t="s">
        <v>30</v>
      </c>
      <c r="AW685" s="5" t="s">
        <v>30</v>
      </c>
      <c r="AZ685" s="5" t="s">
        <v>30</v>
      </c>
    </row>
    <row r="686" spans="1:52" s="5" customFormat="1" ht="39.9" customHeight="1" x14ac:dyDescent="0.25">
      <c r="A686" s="5" t="e">
        <f t="shared" si="10"/>
        <v>#REF!</v>
      </c>
      <c r="B686" s="5" t="s">
        <v>3568</v>
      </c>
      <c r="C686" s="60" t="s">
        <v>6497</v>
      </c>
      <c r="D686" s="5" t="str">
        <f>VLOOKUP(C686,[1]Sheet1!$A:$B,2,0)</f>
        <v>PRB0000001</v>
      </c>
      <c r="E686" s="5" t="s">
        <v>2777</v>
      </c>
      <c r="F686" s="5" t="s">
        <v>3569</v>
      </c>
      <c r="G686" s="5" t="s">
        <v>3570</v>
      </c>
      <c r="H686" s="5">
        <v>30</v>
      </c>
      <c r="J686" s="7"/>
      <c r="K686" s="5" t="s">
        <v>1776</v>
      </c>
      <c r="L686" s="5" t="s">
        <v>30</v>
      </c>
      <c r="M686" s="5" t="s">
        <v>3571</v>
      </c>
      <c r="P686" s="5" t="s">
        <v>3572</v>
      </c>
      <c r="S686" s="5" t="s">
        <v>30</v>
      </c>
      <c r="V686" s="5" t="s">
        <v>30</v>
      </c>
      <c r="Y686" s="5" t="s">
        <v>30</v>
      </c>
      <c r="AB686" s="5" t="s">
        <v>30</v>
      </c>
      <c r="AE686" s="5" t="s">
        <v>30</v>
      </c>
      <c r="AH686" s="5" t="s">
        <v>30</v>
      </c>
      <c r="AK686" s="5" t="s">
        <v>30</v>
      </c>
      <c r="AN686" s="5" t="s">
        <v>30</v>
      </c>
      <c r="AQ686" s="5" t="s">
        <v>30</v>
      </c>
      <c r="AT686" s="5" t="s">
        <v>30</v>
      </c>
      <c r="AW686" s="5" t="s">
        <v>30</v>
      </c>
      <c r="AZ686" s="5" t="s">
        <v>30</v>
      </c>
    </row>
    <row r="687" spans="1:52" s="5" customFormat="1" ht="39.9" customHeight="1" x14ac:dyDescent="0.25">
      <c r="A687" s="5" t="e">
        <f t="shared" si="10"/>
        <v>#REF!</v>
      </c>
      <c r="B687" s="5" t="s">
        <v>3573</v>
      </c>
      <c r="C687" s="60" t="s">
        <v>6497</v>
      </c>
      <c r="D687" s="5" t="str">
        <f>VLOOKUP(C687,[1]Sheet1!$A:$B,2,0)</f>
        <v>PRB0000001</v>
      </c>
      <c r="E687" s="5" t="s">
        <v>2173</v>
      </c>
      <c r="F687" s="5" t="s">
        <v>2174</v>
      </c>
      <c r="G687" s="5" t="s">
        <v>3574</v>
      </c>
      <c r="H687" s="5">
        <v>30</v>
      </c>
      <c r="J687" s="7"/>
      <c r="K687" s="5" t="s">
        <v>1776</v>
      </c>
      <c r="L687" s="5" t="s">
        <v>30</v>
      </c>
      <c r="M687" s="5" t="s">
        <v>3575</v>
      </c>
      <c r="P687" s="5" t="s">
        <v>3576</v>
      </c>
      <c r="S687" s="5" t="s">
        <v>30</v>
      </c>
      <c r="V687" s="5" t="s">
        <v>30</v>
      </c>
      <c r="Y687" s="5" t="s">
        <v>30</v>
      </c>
      <c r="AB687" s="5" t="s">
        <v>30</v>
      </c>
      <c r="AE687" s="5" t="s">
        <v>30</v>
      </c>
      <c r="AH687" s="5" t="s">
        <v>30</v>
      </c>
      <c r="AK687" s="5" t="s">
        <v>30</v>
      </c>
      <c r="AN687" s="5" t="s">
        <v>30</v>
      </c>
      <c r="AQ687" s="5" t="s">
        <v>30</v>
      </c>
      <c r="AT687" s="5" t="s">
        <v>30</v>
      </c>
      <c r="AW687" s="5" t="s">
        <v>30</v>
      </c>
      <c r="AZ687" s="5" t="s">
        <v>30</v>
      </c>
    </row>
    <row r="688" spans="1:52" s="5" customFormat="1" ht="39.9" customHeight="1" x14ac:dyDescent="0.25">
      <c r="A688" s="5" t="e">
        <f t="shared" si="10"/>
        <v>#REF!</v>
      </c>
      <c r="B688" s="5" t="s">
        <v>3577</v>
      </c>
      <c r="C688" s="60" t="s">
        <v>6497</v>
      </c>
      <c r="D688" s="5" t="str">
        <f>VLOOKUP(C688,[1]Sheet1!$A:$B,2,0)</f>
        <v>PRB0000001</v>
      </c>
      <c r="E688" s="5" t="s">
        <v>514</v>
      </c>
      <c r="F688" s="5" t="s">
        <v>3578</v>
      </c>
      <c r="G688" s="5" t="s">
        <v>3579</v>
      </c>
      <c r="H688" s="5">
        <v>42</v>
      </c>
      <c r="J688" s="7"/>
      <c r="K688" s="5" t="s">
        <v>1776</v>
      </c>
      <c r="L688" s="5" t="s">
        <v>30</v>
      </c>
      <c r="M688" s="5" t="s">
        <v>3580</v>
      </c>
      <c r="O688" s="5" t="s">
        <v>3581</v>
      </c>
      <c r="P688" s="5" t="s">
        <v>3582</v>
      </c>
      <c r="S688" s="5" t="s">
        <v>3583</v>
      </c>
      <c r="U688" s="5" t="s">
        <v>3584</v>
      </c>
      <c r="V688" s="5" t="s">
        <v>3585</v>
      </c>
      <c r="Y688" s="5" t="s">
        <v>3586</v>
      </c>
      <c r="AA688" s="5" t="s">
        <v>3587</v>
      </c>
      <c r="AB688" s="5" t="s">
        <v>30</v>
      </c>
      <c r="AE688" s="5" t="s">
        <v>30</v>
      </c>
      <c r="AH688" s="5" t="s">
        <v>30</v>
      </c>
      <c r="AK688" s="5" t="s">
        <v>30</v>
      </c>
      <c r="AN688" s="5" t="s">
        <v>30</v>
      </c>
      <c r="AQ688" s="5" t="s">
        <v>30</v>
      </c>
      <c r="AT688" s="5" t="s">
        <v>30</v>
      </c>
      <c r="AW688" s="5" t="s">
        <v>30</v>
      </c>
      <c r="AZ688" s="5" t="s">
        <v>30</v>
      </c>
    </row>
    <row r="689" spans="1:52" s="5" customFormat="1" ht="39.9" customHeight="1" x14ac:dyDescent="0.25">
      <c r="A689" s="5" t="e">
        <f t="shared" si="10"/>
        <v>#REF!</v>
      </c>
      <c r="B689" s="5" t="s">
        <v>3588</v>
      </c>
      <c r="C689" s="60" t="s">
        <v>6497</v>
      </c>
      <c r="D689" s="5" t="str">
        <f>VLOOKUP(C689,[1]Sheet1!$A:$B,2,0)</f>
        <v>PRB0000001</v>
      </c>
      <c r="E689" s="5" t="s">
        <v>514</v>
      </c>
      <c r="F689" s="5" t="s">
        <v>2357</v>
      </c>
      <c r="G689" s="5" t="s">
        <v>3589</v>
      </c>
      <c r="H689" s="5">
        <v>156</v>
      </c>
      <c r="J689" s="7"/>
      <c r="K689" s="5" t="s">
        <v>1776</v>
      </c>
      <c r="L689" s="5" t="s">
        <v>30</v>
      </c>
      <c r="M689" s="5" t="s">
        <v>3590</v>
      </c>
      <c r="P689" s="5" t="s">
        <v>3591</v>
      </c>
      <c r="S689" s="5" t="s">
        <v>30</v>
      </c>
      <c r="V689" s="5" t="s">
        <v>30</v>
      </c>
      <c r="Y689" s="5" t="s">
        <v>30</v>
      </c>
      <c r="AB689" s="5" t="s">
        <v>30</v>
      </c>
      <c r="AE689" s="5" t="s">
        <v>30</v>
      </c>
      <c r="AH689" s="5" t="s">
        <v>30</v>
      </c>
      <c r="AK689" s="5" t="s">
        <v>30</v>
      </c>
      <c r="AN689" s="5" t="s">
        <v>30</v>
      </c>
      <c r="AQ689" s="5" t="s">
        <v>30</v>
      </c>
      <c r="AT689" s="5" t="s">
        <v>30</v>
      </c>
      <c r="AW689" s="5" t="s">
        <v>30</v>
      </c>
      <c r="AZ689" s="5" t="s">
        <v>30</v>
      </c>
    </row>
    <row r="690" spans="1:52" s="5" customFormat="1" ht="39.9" customHeight="1" x14ac:dyDescent="0.25">
      <c r="A690" s="5" t="e">
        <f t="shared" si="10"/>
        <v>#REF!</v>
      </c>
      <c r="B690" s="5" t="s">
        <v>3592</v>
      </c>
      <c r="C690" s="60" t="s">
        <v>6497</v>
      </c>
      <c r="D690" s="5" t="str">
        <f>VLOOKUP(C690,[1]Sheet1!$A:$B,2,0)</f>
        <v>PRB0000001</v>
      </c>
      <c r="E690" s="5" t="s">
        <v>391</v>
      </c>
      <c r="F690" s="5" t="s">
        <v>3593</v>
      </c>
      <c r="G690" s="5" t="s">
        <v>3594</v>
      </c>
      <c r="H690" s="5">
        <v>36</v>
      </c>
      <c r="J690" s="7"/>
      <c r="K690" s="5" t="s">
        <v>1776</v>
      </c>
      <c r="L690" s="5" t="s">
        <v>30</v>
      </c>
      <c r="M690" s="5" t="s">
        <v>3595</v>
      </c>
      <c r="P690" s="5" t="s">
        <v>30</v>
      </c>
      <c r="S690" s="5" t="s">
        <v>30</v>
      </c>
      <c r="V690" s="5" t="s">
        <v>30</v>
      </c>
      <c r="Y690" s="5" t="s">
        <v>30</v>
      </c>
      <c r="AB690" s="5" t="s">
        <v>30</v>
      </c>
      <c r="AE690" s="5" t="s">
        <v>30</v>
      </c>
      <c r="AH690" s="5" t="s">
        <v>30</v>
      </c>
      <c r="AK690" s="5" t="s">
        <v>30</v>
      </c>
      <c r="AN690" s="5" t="s">
        <v>30</v>
      </c>
      <c r="AQ690" s="5" t="s">
        <v>30</v>
      </c>
      <c r="AT690" s="5" t="s">
        <v>30</v>
      </c>
      <c r="AW690" s="5" t="s">
        <v>30</v>
      </c>
      <c r="AZ690" s="5" t="s">
        <v>30</v>
      </c>
    </row>
    <row r="691" spans="1:52" s="5" customFormat="1" ht="39.9" customHeight="1" x14ac:dyDescent="0.25">
      <c r="A691" s="5" t="e">
        <f t="shared" si="10"/>
        <v>#REF!</v>
      </c>
      <c r="B691" s="5" t="s">
        <v>3596</v>
      </c>
      <c r="C691" s="60" t="s">
        <v>6497</v>
      </c>
      <c r="D691" s="5" t="str">
        <f>VLOOKUP(C691,[1]Sheet1!$A:$B,2,0)</f>
        <v>PRB0000001</v>
      </c>
      <c r="E691" s="5" t="s">
        <v>80</v>
      </c>
      <c r="F691" s="5" t="s">
        <v>1962</v>
      </c>
      <c r="G691" s="5" t="s">
        <v>3597</v>
      </c>
      <c r="H691" s="5">
        <v>45</v>
      </c>
      <c r="J691" s="7"/>
      <c r="K691" s="5" t="s">
        <v>1776</v>
      </c>
      <c r="L691" s="5" t="s">
        <v>30</v>
      </c>
      <c r="M691" s="5" t="s">
        <v>3598</v>
      </c>
      <c r="P691" s="5" t="s">
        <v>30</v>
      </c>
      <c r="S691" s="5" t="s">
        <v>30</v>
      </c>
      <c r="V691" s="5" t="s">
        <v>30</v>
      </c>
      <c r="Y691" s="5" t="s">
        <v>30</v>
      </c>
      <c r="AB691" s="5" t="s">
        <v>30</v>
      </c>
      <c r="AE691" s="5" t="s">
        <v>30</v>
      </c>
      <c r="AH691" s="5" t="s">
        <v>30</v>
      </c>
      <c r="AK691" s="5" t="s">
        <v>30</v>
      </c>
      <c r="AN691" s="5" t="s">
        <v>30</v>
      </c>
      <c r="AQ691" s="5" t="s">
        <v>30</v>
      </c>
      <c r="AT691" s="5" t="s">
        <v>30</v>
      </c>
      <c r="AW691" s="5" t="s">
        <v>30</v>
      </c>
      <c r="AZ691" s="5" t="s">
        <v>30</v>
      </c>
    </row>
    <row r="692" spans="1:52" s="5" customFormat="1" ht="39.9" customHeight="1" x14ac:dyDescent="0.25">
      <c r="A692" s="5" t="e">
        <f t="shared" si="10"/>
        <v>#REF!</v>
      </c>
      <c r="B692" s="5" t="s">
        <v>228</v>
      </c>
      <c r="C692" s="60" t="s">
        <v>6497</v>
      </c>
      <c r="D692" s="5" t="str">
        <f>VLOOKUP(C692,[1]Sheet1!$A:$B,2,0)</f>
        <v>PRB0000001</v>
      </c>
      <c r="E692" s="5" t="s">
        <v>187</v>
      </c>
      <c r="F692" s="5" t="s">
        <v>2094</v>
      </c>
      <c r="G692" s="5" t="s">
        <v>3599</v>
      </c>
      <c r="H692" s="5">
        <v>50</v>
      </c>
      <c r="J692" s="7"/>
      <c r="K692" s="5" t="s">
        <v>1776</v>
      </c>
      <c r="L692" s="5" t="s">
        <v>30</v>
      </c>
      <c r="M692" s="5" t="s">
        <v>3600</v>
      </c>
      <c r="P692" s="5" t="s">
        <v>30</v>
      </c>
      <c r="S692" s="5" t="s">
        <v>30</v>
      </c>
      <c r="V692" s="5" t="s">
        <v>30</v>
      </c>
      <c r="Y692" s="5" t="s">
        <v>30</v>
      </c>
      <c r="AB692" s="5" t="s">
        <v>30</v>
      </c>
      <c r="AE692" s="5" t="s">
        <v>30</v>
      </c>
      <c r="AH692" s="5" t="s">
        <v>30</v>
      </c>
      <c r="AK692" s="5" t="s">
        <v>30</v>
      </c>
      <c r="AN692" s="5" t="s">
        <v>30</v>
      </c>
      <c r="AQ692" s="5" t="s">
        <v>30</v>
      </c>
      <c r="AT692" s="5" t="s">
        <v>30</v>
      </c>
      <c r="AW692" s="5" t="s">
        <v>30</v>
      </c>
      <c r="AZ692" s="5" t="s">
        <v>30</v>
      </c>
    </row>
    <row r="693" spans="1:52" s="5" customFormat="1" ht="39.9" customHeight="1" x14ac:dyDescent="0.25">
      <c r="A693" s="5" t="e">
        <f t="shared" si="10"/>
        <v>#REF!</v>
      </c>
      <c r="B693" s="5" t="s">
        <v>3601</v>
      </c>
      <c r="C693" s="60" t="s">
        <v>6497</v>
      </c>
      <c r="D693" s="5" t="str">
        <f>VLOOKUP(C693,[1]Sheet1!$A:$B,2,0)</f>
        <v>PRB0000001</v>
      </c>
      <c r="E693" s="5" t="s">
        <v>974</v>
      </c>
      <c r="F693" s="5" t="s">
        <v>1875</v>
      </c>
      <c r="G693" s="5" t="s">
        <v>3602</v>
      </c>
      <c r="H693" s="5">
        <v>10915</v>
      </c>
      <c r="J693" s="7"/>
      <c r="K693" s="5" t="s">
        <v>1776</v>
      </c>
      <c r="L693" s="5" t="s">
        <v>3603</v>
      </c>
      <c r="M693" s="5" t="s">
        <v>3604</v>
      </c>
      <c r="O693" s="5" t="s">
        <v>3605</v>
      </c>
      <c r="P693" s="5" t="s">
        <v>3606</v>
      </c>
      <c r="R693" s="5" t="s">
        <v>3607</v>
      </c>
      <c r="S693" s="5" t="s">
        <v>30</v>
      </c>
      <c r="V693" s="5" t="s">
        <v>30</v>
      </c>
      <c r="Y693" s="5" t="s">
        <v>30</v>
      </c>
      <c r="AB693" s="5" t="s">
        <v>30</v>
      </c>
      <c r="AE693" s="5" t="s">
        <v>30</v>
      </c>
      <c r="AH693" s="5" t="s">
        <v>30</v>
      </c>
      <c r="AK693" s="5" t="s">
        <v>30</v>
      </c>
      <c r="AN693" s="5" t="s">
        <v>30</v>
      </c>
      <c r="AQ693" s="5" t="s">
        <v>30</v>
      </c>
      <c r="AT693" s="5" t="s">
        <v>30</v>
      </c>
      <c r="AW693" s="5" t="s">
        <v>30</v>
      </c>
      <c r="AZ693" s="5" t="s">
        <v>30</v>
      </c>
    </row>
    <row r="694" spans="1:52" s="5" customFormat="1" ht="39.9" customHeight="1" x14ac:dyDescent="0.25">
      <c r="A694" s="5" t="e">
        <f t="shared" si="10"/>
        <v>#REF!</v>
      </c>
      <c r="B694" s="5" t="s">
        <v>3608</v>
      </c>
      <c r="C694" s="60" t="s">
        <v>6497</v>
      </c>
      <c r="D694" s="5" t="str">
        <f>VLOOKUP(C694,[1]Sheet1!$A:$B,2,0)</f>
        <v>PRB0000001</v>
      </c>
      <c r="E694" s="5" t="s">
        <v>80</v>
      </c>
      <c r="F694" s="5" t="s">
        <v>1962</v>
      </c>
      <c r="G694" s="5" t="s">
        <v>3609</v>
      </c>
      <c r="H694" s="5">
        <v>41</v>
      </c>
      <c r="J694" s="7"/>
      <c r="K694" s="5" t="s">
        <v>1776</v>
      </c>
      <c r="L694" s="5" t="s">
        <v>30</v>
      </c>
      <c r="M694" s="5" t="s">
        <v>3610</v>
      </c>
      <c r="P694" s="5" t="s">
        <v>30</v>
      </c>
      <c r="S694" s="5" t="s">
        <v>30</v>
      </c>
      <c r="V694" s="5" t="s">
        <v>30</v>
      </c>
      <c r="Y694" s="5" t="s">
        <v>30</v>
      </c>
      <c r="AB694" s="5" t="s">
        <v>30</v>
      </c>
      <c r="AE694" s="5" t="s">
        <v>30</v>
      </c>
      <c r="AH694" s="5" t="s">
        <v>30</v>
      </c>
      <c r="AK694" s="5" t="s">
        <v>30</v>
      </c>
      <c r="AN694" s="5" t="s">
        <v>30</v>
      </c>
      <c r="AQ694" s="5" t="s">
        <v>30</v>
      </c>
      <c r="AT694" s="5" t="s">
        <v>30</v>
      </c>
      <c r="AW694" s="5" t="s">
        <v>30</v>
      </c>
      <c r="AZ694" s="5" t="s">
        <v>30</v>
      </c>
    </row>
    <row r="695" spans="1:52" s="5" customFormat="1" ht="39.9" customHeight="1" x14ac:dyDescent="0.25">
      <c r="A695" s="5" t="e">
        <f t="shared" si="10"/>
        <v>#REF!</v>
      </c>
      <c r="B695" s="5" t="s">
        <v>3611</v>
      </c>
      <c r="C695" s="60" t="s">
        <v>6497</v>
      </c>
      <c r="D695" s="5" t="str">
        <f>VLOOKUP(C695,[1]Sheet1!$A:$B,2,0)</f>
        <v>PRB0000001</v>
      </c>
      <c r="E695" s="5" t="s">
        <v>514</v>
      </c>
      <c r="F695" s="5" t="s">
        <v>3612</v>
      </c>
      <c r="G695" s="5" t="s">
        <v>3613</v>
      </c>
      <c r="H695" s="5">
        <v>57</v>
      </c>
      <c r="J695" s="7"/>
      <c r="K695" s="5" t="s">
        <v>1776</v>
      </c>
      <c r="L695" s="5" t="s">
        <v>30</v>
      </c>
      <c r="M695" s="5" t="s">
        <v>3614</v>
      </c>
      <c r="P695" s="5" t="s">
        <v>30</v>
      </c>
      <c r="S695" s="5" t="s">
        <v>30</v>
      </c>
      <c r="V695" s="5" t="s">
        <v>30</v>
      </c>
      <c r="Y695" s="5" t="s">
        <v>30</v>
      </c>
      <c r="AB695" s="5" t="s">
        <v>30</v>
      </c>
      <c r="AE695" s="5" t="s">
        <v>30</v>
      </c>
      <c r="AH695" s="5" t="s">
        <v>30</v>
      </c>
      <c r="AK695" s="5" t="s">
        <v>30</v>
      </c>
      <c r="AN695" s="5" t="s">
        <v>30</v>
      </c>
      <c r="AQ695" s="5" t="s">
        <v>30</v>
      </c>
      <c r="AT695" s="5" t="s">
        <v>30</v>
      </c>
      <c r="AW695" s="5" t="s">
        <v>30</v>
      </c>
      <c r="AZ695" s="5" t="s">
        <v>30</v>
      </c>
    </row>
    <row r="696" spans="1:52" s="5" customFormat="1" ht="39.9" customHeight="1" x14ac:dyDescent="0.25">
      <c r="A696" s="5" t="e">
        <f t="shared" si="10"/>
        <v>#REF!</v>
      </c>
      <c r="B696" s="5" t="s">
        <v>3615</v>
      </c>
      <c r="C696" s="60" t="s">
        <v>6497</v>
      </c>
      <c r="D696" s="5" t="str">
        <f>VLOOKUP(C696,[1]Sheet1!$A:$B,2,0)</f>
        <v>PRB0000001</v>
      </c>
      <c r="E696" s="5" t="s">
        <v>199</v>
      </c>
      <c r="F696" s="5" t="s">
        <v>2577</v>
      </c>
      <c r="G696" s="5" t="s">
        <v>3616</v>
      </c>
      <c r="H696" s="5">
        <v>32</v>
      </c>
      <c r="J696" s="7"/>
      <c r="K696" s="5" t="s">
        <v>1776</v>
      </c>
      <c r="L696" s="5" t="s">
        <v>30</v>
      </c>
      <c r="M696" s="5" t="s">
        <v>3617</v>
      </c>
      <c r="P696" s="5" t="s">
        <v>30</v>
      </c>
      <c r="S696" s="5" t="s">
        <v>30</v>
      </c>
      <c r="V696" s="5" t="s">
        <v>30</v>
      </c>
      <c r="Y696" s="5" t="s">
        <v>30</v>
      </c>
      <c r="AB696" s="5" t="s">
        <v>30</v>
      </c>
      <c r="AE696" s="5" t="s">
        <v>30</v>
      </c>
      <c r="AH696" s="5" t="s">
        <v>30</v>
      </c>
      <c r="AK696" s="5" t="s">
        <v>30</v>
      </c>
      <c r="AN696" s="5" t="s">
        <v>30</v>
      </c>
      <c r="AQ696" s="5" t="s">
        <v>30</v>
      </c>
      <c r="AT696" s="5" t="s">
        <v>30</v>
      </c>
      <c r="AW696" s="5" t="s">
        <v>30</v>
      </c>
      <c r="AZ696" s="5" t="s">
        <v>30</v>
      </c>
    </row>
    <row r="697" spans="1:52" s="5" customFormat="1" ht="39.9" customHeight="1" x14ac:dyDescent="0.25">
      <c r="A697" s="5" t="e">
        <f t="shared" si="10"/>
        <v>#REF!</v>
      </c>
      <c r="B697" s="5" t="s">
        <v>3618</v>
      </c>
      <c r="C697" s="60" t="s">
        <v>6497</v>
      </c>
      <c r="D697" s="5" t="str">
        <f>VLOOKUP(C697,[1]Sheet1!$A:$B,2,0)</f>
        <v>PRB0000001</v>
      </c>
      <c r="E697" s="5" t="s">
        <v>974</v>
      </c>
      <c r="F697" s="5" t="s">
        <v>1875</v>
      </c>
      <c r="G697" s="5" t="s">
        <v>3619</v>
      </c>
      <c r="H697" s="5">
        <v>91</v>
      </c>
      <c r="J697" s="7"/>
      <c r="K697" s="5" t="s">
        <v>1776</v>
      </c>
      <c r="L697" s="5" t="s">
        <v>30</v>
      </c>
      <c r="M697" s="5" t="s">
        <v>3620</v>
      </c>
      <c r="P697" s="5" t="s">
        <v>30</v>
      </c>
      <c r="S697" s="5" t="s">
        <v>30</v>
      </c>
      <c r="V697" s="5" t="s">
        <v>30</v>
      </c>
      <c r="Y697" s="5" t="s">
        <v>30</v>
      </c>
      <c r="AB697" s="5" t="s">
        <v>30</v>
      </c>
      <c r="AE697" s="5" t="s">
        <v>30</v>
      </c>
      <c r="AH697" s="5" t="s">
        <v>30</v>
      </c>
      <c r="AK697" s="5" t="s">
        <v>30</v>
      </c>
      <c r="AN697" s="5" t="s">
        <v>30</v>
      </c>
      <c r="AQ697" s="5" t="s">
        <v>30</v>
      </c>
      <c r="AT697" s="5" t="s">
        <v>30</v>
      </c>
      <c r="AW697" s="5" t="s">
        <v>30</v>
      </c>
      <c r="AZ697" s="5" t="s">
        <v>30</v>
      </c>
    </row>
    <row r="698" spans="1:52" s="5" customFormat="1" ht="39.9" customHeight="1" x14ac:dyDescent="0.25">
      <c r="A698" s="5" t="e">
        <f t="shared" si="10"/>
        <v>#REF!</v>
      </c>
      <c r="B698" s="5" t="s">
        <v>3621</v>
      </c>
      <c r="C698" s="60" t="s">
        <v>6497</v>
      </c>
      <c r="D698" s="5" t="str">
        <f>VLOOKUP(C698,[1]Sheet1!$A:$B,2,0)</f>
        <v>PRB0000001</v>
      </c>
      <c r="E698" s="5" t="s">
        <v>199</v>
      </c>
      <c r="F698" s="5" t="s">
        <v>3147</v>
      </c>
      <c r="G698" s="5" t="s">
        <v>3622</v>
      </c>
      <c r="H698" s="5">
        <v>159</v>
      </c>
      <c r="J698" s="7"/>
      <c r="K698" s="5" t="s">
        <v>1776</v>
      </c>
      <c r="L698" s="5" t="s">
        <v>30</v>
      </c>
      <c r="M698" s="5" t="s">
        <v>3623</v>
      </c>
      <c r="P698" s="5" t="s">
        <v>30</v>
      </c>
      <c r="S698" s="5" t="s">
        <v>30</v>
      </c>
      <c r="V698" s="5" t="s">
        <v>30</v>
      </c>
      <c r="Y698" s="5" t="s">
        <v>30</v>
      </c>
      <c r="AB698" s="5" t="s">
        <v>30</v>
      </c>
      <c r="AE698" s="5" t="s">
        <v>30</v>
      </c>
      <c r="AH698" s="5" t="s">
        <v>30</v>
      </c>
      <c r="AK698" s="5" t="s">
        <v>30</v>
      </c>
      <c r="AN698" s="5" t="s">
        <v>30</v>
      </c>
      <c r="AQ698" s="5" t="s">
        <v>30</v>
      </c>
      <c r="AT698" s="5" t="s">
        <v>30</v>
      </c>
      <c r="AW698" s="5" t="s">
        <v>30</v>
      </c>
      <c r="AZ698" s="5" t="s">
        <v>30</v>
      </c>
    </row>
    <row r="699" spans="1:52" s="5" customFormat="1" ht="39.9" customHeight="1" x14ac:dyDescent="0.25">
      <c r="A699" s="5" t="e">
        <f t="shared" si="10"/>
        <v>#REF!</v>
      </c>
      <c r="B699" s="5" t="s">
        <v>3624</v>
      </c>
      <c r="C699" s="60" t="s">
        <v>6497</v>
      </c>
      <c r="D699" s="5" t="str">
        <f>VLOOKUP(C699,[1]Sheet1!$A:$B,2,0)</f>
        <v>PRB0000001</v>
      </c>
      <c r="E699" s="5" t="s">
        <v>187</v>
      </c>
      <c r="F699" s="5" t="s">
        <v>2094</v>
      </c>
      <c r="G699" s="5" t="s">
        <v>3625</v>
      </c>
      <c r="H699" s="5">
        <v>37</v>
      </c>
      <c r="J699" s="7"/>
      <c r="K699" s="5" t="s">
        <v>1776</v>
      </c>
      <c r="L699" s="5" t="s">
        <v>30</v>
      </c>
      <c r="M699" s="5" t="s">
        <v>3626</v>
      </c>
      <c r="P699" s="5" t="s">
        <v>30</v>
      </c>
      <c r="S699" s="5" t="s">
        <v>30</v>
      </c>
      <c r="V699" s="5" t="s">
        <v>30</v>
      </c>
      <c r="Y699" s="5" t="s">
        <v>30</v>
      </c>
      <c r="AB699" s="5" t="s">
        <v>30</v>
      </c>
      <c r="AE699" s="5" t="s">
        <v>30</v>
      </c>
      <c r="AH699" s="5" t="s">
        <v>30</v>
      </c>
      <c r="AK699" s="5" t="s">
        <v>30</v>
      </c>
      <c r="AN699" s="5" t="s">
        <v>30</v>
      </c>
      <c r="AQ699" s="5" t="s">
        <v>30</v>
      </c>
      <c r="AT699" s="5" t="s">
        <v>30</v>
      </c>
      <c r="AW699" s="5" t="s">
        <v>30</v>
      </c>
      <c r="AZ699" s="5" t="s">
        <v>30</v>
      </c>
    </row>
    <row r="700" spans="1:52" s="5" customFormat="1" ht="39.9" customHeight="1" x14ac:dyDescent="0.25">
      <c r="A700" s="5" t="e">
        <f t="shared" si="10"/>
        <v>#REF!</v>
      </c>
      <c r="B700" s="5" t="s">
        <v>3627</v>
      </c>
      <c r="C700" s="60" t="s">
        <v>6497</v>
      </c>
      <c r="D700" s="5" t="str">
        <f>VLOOKUP(C700,[1]Sheet1!$A:$B,2,0)</f>
        <v>PRB0000001</v>
      </c>
      <c r="E700" s="5" t="s">
        <v>80</v>
      </c>
      <c r="F700" s="5" t="s">
        <v>1962</v>
      </c>
      <c r="G700" s="5" t="s">
        <v>3628</v>
      </c>
      <c r="H700" s="5">
        <v>34</v>
      </c>
      <c r="J700" s="7"/>
      <c r="K700" s="5" t="s">
        <v>1776</v>
      </c>
      <c r="L700" s="5" t="s">
        <v>30</v>
      </c>
      <c r="M700" s="5" t="s">
        <v>3629</v>
      </c>
      <c r="P700" s="5" t="s">
        <v>30</v>
      </c>
      <c r="S700" s="5" t="s">
        <v>30</v>
      </c>
      <c r="V700" s="5" t="s">
        <v>30</v>
      </c>
      <c r="Y700" s="5" t="s">
        <v>30</v>
      </c>
      <c r="AB700" s="5" t="s">
        <v>30</v>
      </c>
      <c r="AE700" s="5" t="s">
        <v>30</v>
      </c>
      <c r="AH700" s="5" t="s">
        <v>30</v>
      </c>
      <c r="AK700" s="5" t="s">
        <v>30</v>
      </c>
      <c r="AN700" s="5" t="s">
        <v>30</v>
      </c>
      <c r="AQ700" s="5" t="s">
        <v>30</v>
      </c>
      <c r="AT700" s="5" t="s">
        <v>30</v>
      </c>
      <c r="AW700" s="5" t="s">
        <v>30</v>
      </c>
      <c r="AZ700" s="5" t="s">
        <v>30</v>
      </c>
    </row>
    <row r="701" spans="1:52" s="5" customFormat="1" ht="39.9" customHeight="1" x14ac:dyDescent="0.25">
      <c r="A701" s="5" t="e">
        <f t="shared" si="10"/>
        <v>#REF!</v>
      </c>
      <c r="B701" s="5" t="s">
        <v>3630</v>
      </c>
      <c r="C701" s="60" t="s">
        <v>6497</v>
      </c>
      <c r="D701" s="5" t="str">
        <f>VLOOKUP(C701,[1]Sheet1!$A:$B,2,0)</f>
        <v>PRB0000001</v>
      </c>
      <c r="E701" s="5" t="s">
        <v>80</v>
      </c>
      <c r="F701" s="5" t="s">
        <v>1962</v>
      </c>
      <c r="G701" s="5" t="s">
        <v>3631</v>
      </c>
      <c r="H701" s="5">
        <v>34</v>
      </c>
      <c r="J701" s="7"/>
      <c r="K701" s="5" t="s">
        <v>1776</v>
      </c>
      <c r="L701" s="5" t="s">
        <v>30</v>
      </c>
      <c r="M701" s="5" t="s">
        <v>3632</v>
      </c>
      <c r="P701" s="5" t="s">
        <v>30</v>
      </c>
      <c r="S701" s="5" t="s">
        <v>30</v>
      </c>
      <c r="V701" s="5" t="s">
        <v>30</v>
      </c>
      <c r="Y701" s="5" t="s">
        <v>30</v>
      </c>
      <c r="AB701" s="5" t="s">
        <v>30</v>
      </c>
      <c r="AE701" s="5" t="s">
        <v>30</v>
      </c>
      <c r="AH701" s="5" t="s">
        <v>30</v>
      </c>
      <c r="AK701" s="5" t="s">
        <v>30</v>
      </c>
      <c r="AN701" s="5" t="s">
        <v>30</v>
      </c>
      <c r="AQ701" s="5" t="s">
        <v>30</v>
      </c>
      <c r="AT701" s="5" t="s">
        <v>30</v>
      </c>
      <c r="AW701" s="5" t="s">
        <v>30</v>
      </c>
      <c r="AZ701" s="5" t="s">
        <v>30</v>
      </c>
    </row>
    <row r="702" spans="1:52" s="5" customFormat="1" ht="39.9" customHeight="1" x14ac:dyDescent="0.25">
      <c r="A702" s="5" t="e">
        <f t="shared" si="10"/>
        <v>#REF!</v>
      </c>
      <c r="B702" s="5" t="s">
        <v>3633</v>
      </c>
      <c r="C702" s="60" t="s">
        <v>6497</v>
      </c>
      <c r="D702" s="5" t="str">
        <f>VLOOKUP(C702,[1]Sheet1!$A:$B,2,0)</f>
        <v>PRB0000001</v>
      </c>
      <c r="E702" s="5" t="s">
        <v>80</v>
      </c>
      <c r="F702" s="5" t="s">
        <v>1962</v>
      </c>
      <c r="G702" s="5" t="s">
        <v>3634</v>
      </c>
      <c r="H702" s="5">
        <v>30</v>
      </c>
      <c r="J702" s="7"/>
      <c r="K702" s="5" t="s">
        <v>1776</v>
      </c>
      <c r="L702" s="5" t="s">
        <v>30</v>
      </c>
      <c r="M702" s="5" t="s">
        <v>3635</v>
      </c>
      <c r="P702" s="5" t="s">
        <v>30</v>
      </c>
      <c r="S702" s="5" t="s">
        <v>30</v>
      </c>
      <c r="V702" s="5" t="s">
        <v>30</v>
      </c>
      <c r="Y702" s="5" t="s">
        <v>30</v>
      </c>
      <c r="AB702" s="5" t="s">
        <v>30</v>
      </c>
      <c r="AE702" s="5" t="s">
        <v>30</v>
      </c>
      <c r="AH702" s="5" t="s">
        <v>30</v>
      </c>
      <c r="AK702" s="5" t="s">
        <v>30</v>
      </c>
      <c r="AN702" s="5" t="s">
        <v>30</v>
      </c>
      <c r="AQ702" s="5" t="s">
        <v>30</v>
      </c>
      <c r="AT702" s="5" t="s">
        <v>30</v>
      </c>
      <c r="AW702" s="5" t="s">
        <v>30</v>
      </c>
      <c r="AZ702" s="5" t="s">
        <v>30</v>
      </c>
    </row>
    <row r="703" spans="1:52" s="5" customFormat="1" ht="39.9" customHeight="1" x14ac:dyDescent="0.25">
      <c r="A703" s="5" t="e">
        <f t="shared" si="10"/>
        <v>#REF!</v>
      </c>
      <c r="B703" s="5" t="s">
        <v>3636</v>
      </c>
      <c r="C703" s="60" t="s">
        <v>6497</v>
      </c>
      <c r="D703" s="5" t="str">
        <f>VLOOKUP(C703,[1]Sheet1!$A:$B,2,0)</f>
        <v>PRB0000001</v>
      </c>
      <c r="E703" s="5" t="s">
        <v>632</v>
      </c>
      <c r="F703" s="5" t="s">
        <v>3474</v>
      </c>
      <c r="G703" s="5" t="s">
        <v>3637</v>
      </c>
      <c r="H703" s="5">
        <v>49</v>
      </c>
      <c r="J703" s="7"/>
      <c r="K703" s="5" t="s">
        <v>1776</v>
      </c>
      <c r="L703" s="5" t="s">
        <v>30</v>
      </c>
      <c r="M703" s="5" t="s">
        <v>3638</v>
      </c>
      <c r="P703" s="5" t="s">
        <v>30</v>
      </c>
      <c r="S703" s="5" t="s">
        <v>30</v>
      </c>
      <c r="V703" s="5" t="s">
        <v>30</v>
      </c>
      <c r="Y703" s="5" t="s">
        <v>30</v>
      </c>
      <c r="AB703" s="5" t="s">
        <v>30</v>
      </c>
      <c r="AE703" s="5" t="s">
        <v>30</v>
      </c>
      <c r="AH703" s="5" t="s">
        <v>30</v>
      </c>
      <c r="AK703" s="5" t="s">
        <v>30</v>
      </c>
      <c r="AN703" s="5" t="s">
        <v>30</v>
      </c>
      <c r="AQ703" s="5" t="s">
        <v>30</v>
      </c>
      <c r="AT703" s="5" t="s">
        <v>30</v>
      </c>
      <c r="AW703" s="5" t="s">
        <v>30</v>
      </c>
      <c r="AZ703" s="5" t="s">
        <v>30</v>
      </c>
    </row>
    <row r="704" spans="1:52" s="5" customFormat="1" ht="39.9" customHeight="1" x14ac:dyDescent="0.25">
      <c r="A704" s="5" t="e">
        <f t="shared" si="10"/>
        <v>#REF!</v>
      </c>
      <c r="B704" s="5" t="s">
        <v>3639</v>
      </c>
      <c r="C704" s="60" t="s">
        <v>6497</v>
      </c>
      <c r="D704" s="5" t="str">
        <f>VLOOKUP(C704,[1]Sheet1!$A:$B,2,0)</f>
        <v>PRB0000001</v>
      </c>
      <c r="E704" s="5" t="s">
        <v>80</v>
      </c>
      <c r="F704" s="5" t="s">
        <v>1962</v>
      </c>
      <c r="G704" s="5" t="s">
        <v>3640</v>
      </c>
      <c r="H704" s="5">
        <v>40</v>
      </c>
      <c r="J704" s="7"/>
      <c r="K704" s="5" t="s">
        <v>1776</v>
      </c>
      <c r="L704" s="5" t="s">
        <v>30</v>
      </c>
      <c r="M704" s="5" t="s">
        <v>3641</v>
      </c>
      <c r="P704" s="5" t="s">
        <v>30</v>
      </c>
      <c r="S704" s="5" t="s">
        <v>30</v>
      </c>
      <c r="V704" s="5" t="s">
        <v>30</v>
      </c>
      <c r="Y704" s="5" t="s">
        <v>30</v>
      </c>
      <c r="AB704" s="5" t="s">
        <v>30</v>
      </c>
      <c r="AE704" s="5" t="s">
        <v>30</v>
      </c>
      <c r="AH704" s="5" t="s">
        <v>30</v>
      </c>
      <c r="AK704" s="5" t="s">
        <v>30</v>
      </c>
      <c r="AN704" s="5" t="s">
        <v>30</v>
      </c>
      <c r="AQ704" s="5" t="s">
        <v>30</v>
      </c>
      <c r="AT704" s="5" t="s">
        <v>30</v>
      </c>
      <c r="AW704" s="5" t="s">
        <v>30</v>
      </c>
      <c r="AZ704" s="5" t="s">
        <v>30</v>
      </c>
    </row>
    <row r="705" spans="1:52" s="5" customFormat="1" ht="39.9" customHeight="1" x14ac:dyDescent="0.25">
      <c r="A705" s="5" t="e">
        <f t="shared" si="10"/>
        <v>#REF!</v>
      </c>
      <c r="B705" s="5" t="s">
        <v>3642</v>
      </c>
      <c r="C705" s="60" t="s">
        <v>6497</v>
      </c>
      <c r="D705" s="5" t="str">
        <f>VLOOKUP(C705,[1]Sheet1!$A:$B,2,0)</f>
        <v>PRB0000001</v>
      </c>
      <c r="E705" s="5" t="s">
        <v>2141</v>
      </c>
      <c r="F705" s="5" t="s">
        <v>3536</v>
      </c>
      <c r="G705" s="5" t="s">
        <v>3643</v>
      </c>
      <c r="H705" s="5">
        <v>749</v>
      </c>
      <c r="J705" s="7"/>
      <c r="K705" s="5" t="s">
        <v>1776</v>
      </c>
      <c r="L705" s="5" t="s">
        <v>30</v>
      </c>
      <c r="M705" s="5" t="s">
        <v>3644</v>
      </c>
      <c r="P705" s="5" t="s">
        <v>3645</v>
      </c>
      <c r="S705" s="5" t="s">
        <v>30</v>
      </c>
      <c r="V705" s="5" t="s">
        <v>30</v>
      </c>
      <c r="Y705" s="5" t="s">
        <v>30</v>
      </c>
      <c r="AB705" s="5" t="s">
        <v>30</v>
      </c>
      <c r="AE705" s="5" t="s">
        <v>30</v>
      </c>
      <c r="AH705" s="5" t="s">
        <v>30</v>
      </c>
      <c r="AK705" s="5" t="s">
        <v>30</v>
      </c>
      <c r="AN705" s="5" t="s">
        <v>30</v>
      </c>
      <c r="AQ705" s="5" t="s">
        <v>30</v>
      </c>
      <c r="AT705" s="5" t="s">
        <v>30</v>
      </c>
      <c r="AW705" s="5" t="s">
        <v>30</v>
      </c>
      <c r="AZ705" s="5" t="s">
        <v>30</v>
      </c>
    </row>
    <row r="706" spans="1:52" s="5" customFormat="1" ht="39.9" customHeight="1" x14ac:dyDescent="0.25">
      <c r="A706" s="5" t="e">
        <f t="shared" si="10"/>
        <v>#REF!</v>
      </c>
      <c r="B706" s="5" t="s">
        <v>3646</v>
      </c>
      <c r="C706" s="60" t="s">
        <v>6497</v>
      </c>
      <c r="D706" s="5" t="str">
        <f>VLOOKUP(C706,[1]Sheet1!$A:$B,2,0)</f>
        <v>PRB0000001</v>
      </c>
      <c r="E706" s="5" t="s">
        <v>1882</v>
      </c>
      <c r="F706" s="5" t="s">
        <v>2610</v>
      </c>
      <c r="G706" s="5" t="s">
        <v>3647</v>
      </c>
      <c r="H706" s="5">
        <v>172</v>
      </c>
      <c r="J706" s="7"/>
      <c r="K706" s="5" t="s">
        <v>1776</v>
      </c>
      <c r="M706" s="5" t="s">
        <v>3648</v>
      </c>
      <c r="P706" s="5" t="s">
        <v>30</v>
      </c>
      <c r="S706" s="5" t="s">
        <v>30</v>
      </c>
      <c r="V706" s="5" t="s">
        <v>30</v>
      </c>
      <c r="Y706" s="5" t="s">
        <v>30</v>
      </c>
      <c r="AB706" s="5" t="s">
        <v>30</v>
      </c>
      <c r="AE706" s="5" t="s">
        <v>30</v>
      </c>
      <c r="AH706" s="5" t="s">
        <v>30</v>
      </c>
      <c r="AK706" s="5" t="s">
        <v>30</v>
      </c>
      <c r="AN706" s="5" t="s">
        <v>30</v>
      </c>
      <c r="AQ706" s="5" t="s">
        <v>30</v>
      </c>
      <c r="AT706" s="5" t="s">
        <v>30</v>
      </c>
      <c r="AW706" s="5" t="s">
        <v>30</v>
      </c>
      <c r="AZ706" s="5" t="s">
        <v>30</v>
      </c>
    </row>
    <row r="707" spans="1:52" s="5" customFormat="1" ht="39.9" customHeight="1" x14ac:dyDescent="0.25">
      <c r="A707" s="5" t="e">
        <f t="shared" si="10"/>
        <v>#REF!</v>
      </c>
      <c r="B707" s="5" t="s">
        <v>3649</v>
      </c>
      <c r="C707" s="60" t="s">
        <v>6497</v>
      </c>
      <c r="D707" s="5" t="str">
        <f>VLOOKUP(C707,[1]Sheet1!$A:$B,2,0)</f>
        <v>PRB0000001</v>
      </c>
      <c r="E707" s="5" t="s">
        <v>974</v>
      </c>
      <c r="F707" s="5" t="s">
        <v>1875</v>
      </c>
      <c r="G707" s="5" t="s">
        <v>3650</v>
      </c>
      <c r="H707" s="5">
        <v>2180</v>
      </c>
      <c r="J707" s="7"/>
      <c r="K707" s="5" t="s">
        <v>1776</v>
      </c>
      <c r="L707" s="5" t="s">
        <v>3651</v>
      </c>
      <c r="M707" s="5" t="s">
        <v>3652</v>
      </c>
      <c r="O707" s="5" t="s">
        <v>3653</v>
      </c>
      <c r="P707" s="5" t="s">
        <v>3654</v>
      </c>
      <c r="Q707" s="5" t="s">
        <v>3655</v>
      </c>
      <c r="R707" s="5" t="s">
        <v>3656</v>
      </c>
      <c r="S707" s="5" t="s">
        <v>30</v>
      </c>
      <c r="V707" s="5" t="s">
        <v>30</v>
      </c>
      <c r="Y707" s="5" t="s">
        <v>30</v>
      </c>
      <c r="AB707" s="5" t="s">
        <v>30</v>
      </c>
      <c r="AE707" s="5" t="s">
        <v>30</v>
      </c>
      <c r="AH707" s="5" t="s">
        <v>30</v>
      </c>
      <c r="AK707" s="5" t="s">
        <v>30</v>
      </c>
      <c r="AN707" s="5" t="s">
        <v>30</v>
      </c>
      <c r="AQ707" s="5" t="s">
        <v>30</v>
      </c>
      <c r="AT707" s="5" t="s">
        <v>30</v>
      </c>
      <c r="AW707" s="5" t="s">
        <v>30</v>
      </c>
      <c r="AZ707" s="5" t="s">
        <v>30</v>
      </c>
    </row>
    <row r="708" spans="1:52" s="5" customFormat="1" ht="39.9" customHeight="1" x14ac:dyDescent="0.25">
      <c r="A708" s="5" t="e">
        <f t="shared" si="10"/>
        <v>#REF!</v>
      </c>
      <c r="B708" s="5" t="s">
        <v>3657</v>
      </c>
      <c r="C708" s="60" t="s">
        <v>6497</v>
      </c>
      <c r="D708" s="5" t="str">
        <f>VLOOKUP(C708,[1]Sheet1!$A:$B,2,0)</f>
        <v>PRB0000001</v>
      </c>
      <c r="E708" s="5" t="s">
        <v>80</v>
      </c>
      <c r="F708" s="5" t="s">
        <v>1962</v>
      </c>
      <c r="G708" s="5" t="s">
        <v>3658</v>
      </c>
      <c r="H708" s="5">
        <v>33</v>
      </c>
      <c r="J708" s="7"/>
      <c r="K708" s="5" t="s">
        <v>1776</v>
      </c>
      <c r="L708" s="5" t="s">
        <v>30</v>
      </c>
      <c r="M708" s="5" t="s">
        <v>3659</v>
      </c>
      <c r="P708" s="5" t="s">
        <v>30</v>
      </c>
      <c r="S708" s="5" t="s">
        <v>30</v>
      </c>
      <c r="V708" s="5" t="s">
        <v>30</v>
      </c>
      <c r="Y708" s="5" t="s">
        <v>30</v>
      </c>
      <c r="AB708" s="5" t="s">
        <v>30</v>
      </c>
      <c r="AE708" s="5" t="s">
        <v>30</v>
      </c>
      <c r="AH708" s="5" t="s">
        <v>30</v>
      </c>
      <c r="AK708" s="5" t="s">
        <v>30</v>
      </c>
      <c r="AN708" s="5" t="s">
        <v>30</v>
      </c>
      <c r="AQ708" s="5" t="s">
        <v>30</v>
      </c>
      <c r="AT708" s="5" t="s">
        <v>30</v>
      </c>
      <c r="AW708" s="5" t="s">
        <v>30</v>
      </c>
      <c r="AZ708" s="5" t="s">
        <v>30</v>
      </c>
    </row>
    <row r="709" spans="1:52" s="5" customFormat="1" ht="39.9" customHeight="1" x14ac:dyDescent="0.25">
      <c r="A709" s="5" t="e">
        <f t="shared" si="10"/>
        <v>#REF!</v>
      </c>
      <c r="B709" s="5" t="s">
        <v>3660</v>
      </c>
      <c r="C709" s="60" t="s">
        <v>6497</v>
      </c>
      <c r="D709" s="5" t="str">
        <f>VLOOKUP(C709,[1]Sheet1!$A:$B,2,0)</f>
        <v>PRB0000001</v>
      </c>
      <c r="E709" s="5" t="s">
        <v>397</v>
      </c>
      <c r="F709" s="5" t="s">
        <v>2597</v>
      </c>
      <c r="G709" s="5" t="s">
        <v>3661</v>
      </c>
      <c r="H709" s="5">
        <v>42</v>
      </c>
      <c r="J709" s="7"/>
      <c r="K709" s="5" t="s">
        <v>1776</v>
      </c>
      <c r="L709" s="5" t="s">
        <v>30</v>
      </c>
      <c r="M709" s="5" t="s">
        <v>3662</v>
      </c>
      <c r="P709" s="5" t="s">
        <v>30</v>
      </c>
      <c r="S709" s="5" t="s">
        <v>30</v>
      </c>
      <c r="V709" s="5" t="s">
        <v>30</v>
      </c>
      <c r="Y709" s="5" t="s">
        <v>30</v>
      </c>
      <c r="AB709" s="5" t="s">
        <v>30</v>
      </c>
      <c r="AE709" s="5" t="s">
        <v>30</v>
      </c>
      <c r="AH709" s="5" t="s">
        <v>30</v>
      </c>
      <c r="AK709" s="5" t="s">
        <v>30</v>
      </c>
      <c r="AN709" s="5" t="s">
        <v>30</v>
      </c>
      <c r="AQ709" s="5" t="s">
        <v>30</v>
      </c>
      <c r="AT709" s="5" t="s">
        <v>30</v>
      </c>
      <c r="AW709" s="5" t="s">
        <v>30</v>
      </c>
      <c r="AZ709" s="5" t="s">
        <v>30</v>
      </c>
    </row>
    <row r="710" spans="1:52" s="5" customFormat="1" ht="39.9" customHeight="1" x14ac:dyDescent="0.25">
      <c r="A710" s="5" t="e">
        <f t="shared" ref="A710:A773" si="11">A709+1</f>
        <v>#REF!</v>
      </c>
      <c r="B710" s="5" t="s">
        <v>3663</v>
      </c>
      <c r="C710" s="60" t="s">
        <v>6497</v>
      </c>
      <c r="D710" s="5" t="str">
        <f>VLOOKUP(C710,[1]Sheet1!$A:$B,2,0)</f>
        <v>PRB0000001</v>
      </c>
      <c r="E710" s="5" t="s">
        <v>397</v>
      </c>
      <c r="F710" s="5" t="s">
        <v>2597</v>
      </c>
      <c r="G710" s="5" t="s">
        <v>3661</v>
      </c>
      <c r="H710" s="5">
        <v>42</v>
      </c>
      <c r="J710" s="7"/>
      <c r="K710" s="5" t="s">
        <v>1776</v>
      </c>
      <c r="L710" s="5" t="s">
        <v>30</v>
      </c>
      <c r="M710" s="5" t="s">
        <v>3664</v>
      </c>
      <c r="P710" s="5" t="s">
        <v>30</v>
      </c>
      <c r="S710" s="5" t="s">
        <v>30</v>
      </c>
      <c r="V710" s="5" t="s">
        <v>30</v>
      </c>
      <c r="Y710" s="5" t="s">
        <v>30</v>
      </c>
      <c r="AB710" s="5" t="s">
        <v>30</v>
      </c>
      <c r="AE710" s="5" t="s">
        <v>30</v>
      </c>
      <c r="AH710" s="5" t="s">
        <v>30</v>
      </c>
      <c r="AK710" s="5" t="s">
        <v>30</v>
      </c>
      <c r="AN710" s="5" t="s">
        <v>30</v>
      </c>
      <c r="AQ710" s="5" t="s">
        <v>30</v>
      </c>
      <c r="AT710" s="5" t="s">
        <v>30</v>
      </c>
      <c r="AW710" s="5" t="s">
        <v>30</v>
      </c>
      <c r="AZ710" s="5" t="s">
        <v>30</v>
      </c>
    </row>
    <row r="711" spans="1:52" s="5" customFormat="1" ht="39.9" customHeight="1" x14ac:dyDescent="0.25">
      <c r="A711" s="5" t="e">
        <f t="shared" si="11"/>
        <v>#REF!</v>
      </c>
      <c r="B711" s="5" t="s">
        <v>3665</v>
      </c>
      <c r="C711" s="60" t="s">
        <v>6497</v>
      </c>
      <c r="D711" s="5" t="str">
        <f>VLOOKUP(C711,[1]Sheet1!$A:$B,2,0)</f>
        <v>PRB0000001</v>
      </c>
      <c r="E711" s="5" t="s">
        <v>2777</v>
      </c>
      <c r="F711" s="5" t="s">
        <v>3666</v>
      </c>
      <c r="G711" s="5" t="s">
        <v>3667</v>
      </c>
      <c r="H711" s="5">
        <v>44</v>
      </c>
      <c r="J711" s="7"/>
      <c r="K711" s="5" t="s">
        <v>1776</v>
      </c>
      <c r="L711" s="5" t="s">
        <v>30</v>
      </c>
      <c r="M711" s="5" t="s">
        <v>3668</v>
      </c>
      <c r="P711" s="5" t="s">
        <v>3669</v>
      </c>
      <c r="S711" s="5" t="s">
        <v>30</v>
      </c>
      <c r="V711" s="5" t="s">
        <v>30</v>
      </c>
      <c r="Y711" s="5" t="s">
        <v>30</v>
      </c>
      <c r="AB711" s="5" t="s">
        <v>30</v>
      </c>
      <c r="AE711" s="5" t="s">
        <v>30</v>
      </c>
      <c r="AH711" s="5" t="s">
        <v>30</v>
      </c>
      <c r="AK711" s="5" t="s">
        <v>30</v>
      </c>
      <c r="AN711" s="5" t="s">
        <v>30</v>
      </c>
      <c r="AQ711" s="5" t="s">
        <v>30</v>
      </c>
      <c r="AT711" s="5" t="s">
        <v>30</v>
      </c>
      <c r="AW711" s="5" t="s">
        <v>30</v>
      </c>
      <c r="AZ711" s="5" t="s">
        <v>30</v>
      </c>
    </row>
    <row r="712" spans="1:52" s="5" customFormat="1" ht="39.9" customHeight="1" x14ac:dyDescent="0.25">
      <c r="A712" s="5" t="e">
        <f t="shared" si="11"/>
        <v>#REF!</v>
      </c>
      <c r="B712" s="5" t="s">
        <v>3670</v>
      </c>
      <c r="C712" s="60" t="s">
        <v>6497</v>
      </c>
      <c r="D712" s="5" t="str">
        <f>VLOOKUP(C712,[1]Sheet1!$A:$B,2,0)</f>
        <v>PRB0000001</v>
      </c>
      <c r="E712" s="5" t="s">
        <v>3671</v>
      </c>
      <c r="F712" s="5" t="s">
        <v>3672</v>
      </c>
      <c r="G712" s="5" t="s">
        <v>3673</v>
      </c>
      <c r="H712" s="5">
        <v>856</v>
      </c>
      <c r="J712" s="7"/>
      <c r="K712" s="5" t="s">
        <v>1776</v>
      </c>
      <c r="L712" s="5" t="s">
        <v>3674</v>
      </c>
      <c r="M712" s="5" t="s">
        <v>3675</v>
      </c>
      <c r="O712" s="5" t="s">
        <v>3676</v>
      </c>
      <c r="P712" s="5" t="s">
        <v>3677</v>
      </c>
      <c r="R712" s="5" t="s">
        <v>3678</v>
      </c>
      <c r="S712" s="5" t="s">
        <v>3679</v>
      </c>
      <c r="U712" s="5" t="s">
        <v>3680</v>
      </c>
      <c r="V712" s="5" t="s">
        <v>3681</v>
      </c>
      <c r="X712" s="5" t="s">
        <v>3682</v>
      </c>
      <c r="Y712" s="5" t="s">
        <v>30</v>
      </c>
      <c r="AB712" s="5" t="s">
        <v>30</v>
      </c>
      <c r="AE712" s="5" t="s">
        <v>30</v>
      </c>
      <c r="AH712" s="5" t="s">
        <v>30</v>
      </c>
      <c r="AK712" s="5" t="s">
        <v>30</v>
      </c>
      <c r="AN712" s="5" t="s">
        <v>30</v>
      </c>
      <c r="AQ712" s="5" t="s">
        <v>30</v>
      </c>
      <c r="AT712" s="5" t="s">
        <v>30</v>
      </c>
      <c r="AW712" s="5" t="s">
        <v>30</v>
      </c>
      <c r="AZ712" s="5" t="s">
        <v>30</v>
      </c>
    </row>
    <row r="713" spans="1:52" s="5" customFormat="1" ht="39.9" customHeight="1" x14ac:dyDescent="0.25">
      <c r="A713" s="5" t="e">
        <f t="shared" si="11"/>
        <v>#REF!</v>
      </c>
      <c r="B713" s="5" t="s">
        <v>3683</v>
      </c>
      <c r="C713" s="60" t="s">
        <v>6497</v>
      </c>
      <c r="D713" s="5" t="str">
        <f>VLOOKUP(C713,[1]Sheet1!$A:$B,2,0)</f>
        <v>PRB0000001</v>
      </c>
      <c r="E713" s="5" t="s">
        <v>80</v>
      </c>
      <c r="F713" s="5" t="s">
        <v>1962</v>
      </c>
      <c r="G713" s="5" t="s">
        <v>3684</v>
      </c>
      <c r="H713" s="5">
        <v>34</v>
      </c>
      <c r="J713" s="7"/>
      <c r="K713" s="5" t="s">
        <v>1776</v>
      </c>
      <c r="L713" s="5" t="s">
        <v>30</v>
      </c>
      <c r="M713" s="5" t="s">
        <v>3685</v>
      </c>
      <c r="P713" s="5" t="s">
        <v>30</v>
      </c>
      <c r="S713" s="5" t="s">
        <v>30</v>
      </c>
      <c r="V713" s="5" t="s">
        <v>30</v>
      </c>
      <c r="Y713" s="5" t="s">
        <v>30</v>
      </c>
      <c r="AB713" s="5" t="s">
        <v>30</v>
      </c>
      <c r="AE713" s="5" t="s">
        <v>30</v>
      </c>
      <c r="AH713" s="5" t="s">
        <v>30</v>
      </c>
      <c r="AK713" s="5" t="s">
        <v>30</v>
      </c>
      <c r="AN713" s="5" t="s">
        <v>30</v>
      </c>
      <c r="AQ713" s="5" t="s">
        <v>30</v>
      </c>
      <c r="AT713" s="5" t="s">
        <v>30</v>
      </c>
      <c r="AW713" s="5" t="s">
        <v>30</v>
      </c>
      <c r="AZ713" s="5" t="s">
        <v>30</v>
      </c>
    </row>
    <row r="714" spans="1:52" s="5" customFormat="1" ht="39.9" customHeight="1" x14ac:dyDescent="0.25">
      <c r="A714" s="5" t="e">
        <f t="shared" si="11"/>
        <v>#REF!</v>
      </c>
      <c r="B714" s="5" t="s">
        <v>3686</v>
      </c>
      <c r="C714" s="60" t="s">
        <v>6497</v>
      </c>
      <c r="D714" s="5" t="str">
        <f>VLOOKUP(C714,[1]Sheet1!$A:$B,2,0)</f>
        <v>PRB0000001</v>
      </c>
      <c r="E714" s="5" t="s">
        <v>80</v>
      </c>
      <c r="F714" s="5" t="s">
        <v>1962</v>
      </c>
      <c r="G714" s="5" t="s">
        <v>3687</v>
      </c>
      <c r="H714" s="5">
        <v>37</v>
      </c>
      <c r="J714" s="7"/>
      <c r="K714" s="5" t="s">
        <v>1776</v>
      </c>
      <c r="L714" s="5" t="s">
        <v>30</v>
      </c>
      <c r="M714" s="5" t="s">
        <v>3688</v>
      </c>
      <c r="P714" s="5" t="s">
        <v>30</v>
      </c>
      <c r="S714" s="5" t="s">
        <v>30</v>
      </c>
      <c r="V714" s="5" t="s">
        <v>30</v>
      </c>
      <c r="Y714" s="5" t="s">
        <v>30</v>
      </c>
      <c r="AB714" s="5" t="s">
        <v>30</v>
      </c>
      <c r="AE714" s="5" t="s">
        <v>30</v>
      </c>
      <c r="AH714" s="5" t="s">
        <v>30</v>
      </c>
      <c r="AK714" s="5" t="s">
        <v>30</v>
      </c>
      <c r="AN714" s="5" t="s">
        <v>30</v>
      </c>
      <c r="AQ714" s="5" t="s">
        <v>30</v>
      </c>
      <c r="AT714" s="5" t="s">
        <v>30</v>
      </c>
      <c r="AW714" s="5" t="s">
        <v>30</v>
      </c>
      <c r="AZ714" s="5" t="s">
        <v>30</v>
      </c>
    </row>
    <row r="715" spans="1:52" s="5" customFormat="1" ht="39.9" customHeight="1" x14ac:dyDescent="0.25">
      <c r="A715" s="5" t="e">
        <f t="shared" si="11"/>
        <v>#REF!</v>
      </c>
      <c r="B715" s="5" t="s">
        <v>3689</v>
      </c>
      <c r="C715" s="60" t="s">
        <v>6497</v>
      </c>
      <c r="D715" s="5" t="str">
        <f>VLOOKUP(C715,[1]Sheet1!$A:$B,2,0)</f>
        <v>PRB0000001</v>
      </c>
      <c r="E715" s="5" t="s">
        <v>80</v>
      </c>
      <c r="F715" s="5" t="s">
        <v>1962</v>
      </c>
      <c r="G715" s="5" t="s">
        <v>3690</v>
      </c>
      <c r="H715" s="5">
        <v>37</v>
      </c>
      <c r="J715" s="7"/>
      <c r="K715" s="5" t="s">
        <v>1776</v>
      </c>
      <c r="L715" s="5" t="s">
        <v>30</v>
      </c>
      <c r="M715" s="5" t="s">
        <v>3691</v>
      </c>
      <c r="P715" s="5" t="s">
        <v>30</v>
      </c>
      <c r="S715" s="5" t="s">
        <v>30</v>
      </c>
      <c r="V715" s="5" t="s">
        <v>30</v>
      </c>
      <c r="Y715" s="5" t="s">
        <v>30</v>
      </c>
      <c r="AB715" s="5" t="s">
        <v>30</v>
      </c>
      <c r="AE715" s="5" t="s">
        <v>30</v>
      </c>
      <c r="AH715" s="5" t="s">
        <v>30</v>
      </c>
      <c r="AK715" s="5" t="s">
        <v>30</v>
      </c>
      <c r="AN715" s="5" t="s">
        <v>30</v>
      </c>
      <c r="AQ715" s="5" t="s">
        <v>30</v>
      </c>
      <c r="AT715" s="5" t="s">
        <v>30</v>
      </c>
      <c r="AW715" s="5" t="s">
        <v>30</v>
      </c>
      <c r="AZ715" s="5" t="s">
        <v>30</v>
      </c>
    </row>
    <row r="716" spans="1:52" s="5" customFormat="1" ht="39.9" customHeight="1" x14ac:dyDescent="0.25">
      <c r="A716" s="5" t="e">
        <f t="shared" si="11"/>
        <v>#REF!</v>
      </c>
      <c r="B716" s="5" t="s">
        <v>3692</v>
      </c>
      <c r="C716" s="60" t="s">
        <v>6497</v>
      </c>
      <c r="D716" s="5" t="str">
        <f>VLOOKUP(C716,[1]Sheet1!$A:$B,2,0)</f>
        <v>PRB0000001</v>
      </c>
      <c r="E716" s="5" t="s">
        <v>187</v>
      </c>
      <c r="F716" s="5" t="s">
        <v>2094</v>
      </c>
      <c r="G716" s="5" t="s">
        <v>3693</v>
      </c>
      <c r="H716" s="5">
        <v>49</v>
      </c>
      <c r="J716" s="7"/>
      <c r="K716" s="5" t="s">
        <v>1776</v>
      </c>
      <c r="L716" s="5" t="s">
        <v>30</v>
      </c>
      <c r="M716" s="5" t="s">
        <v>3694</v>
      </c>
      <c r="P716" s="5" t="s">
        <v>30</v>
      </c>
      <c r="S716" s="5" t="s">
        <v>30</v>
      </c>
      <c r="V716" s="5" t="s">
        <v>30</v>
      </c>
      <c r="Y716" s="5" t="s">
        <v>30</v>
      </c>
      <c r="AB716" s="5" t="s">
        <v>30</v>
      </c>
      <c r="AE716" s="5" t="s">
        <v>30</v>
      </c>
      <c r="AH716" s="5" t="s">
        <v>30</v>
      </c>
      <c r="AK716" s="5" t="s">
        <v>30</v>
      </c>
      <c r="AN716" s="5" t="s">
        <v>30</v>
      </c>
      <c r="AQ716" s="5" t="s">
        <v>30</v>
      </c>
      <c r="AT716" s="5" t="s">
        <v>30</v>
      </c>
      <c r="AW716" s="5" t="s">
        <v>30</v>
      </c>
      <c r="AZ716" s="5" t="s">
        <v>30</v>
      </c>
    </row>
    <row r="717" spans="1:52" s="5" customFormat="1" ht="39.9" customHeight="1" x14ac:dyDescent="0.25">
      <c r="A717" s="5" t="e">
        <f t="shared" si="11"/>
        <v>#REF!</v>
      </c>
      <c r="B717" s="5" t="s">
        <v>3695</v>
      </c>
      <c r="C717" s="60" t="s">
        <v>6497</v>
      </c>
      <c r="D717" s="5" t="str">
        <f>VLOOKUP(C717,[1]Sheet1!$A:$B,2,0)</f>
        <v>PRB0000001</v>
      </c>
      <c r="E717" s="5" t="s">
        <v>1934</v>
      </c>
      <c r="F717" s="5" t="s">
        <v>1962</v>
      </c>
      <c r="G717" s="5" t="s">
        <v>3696</v>
      </c>
      <c r="H717" s="5">
        <v>32</v>
      </c>
      <c r="J717" s="7"/>
      <c r="K717" s="5" t="s">
        <v>1776</v>
      </c>
      <c r="L717" s="5" t="s">
        <v>30</v>
      </c>
      <c r="M717" s="5" t="s">
        <v>3697</v>
      </c>
      <c r="P717" s="5" t="s">
        <v>30</v>
      </c>
      <c r="S717" s="5" t="s">
        <v>30</v>
      </c>
      <c r="V717" s="5" t="s">
        <v>30</v>
      </c>
      <c r="Y717" s="5" t="s">
        <v>30</v>
      </c>
      <c r="AB717" s="5" t="s">
        <v>30</v>
      </c>
      <c r="AE717" s="5" t="s">
        <v>30</v>
      </c>
      <c r="AH717" s="5" t="s">
        <v>30</v>
      </c>
      <c r="AK717" s="5" t="s">
        <v>30</v>
      </c>
      <c r="AN717" s="5" t="s">
        <v>30</v>
      </c>
      <c r="AQ717" s="5" t="s">
        <v>30</v>
      </c>
      <c r="AT717" s="5" t="s">
        <v>30</v>
      </c>
      <c r="AW717" s="5" t="s">
        <v>30</v>
      </c>
      <c r="AZ717" s="5" t="s">
        <v>30</v>
      </c>
    </row>
    <row r="718" spans="1:52" s="5" customFormat="1" ht="39.9" customHeight="1" x14ac:dyDescent="0.25">
      <c r="A718" s="5" t="e">
        <f t="shared" si="11"/>
        <v>#REF!</v>
      </c>
      <c r="B718" s="5" t="s">
        <v>3698</v>
      </c>
      <c r="C718" s="60" t="s">
        <v>6497</v>
      </c>
      <c r="D718" s="5" t="str">
        <f>VLOOKUP(C718,[1]Sheet1!$A:$B,2,0)</f>
        <v>PRB0000001</v>
      </c>
      <c r="E718" s="5" t="s">
        <v>1957</v>
      </c>
      <c r="F718" s="5" t="s">
        <v>1958</v>
      </c>
      <c r="G718" s="5" t="s">
        <v>3699</v>
      </c>
      <c r="H718" s="5">
        <v>31</v>
      </c>
      <c r="J718" s="7"/>
      <c r="K718" s="5" t="s">
        <v>1776</v>
      </c>
      <c r="L718" s="5" t="s">
        <v>30</v>
      </c>
      <c r="M718" s="5" t="s">
        <v>3700</v>
      </c>
      <c r="P718" s="5" t="s">
        <v>30</v>
      </c>
      <c r="S718" s="5" t="s">
        <v>30</v>
      </c>
      <c r="V718" s="5" t="s">
        <v>30</v>
      </c>
      <c r="Y718" s="5" t="s">
        <v>30</v>
      </c>
      <c r="AB718" s="5" t="s">
        <v>30</v>
      </c>
      <c r="AE718" s="5" t="s">
        <v>30</v>
      </c>
      <c r="AH718" s="5" t="s">
        <v>30</v>
      </c>
      <c r="AK718" s="5" t="s">
        <v>30</v>
      </c>
      <c r="AN718" s="5" t="s">
        <v>30</v>
      </c>
      <c r="AQ718" s="5" t="s">
        <v>30</v>
      </c>
      <c r="AT718" s="5" t="s">
        <v>30</v>
      </c>
      <c r="AW718" s="5" t="s">
        <v>30</v>
      </c>
      <c r="AZ718" s="5" t="s">
        <v>30</v>
      </c>
    </row>
    <row r="719" spans="1:52" s="5" customFormat="1" ht="39.9" customHeight="1" x14ac:dyDescent="0.25">
      <c r="A719" s="5" t="e">
        <f t="shared" si="11"/>
        <v>#REF!</v>
      </c>
      <c r="B719" s="5" t="s">
        <v>3701</v>
      </c>
      <c r="C719" s="60" t="s">
        <v>6497</v>
      </c>
      <c r="D719" s="5" t="str">
        <f>VLOOKUP(C719,[1]Sheet1!$A:$B,2,0)</f>
        <v>PRB0000001</v>
      </c>
      <c r="E719" s="5" t="s">
        <v>912</v>
      </c>
      <c r="F719" s="5" t="s">
        <v>3008</v>
      </c>
      <c r="G719" s="5" t="s">
        <v>3702</v>
      </c>
      <c r="H719" s="5">
        <v>67</v>
      </c>
      <c r="J719" s="7"/>
      <c r="K719" s="5" t="s">
        <v>1776</v>
      </c>
      <c r="L719" s="5" t="s">
        <v>30</v>
      </c>
      <c r="M719" s="5" t="s">
        <v>3703</v>
      </c>
      <c r="P719" s="5" t="s">
        <v>30</v>
      </c>
      <c r="S719" s="5" t="s">
        <v>30</v>
      </c>
      <c r="V719" s="5" t="s">
        <v>30</v>
      </c>
      <c r="Y719" s="5" t="s">
        <v>30</v>
      </c>
      <c r="AB719" s="5" t="s">
        <v>30</v>
      </c>
      <c r="AE719" s="5" t="s">
        <v>30</v>
      </c>
      <c r="AH719" s="5" t="s">
        <v>30</v>
      </c>
      <c r="AK719" s="5" t="s">
        <v>30</v>
      </c>
      <c r="AN719" s="5" t="s">
        <v>30</v>
      </c>
      <c r="AQ719" s="5" t="s">
        <v>30</v>
      </c>
      <c r="AT719" s="5" t="s">
        <v>30</v>
      </c>
      <c r="AW719" s="5" t="s">
        <v>30</v>
      </c>
      <c r="AZ719" s="5" t="s">
        <v>30</v>
      </c>
    </row>
    <row r="720" spans="1:52" s="5" customFormat="1" ht="39.9" customHeight="1" x14ac:dyDescent="0.25">
      <c r="A720" s="5" t="e">
        <f t="shared" si="11"/>
        <v>#REF!</v>
      </c>
      <c r="B720" s="5" t="s">
        <v>3704</v>
      </c>
      <c r="C720" s="60" t="s">
        <v>6497</v>
      </c>
      <c r="D720" s="5" t="str">
        <f>VLOOKUP(C720,[1]Sheet1!$A:$B,2,0)</f>
        <v>PRB0000001</v>
      </c>
      <c r="E720" s="5" t="s">
        <v>2831</v>
      </c>
      <c r="F720" s="5" t="s">
        <v>3001</v>
      </c>
      <c r="G720" s="5" t="s">
        <v>3705</v>
      </c>
      <c r="H720" s="5">
        <v>113</v>
      </c>
      <c r="J720" s="7"/>
      <c r="K720" s="5" t="s">
        <v>1776</v>
      </c>
      <c r="L720" s="5" t="s">
        <v>30</v>
      </c>
      <c r="M720" s="5" t="s">
        <v>3706</v>
      </c>
      <c r="P720" s="5" t="s">
        <v>30</v>
      </c>
      <c r="S720" s="5" t="s">
        <v>30</v>
      </c>
      <c r="V720" s="5" t="s">
        <v>30</v>
      </c>
      <c r="Y720" s="5" t="s">
        <v>30</v>
      </c>
      <c r="AB720" s="5" t="s">
        <v>30</v>
      </c>
      <c r="AE720" s="5" t="s">
        <v>30</v>
      </c>
      <c r="AH720" s="5" t="s">
        <v>30</v>
      </c>
      <c r="AK720" s="5" t="s">
        <v>30</v>
      </c>
      <c r="AN720" s="5" t="s">
        <v>30</v>
      </c>
      <c r="AQ720" s="5" t="s">
        <v>30</v>
      </c>
      <c r="AT720" s="5" t="s">
        <v>30</v>
      </c>
      <c r="AW720" s="5" t="s">
        <v>30</v>
      </c>
      <c r="AZ720" s="5" t="s">
        <v>30</v>
      </c>
    </row>
    <row r="721" spans="1:52" s="5" customFormat="1" ht="39.9" customHeight="1" x14ac:dyDescent="0.25">
      <c r="A721" s="5" t="e">
        <f t="shared" si="11"/>
        <v>#REF!</v>
      </c>
      <c r="B721" s="5" t="s">
        <v>3707</v>
      </c>
      <c r="C721" s="60" t="s">
        <v>6497</v>
      </c>
      <c r="D721" s="5" t="str">
        <f>VLOOKUP(C721,[1]Sheet1!$A:$B,2,0)</f>
        <v>PRB0000001</v>
      </c>
      <c r="E721" s="5" t="s">
        <v>912</v>
      </c>
      <c r="F721" s="5" t="s">
        <v>3008</v>
      </c>
      <c r="G721" s="5" t="s">
        <v>3708</v>
      </c>
      <c r="H721" s="5">
        <v>40</v>
      </c>
      <c r="J721" s="7"/>
      <c r="K721" s="5" t="s">
        <v>1776</v>
      </c>
      <c r="L721" s="5" t="s">
        <v>30</v>
      </c>
      <c r="M721" s="5" t="s">
        <v>3709</v>
      </c>
      <c r="P721" s="5" t="s">
        <v>30</v>
      </c>
      <c r="S721" s="5" t="s">
        <v>30</v>
      </c>
      <c r="V721" s="5" t="s">
        <v>30</v>
      </c>
      <c r="Y721" s="5" t="s">
        <v>30</v>
      </c>
      <c r="AB721" s="5" t="s">
        <v>30</v>
      </c>
      <c r="AE721" s="5" t="s">
        <v>30</v>
      </c>
      <c r="AH721" s="5" t="s">
        <v>30</v>
      </c>
      <c r="AK721" s="5" t="s">
        <v>30</v>
      </c>
      <c r="AN721" s="5" t="s">
        <v>30</v>
      </c>
      <c r="AQ721" s="5" t="s">
        <v>30</v>
      </c>
      <c r="AT721" s="5" t="s">
        <v>30</v>
      </c>
      <c r="AW721" s="5" t="s">
        <v>30</v>
      </c>
      <c r="AZ721" s="5" t="s">
        <v>30</v>
      </c>
    </row>
    <row r="722" spans="1:52" s="5" customFormat="1" ht="39.9" customHeight="1" x14ac:dyDescent="0.25">
      <c r="A722" s="5" t="e">
        <f t="shared" si="11"/>
        <v>#REF!</v>
      </c>
      <c r="B722" s="5" t="s">
        <v>3710</v>
      </c>
      <c r="C722" s="60" t="s">
        <v>6497</v>
      </c>
      <c r="D722" s="5" t="str">
        <f>VLOOKUP(C722,[1]Sheet1!$A:$B,2,0)</f>
        <v>PRB0000001</v>
      </c>
      <c r="E722" s="5" t="s">
        <v>2831</v>
      </c>
      <c r="F722" s="5" t="s">
        <v>3711</v>
      </c>
      <c r="G722" s="5" t="s">
        <v>3712</v>
      </c>
      <c r="H722" s="5">
        <v>43</v>
      </c>
      <c r="J722" s="7"/>
      <c r="K722" s="5" t="s">
        <v>1776</v>
      </c>
      <c r="L722" s="5" t="s">
        <v>30</v>
      </c>
      <c r="M722" s="5" t="s">
        <v>3713</v>
      </c>
      <c r="P722" s="5" t="s">
        <v>30</v>
      </c>
      <c r="S722" s="5" t="s">
        <v>30</v>
      </c>
      <c r="V722" s="5" t="s">
        <v>30</v>
      </c>
      <c r="Y722" s="5" t="s">
        <v>30</v>
      </c>
      <c r="AB722" s="5" t="s">
        <v>30</v>
      </c>
      <c r="AE722" s="5" t="s">
        <v>30</v>
      </c>
      <c r="AH722" s="5" t="s">
        <v>30</v>
      </c>
      <c r="AK722" s="5" t="s">
        <v>30</v>
      </c>
      <c r="AN722" s="5" t="s">
        <v>30</v>
      </c>
      <c r="AQ722" s="5" t="s">
        <v>30</v>
      </c>
      <c r="AT722" s="5" t="s">
        <v>30</v>
      </c>
      <c r="AW722" s="5" t="s">
        <v>30</v>
      </c>
      <c r="AZ722" s="5" t="s">
        <v>30</v>
      </c>
    </row>
    <row r="723" spans="1:52" s="5" customFormat="1" ht="39.9" customHeight="1" x14ac:dyDescent="0.25">
      <c r="A723" s="5" t="e">
        <f t="shared" si="11"/>
        <v>#REF!</v>
      </c>
      <c r="B723" s="5" t="s">
        <v>3714</v>
      </c>
      <c r="C723" s="60" t="s">
        <v>6497</v>
      </c>
      <c r="D723" s="5" t="str">
        <f>VLOOKUP(C723,[1]Sheet1!$A:$B,2,0)</f>
        <v>PRB0000001</v>
      </c>
      <c r="E723" s="5" t="s">
        <v>912</v>
      </c>
      <c r="F723" s="5" t="s">
        <v>3008</v>
      </c>
      <c r="G723" s="5" t="s">
        <v>3715</v>
      </c>
      <c r="H723" s="5">
        <v>74</v>
      </c>
      <c r="J723" s="7"/>
      <c r="K723" s="5" t="s">
        <v>1776</v>
      </c>
      <c r="L723" s="5" t="s">
        <v>30</v>
      </c>
      <c r="M723" s="5" t="s">
        <v>3716</v>
      </c>
      <c r="O723" s="5" t="s">
        <v>3717</v>
      </c>
      <c r="P723" s="5" t="s">
        <v>3718</v>
      </c>
      <c r="R723" s="5" t="s">
        <v>3719</v>
      </c>
      <c r="S723" s="5" t="s">
        <v>30</v>
      </c>
      <c r="V723" s="5" t="s">
        <v>30</v>
      </c>
      <c r="Y723" s="5" t="s">
        <v>30</v>
      </c>
      <c r="AB723" s="5" t="s">
        <v>30</v>
      </c>
      <c r="AE723" s="5" t="s">
        <v>30</v>
      </c>
      <c r="AH723" s="5" t="s">
        <v>30</v>
      </c>
      <c r="AK723" s="5" t="s">
        <v>30</v>
      </c>
      <c r="AN723" s="5" t="s">
        <v>30</v>
      </c>
      <c r="AQ723" s="5" t="s">
        <v>30</v>
      </c>
      <c r="AT723" s="5" t="s">
        <v>30</v>
      </c>
      <c r="AW723" s="5" t="s">
        <v>30</v>
      </c>
      <c r="AZ723" s="5" t="s">
        <v>30</v>
      </c>
    </row>
    <row r="724" spans="1:52" s="5" customFormat="1" ht="39.9" customHeight="1" x14ac:dyDescent="0.25">
      <c r="A724" s="5" t="e">
        <f t="shared" si="11"/>
        <v>#REF!</v>
      </c>
      <c r="B724" s="5" t="s">
        <v>3720</v>
      </c>
      <c r="C724" s="60" t="s">
        <v>6497</v>
      </c>
      <c r="D724" s="5" t="str">
        <f>VLOOKUP(C724,[1]Sheet1!$A:$B,2,0)</f>
        <v>PRB0000001</v>
      </c>
      <c r="E724" s="5" t="s">
        <v>2831</v>
      </c>
      <c r="F724" s="5" t="s">
        <v>3001</v>
      </c>
      <c r="G724" s="5" t="s">
        <v>3721</v>
      </c>
      <c r="H724" s="5">
        <v>60</v>
      </c>
      <c r="J724" s="7"/>
      <c r="K724" s="5" t="s">
        <v>1776</v>
      </c>
      <c r="L724" s="5" t="s">
        <v>30</v>
      </c>
      <c r="M724" s="5" t="s">
        <v>3722</v>
      </c>
      <c r="P724" s="5" t="s">
        <v>30</v>
      </c>
      <c r="S724" s="5" t="s">
        <v>30</v>
      </c>
      <c r="V724" s="5" t="s">
        <v>30</v>
      </c>
      <c r="Y724" s="5" t="s">
        <v>30</v>
      </c>
      <c r="AB724" s="5" t="s">
        <v>30</v>
      </c>
      <c r="AE724" s="5" t="s">
        <v>30</v>
      </c>
      <c r="AH724" s="5" t="s">
        <v>30</v>
      </c>
      <c r="AK724" s="5" t="s">
        <v>30</v>
      </c>
      <c r="AN724" s="5" t="s">
        <v>30</v>
      </c>
      <c r="AQ724" s="5" t="s">
        <v>30</v>
      </c>
      <c r="AT724" s="5" t="s">
        <v>30</v>
      </c>
      <c r="AW724" s="5" t="s">
        <v>30</v>
      </c>
      <c r="AZ724" s="5" t="s">
        <v>30</v>
      </c>
    </row>
    <row r="725" spans="1:52" s="5" customFormat="1" ht="39.9" customHeight="1" x14ac:dyDescent="0.25">
      <c r="A725" s="5" t="e">
        <f t="shared" si="11"/>
        <v>#REF!</v>
      </c>
      <c r="B725" s="5" t="s">
        <v>3723</v>
      </c>
      <c r="C725" s="60" t="s">
        <v>6497</v>
      </c>
      <c r="D725" s="5" t="str">
        <f>VLOOKUP(C725,[1]Sheet1!$A:$B,2,0)</f>
        <v>PRB0000001</v>
      </c>
      <c r="E725" s="5" t="s">
        <v>2777</v>
      </c>
      <c r="F725" s="5" t="s">
        <v>3724</v>
      </c>
      <c r="G725" s="5" t="s">
        <v>3725</v>
      </c>
      <c r="H725" s="5">
        <v>30</v>
      </c>
      <c r="J725" s="7"/>
      <c r="K725" s="5" t="s">
        <v>1776</v>
      </c>
      <c r="L725" s="5" t="s">
        <v>30</v>
      </c>
      <c r="M725" s="5" t="s">
        <v>3726</v>
      </c>
      <c r="P725" s="5" t="s">
        <v>30</v>
      </c>
      <c r="S725" s="5" t="s">
        <v>30</v>
      </c>
      <c r="V725" s="5" t="s">
        <v>30</v>
      </c>
      <c r="Y725" s="5" t="s">
        <v>30</v>
      </c>
      <c r="AB725" s="5" t="s">
        <v>30</v>
      </c>
      <c r="AE725" s="5" t="s">
        <v>30</v>
      </c>
      <c r="AH725" s="5" t="s">
        <v>30</v>
      </c>
      <c r="AK725" s="5" t="s">
        <v>30</v>
      </c>
      <c r="AN725" s="5" t="s">
        <v>30</v>
      </c>
      <c r="AQ725" s="5" t="s">
        <v>30</v>
      </c>
      <c r="AT725" s="5" t="s">
        <v>30</v>
      </c>
      <c r="AW725" s="5" t="s">
        <v>30</v>
      </c>
      <c r="AZ725" s="5" t="s">
        <v>30</v>
      </c>
    </row>
    <row r="726" spans="1:52" s="5" customFormat="1" ht="39.9" customHeight="1" x14ac:dyDescent="0.25">
      <c r="A726" s="5" t="e">
        <f t="shared" si="11"/>
        <v>#REF!</v>
      </c>
      <c r="B726" s="5" t="s">
        <v>3727</v>
      </c>
      <c r="C726" s="60" t="s">
        <v>6497</v>
      </c>
      <c r="D726" s="5" t="str">
        <f>VLOOKUP(C726,[1]Sheet1!$A:$B,2,0)</f>
        <v>PRB0000001</v>
      </c>
      <c r="E726" s="5" t="s">
        <v>2777</v>
      </c>
      <c r="F726" s="5" t="s">
        <v>3728</v>
      </c>
      <c r="G726" s="5" t="s">
        <v>3729</v>
      </c>
      <c r="H726" s="5">
        <v>55</v>
      </c>
      <c r="J726" s="7"/>
      <c r="K726" s="5" t="s">
        <v>1776</v>
      </c>
      <c r="L726" s="5" t="s">
        <v>30</v>
      </c>
      <c r="M726" s="5" t="s">
        <v>3730</v>
      </c>
      <c r="P726" s="5" t="s">
        <v>30</v>
      </c>
      <c r="S726" s="5" t="s">
        <v>30</v>
      </c>
      <c r="V726" s="5" t="s">
        <v>30</v>
      </c>
      <c r="Y726" s="5" t="s">
        <v>30</v>
      </c>
      <c r="AB726" s="5" t="s">
        <v>30</v>
      </c>
      <c r="AE726" s="5" t="s">
        <v>30</v>
      </c>
      <c r="AH726" s="5" t="s">
        <v>30</v>
      </c>
      <c r="AK726" s="5" t="s">
        <v>30</v>
      </c>
      <c r="AN726" s="5" t="s">
        <v>30</v>
      </c>
      <c r="AQ726" s="5" t="s">
        <v>30</v>
      </c>
      <c r="AT726" s="5" t="s">
        <v>30</v>
      </c>
      <c r="AW726" s="5" t="s">
        <v>30</v>
      </c>
      <c r="AZ726" s="5" t="s">
        <v>30</v>
      </c>
    </row>
    <row r="727" spans="1:52" s="5" customFormat="1" ht="39.9" customHeight="1" x14ac:dyDescent="0.25">
      <c r="A727" s="5" t="e">
        <f t="shared" si="11"/>
        <v>#REF!</v>
      </c>
      <c r="B727" s="5" t="s">
        <v>3731</v>
      </c>
      <c r="C727" s="60" t="s">
        <v>6497</v>
      </c>
      <c r="D727" s="5" t="str">
        <f>VLOOKUP(C727,[1]Sheet1!$A:$B,2,0)</f>
        <v>PRB0000001</v>
      </c>
      <c r="E727" s="5" t="s">
        <v>199</v>
      </c>
      <c r="F727" s="5" t="s">
        <v>2577</v>
      </c>
      <c r="G727" s="5" t="s">
        <v>3732</v>
      </c>
      <c r="H727" s="5">
        <v>37</v>
      </c>
      <c r="J727" s="7"/>
      <c r="K727" s="5" t="s">
        <v>1776</v>
      </c>
      <c r="L727" s="5" t="s">
        <v>30</v>
      </c>
      <c r="M727" s="5" t="s">
        <v>3733</v>
      </c>
      <c r="P727" s="5" t="s">
        <v>30</v>
      </c>
      <c r="S727" s="5" t="s">
        <v>30</v>
      </c>
      <c r="V727" s="5" t="s">
        <v>30</v>
      </c>
      <c r="Y727" s="5" t="s">
        <v>30</v>
      </c>
      <c r="AB727" s="5" t="s">
        <v>30</v>
      </c>
      <c r="AE727" s="5" t="s">
        <v>30</v>
      </c>
      <c r="AH727" s="5" t="s">
        <v>30</v>
      </c>
      <c r="AK727" s="5" t="s">
        <v>30</v>
      </c>
      <c r="AN727" s="5" t="s">
        <v>30</v>
      </c>
      <c r="AQ727" s="5" t="s">
        <v>30</v>
      </c>
      <c r="AT727" s="5" t="s">
        <v>30</v>
      </c>
      <c r="AW727" s="5" t="s">
        <v>30</v>
      </c>
      <c r="AZ727" s="5" t="s">
        <v>30</v>
      </c>
    </row>
    <row r="728" spans="1:52" s="5" customFormat="1" ht="39.9" customHeight="1" x14ac:dyDescent="0.25">
      <c r="A728" s="5" t="e">
        <f t="shared" si="11"/>
        <v>#REF!</v>
      </c>
      <c r="B728" s="5" t="s">
        <v>3734</v>
      </c>
      <c r="C728" s="60" t="s">
        <v>6497</v>
      </c>
      <c r="D728" s="5" t="str">
        <f>VLOOKUP(C728,[1]Sheet1!$A:$B,2,0)</f>
        <v>PRB0000001</v>
      </c>
      <c r="E728" s="5" t="s">
        <v>2141</v>
      </c>
      <c r="F728" s="5" t="s">
        <v>3536</v>
      </c>
      <c r="G728" s="5" t="s">
        <v>3735</v>
      </c>
      <c r="H728" s="5">
        <v>25</v>
      </c>
      <c r="J728" s="7"/>
      <c r="K728" s="5" t="s">
        <v>1776</v>
      </c>
      <c r="L728" s="5" t="s">
        <v>30</v>
      </c>
      <c r="M728" s="5" t="s">
        <v>3736</v>
      </c>
      <c r="P728" s="5" t="s">
        <v>3737</v>
      </c>
      <c r="S728" s="5" t="s">
        <v>30</v>
      </c>
      <c r="V728" s="5" t="s">
        <v>30</v>
      </c>
      <c r="Y728" s="5" t="s">
        <v>30</v>
      </c>
      <c r="AB728" s="5" t="s">
        <v>30</v>
      </c>
      <c r="AE728" s="5" t="s">
        <v>30</v>
      </c>
      <c r="AH728" s="5" t="s">
        <v>30</v>
      </c>
      <c r="AK728" s="5" t="s">
        <v>30</v>
      </c>
      <c r="AN728" s="5" t="s">
        <v>30</v>
      </c>
      <c r="AQ728" s="5" t="s">
        <v>30</v>
      </c>
      <c r="AT728" s="5" t="s">
        <v>30</v>
      </c>
      <c r="AW728" s="5" t="s">
        <v>30</v>
      </c>
      <c r="AZ728" s="5" t="s">
        <v>30</v>
      </c>
    </row>
    <row r="729" spans="1:52" s="5" customFormat="1" ht="39.9" customHeight="1" x14ac:dyDescent="0.25">
      <c r="A729" s="5" t="e">
        <f t="shared" si="11"/>
        <v>#REF!</v>
      </c>
      <c r="B729" s="5" t="s">
        <v>3738</v>
      </c>
      <c r="C729" s="60" t="s">
        <v>6497</v>
      </c>
      <c r="D729" s="5" t="str">
        <f>VLOOKUP(C729,[1]Sheet1!$A:$B,2,0)</f>
        <v>PRB0000001</v>
      </c>
      <c r="E729" s="5" t="s">
        <v>80</v>
      </c>
      <c r="F729" s="5" t="s">
        <v>1962</v>
      </c>
      <c r="G729" s="5" t="s">
        <v>3739</v>
      </c>
      <c r="H729" s="5">
        <v>38</v>
      </c>
      <c r="J729" s="7"/>
      <c r="K729" s="5" t="s">
        <v>1776</v>
      </c>
      <c r="L729" s="5" t="s">
        <v>30</v>
      </c>
      <c r="M729" s="5" t="s">
        <v>3740</v>
      </c>
      <c r="P729" s="5" t="s">
        <v>30</v>
      </c>
      <c r="S729" s="5" t="s">
        <v>30</v>
      </c>
      <c r="V729" s="5" t="s">
        <v>30</v>
      </c>
      <c r="Y729" s="5" t="s">
        <v>30</v>
      </c>
      <c r="AB729" s="5" t="s">
        <v>30</v>
      </c>
      <c r="AE729" s="5" t="s">
        <v>30</v>
      </c>
      <c r="AH729" s="5" t="s">
        <v>30</v>
      </c>
      <c r="AK729" s="5" t="s">
        <v>30</v>
      </c>
      <c r="AN729" s="5" t="s">
        <v>30</v>
      </c>
      <c r="AQ729" s="5" t="s">
        <v>30</v>
      </c>
      <c r="AT729" s="5" t="s">
        <v>30</v>
      </c>
      <c r="AW729" s="5" t="s">
        <v>30</v>
      </c>
      <c r="AZ729" s="5" t="s">
        <v>30</v>
      </c>
    </row>
    <row r="730" spans="1:52" s="5" customFormat="1" ht="39.9" customHeight="1" x14ac:dyDescent="0.25">
      <c r="A730" s="5" t="e">
        <f t="shared" si="11"/>
        <v>#REF!</v>
      </c>
      <c r="B730" s="5" t="s">
        <v>3741</v>
      </c>
      <c r="C730" s="60" t="s">
        <v>6497</v>
      </c>
      <c r="D730" s="5" t="str">
        <f>VLOOKUP(C730,[1]Sheet1!$A:$B,2,0)</f>
        <v>PRB0000001</v>
      </c>
      <c r="E730" s="5" t="s">
        <v>2377</v>
      </c>
      <c r="F730" s="5" t="s">
        <v>2701</v>
      </c>
      <c r="G730" s="5" t="s">
        <v>3742</v>
      </c>
      <c r="H730" s="5">
        <v>71</v>
      </c>
      <c r="J730" s="7"/>
      <c r="K730" s="5" t="s">
        <v>1776</v>
      </c>
      <c r="L730" s="5" t="s">
        <v>30</v>
      </c>
      <c r="M730" s="5" t="s">
        <v>3743</v>
      </c>
      <c r="P730" s="5" t="s">
        <v>30</v>
      </c>
      <c r="S730" s="5" t="s">
        <v>30</v>
      </c>
      <c r="V730" s="5" t="s">
        <v>30</v>
      </c>
      <c r="Y730" s="5" t="s">
        <v>30</v>
      </c>
      <c r="AB730" s="5" t="s">
        <v>30</v>
      </c>
      <c r="AE730" s="5" t="s">
        <v>30</v>
      </c>
      <c r="AH730" s="5" t="s">
        <v>30</v>
      </c>
      <c r="AK730" s="5" t="s">
        <v>30</v>
      </c>
      <c r="AN730" s="5" t="s">
        <v>30</v>
      </c>
      <c r="AQ730" s="5" t="s">
        <v>30</v>
      </c>
      <c r="AT730" s="5" t="s">
        <v>30</v>
      </c>
      <c r="AW730" s="5" t="s">
        <v>30</v>
      </c>
      <c r="AZ730" s="5" t="s">
        <v>30</v>
      </c>
    </row>
    <row r="731" spans="1:52" s="5" customFormat="1" ht="39.9" customHeight="1" x14ac:dyDescent="0.25">
      <c r="A731" s="5" t="e">
        <f t="shared" si="11"/>
        <v>#REF!</v>
      </c>
      <c r="B731" s="5" t="s">
        <v>3744</v>
      </c>
      <c r="C731" s="60" t="s">
        <v>6497</v>
      </c>
      <c r="D731" s="5" t="str">
        <f>VLOOKUP(C731,[1]Sheet1!$A:$B,2,0)</f>
        <v>PRB0000001</v>
      </c>
      <c r="E731" s="5" t="s">
        <v>128</v>
      </c>
      <c r="F731" s="5" t="s">
        <v>2406</v>
      </c>
      <c r="G731" s="5" t="s">
        <v>3745</v>
      </c>
      <c r="H731" s="5">
        <v>264</v>
      </c>
      <c r="J731" s="7"/>
      <c r="K731" s="5" t="s">
        <v>1776</v>
      </c>
      <c r="L731" s="5" t="s">
        <v>3746</v>
      </c>
      <c r="M731" s="5" t="s">
        <v>3747</v>
      </c>
      <c r="O731" s="5" t="s">
        <v>3748</v>
      </c>
      <c r="P731" s="5" t="s">
        <v>3749</v>
      </c>
      <c r="R731" s="5" t="s">
        <v>3750</v>
      </c>
      <c r="S731" s="5" t="s">
        <v>3751</v>
      </c>
      <c r="U731" s="5" t="s">
        <v>3752</v>
      </c>
      <c r="V731" s="5" t="s">
        <v>30</v>
      </c>
      <c r="Y731" s="5" t="s">
        <v>30</v>
      </c>
      <c r="AB731" s="5" t="s">
        <v>30</v>
      </c>
      <c r="AE731" s="5" t="s">
        <v>30</v>
      </c>
      <c r="AH731" s="5" t="s">
        <v>30</v>
      </c>
      <c r="AK731" s="5" t="s">
        <v>30</v>
      </c>
      <c r="AN731" s="5" t="s">
        <v>30</v>
      </c>
      <c r="AQ731" s="5" t="s">
        <v>30</v>
      </c>
      <c r="AT731" s="5" t="s">
        <v>30</v>
      </c>
      <c r="AW731" s="5" t="s">
        <v>30</v>
      </c>
      <c r="AZ731" s="5" t="s">
        <v>30</v>
      </c>
    </row>
    <row r="732" spans="1:52" s="5" customFormat="1" ht="39.9" customHeight="1" x14ac:dyDescent="0.25">
      <c r="A732" s="5" t="e">
        <f t="shared" si="11"/>
        <v>#REF!</v>
      </c>
      <c r="B732" s="5" t="s">
        <v>3753</v>
      </c>
      <c r="C732" s="60" t="s">
        <v>6497</v>
      </c>
      <c r="D732" s="5" t="str">
        <f>VLOOKUP(C732,[1]Sheet1!$A:$B,2,0)</f>
        <v>PRB0000001</v>
      </c>
      <c r="E732" s="5" t="s">
        <v>3754</v>
      </c>
      <c r="F732" s="5" t="s">
        <v>3755</v>
      </c>
      <c r="G732" s="5" t="s">
        <v>3756</v>
      </c>
      <c r="H732" s="5">
        <v>45</v>
      </c>
      <c r="J732" s="7"/>
      <c r="K732" s="5" t="s">
        <v>1776</v>
      </c>
      <c r="L732" s="5" t="s">
        <v>30</v>
      </c>
      <c r="M732" s="5" t="s">
        <v>3757</v>
      </c>
      <c r="P732" s="5" t="s">
        <v>30</v>
      </c>
      <c r="S732" s="5" t="s">
        <v>30</v>
      </c>
      <c r="V732" s="5" t="s">
        <v>30</v>
      </c>
      <c r="Y732" s="5" t="s">
        <v>30</v>
      </c>
      <c r="AB732" s="5" t="s">
        <v>30</v>
      </c>
      <c r="AE732" s="5" t="s">
        <v>30</v>
      </c>
      <c r="AH732" s="5" t="s">
        <v>30</v>
      </c>
      <c r="AK732" s="5" t="s">
        <v>30</v>
      </c>
      <c r="AN732" s="5" t="s">
        <v>30</v>
      </c>
      <c r="AQ732" s="5" t="s">
        <v>30</v>
      </c>
      <c r="AT732" s="5" t="s">
        <v>30</v>
      </c>
      <c r="AW732" s="5" t="s">
        <v>30</v>
      </c>
      <c r="AZ732" s="5" t="s">
        <v>30</v>
      </c>
    </row>
    <row r="733" spans="1:52" s="5" customFormat="1" ht="39.9" customHeight="1" x14ac:dyDescent="0.25">
      <c r="A733" s="5" t="e">
        <f t="shared" si="11"/>
        <v>#REF!</v>
      </c>
      <c r="B733" s="5" t="s">
        <v>3758</v>
      </c>
      <c r="C733" s="60" t="s">
        <v>6497</v>
      </c>
      <c r="D733" s="5" t="str">
        <f>VLOOKUP(C733,[1]Sheet1!$A:$B,2,0)</f>
        <v>PRB0000001</v>
      </c>
      <c r="E733" s="5" t="s">
        <v>2620</v>
      </c>
      <c r="F733" s="5" t="s">
        <v>3759</v>
      </c>
      <c r="G733" s="5" t="s">
        <v>3760</v>
      </c>
      <c r="H733" s="5">
        <v>79</v>
      </c>
      <c r="J733" s="7"/>
      <c r="K733" s="5" t="s">
        <v>1776</v>
      </c>
      <c r="L733" s="5" t="s">
        <v>30</v>
      </c>
      <c r="M733" s="5" t="s">
        <v>3761</v>
      </c>
      <c r="P733" s="5" t="s">
        <v>3762</v>
      </c>
      <c r="S733" s="5" t="s">
        <v>3763</v>
      </c>
      <c r="V733" s="5" t="s">
        <v>30</v>
      </c>
      <c r="Y733" s="5" t="s">
        <v>30</v>
      </c>
      <c r="AB733" s="5" t="s">
        <v>30</v>
      </c>
      <c r="AE733" s="5" t="s">
        <v>30</v>
      </c>
      <c r="AH733" s="5" t="s">
        <v>30</v>
      </c>
      <c r="AK733" s="5" t="s">
        <v>30</v>
      </c>
      <c r="AN733" s="5" t="s">
        <v>30</v>
      </c>
      <c r="AQ733" s="5" t="s">
        <v>30</v>
      </c>
      <c r="AT733" s="5" t="s">
        <v>30</v>
      </c>
      <c r="AW733" s="5" t="s">
        <v>30</v>
      </c>
      <c r="AZ733" s="5" t="s">
        <v>30</v>
      </c>
    </row>
    <row r="734" spans="1:52" s="5" customFormat="1" ht="39.9" customHeight="1" x14ac:dyDescent="0.25">
      <c r="A734" s="5" t="e">
        <f t="shared" si="11"/>
        <v>#REF!</v>
      </c>
      <c r="B734" s="5" t="s">
        <v>3764</v>
      </c>
      <c r="C734" s="60" t="s">
        <v>6497</v>
      </c>
      <c r="D734" s="5" t="str">
        <f>VLOOKUP(C734,[1]Sheet1!$A:$B,2,0)</f>
        <v>PRB0000001</v>
      </c>
      <c r="E734" s="5" t="s">
        <v>2831</v>
      </c>
      <c r="F734" s="5" t="s">
        <v>3001</v>
      </c>
      <c r="G734" s="5" t="s">
        <v>3765</v>
      </c>
      <c r="H734" s="5">
        <v>50</v>
      </c>
      <c r="J734" s="7"/>
      <c r="K734" s="5" t="s">
        <v>1776</v>
      </c>
      <c r="L734" s="5" t="s">
        <v>30</v>
      </c>
      <c r="M734" s="5" t="s">
        <v>3766</v>
      </c>
      <c r="P734" s="5" t="s">
        <v>30</v>
      </c>
      <c r="S734" s="5" t="s">
        <v>30</v>
      </c>
      <c r="V734" s="5" t="s">
        <v>30</v>
      </c>
      <c r="Y734" s="5" t="s">
        <v>30</v>
      </c>
      <c r="AB734" s="5" t="s">
        <v>30</v>
      </c>
      <c r="AE734" s="5" t="s">
        <v>30</v>
      </c>
      <c r="AH734" s="5" t="s">
        <v>30</v>
      </c>
      <c r="AK734" s="5" t="s">
        <v>30</v>
      </c>
      <c r="AN734" s="5" t="s">
        <v>30</v>
      </c>
      <c r="AQ734" s="5" t="s">
        <v>30</v>
      </c>
      <c r="AT734" s="5" t="s">
        <v>30</v>
      </c>
      <c r="AW734" s="5" t="s">
        <v>30</v>
      </c>
      <c r="AZ734" s="5" t="s">
        <v>30</v>
      </c>
    </row>
    <row r="735" spans="1:52" s="5" customFormat="1" ht="39.9" customHeight="1" x14ac:dyDescent="0.25">
      <c r="A735" s="5" t="e">
        <f t="shared" si="11"/>
        <v>#REF!</v>
      </c>
      <c r="B735" s="5" t="s">
        <v>3767</v>
      </c>
      <c r="C735" s="60" t="s">
        <v>6497</v>
      </c>
      <c r="D735" s="5" t="str">
        <f>VLOOKUP(C735,[1]Sheet1!$A:$B,2,0)</f>
        <v>PRB0000001</v>
      </c>
      <c r="E735" s="5" t="s">
        <v>514</v>
      </c>
      <c r="F735" s="5" t="s">
        <v>3102</v>
      </c>
      <c r="G735" s="5" t="s">
        <v>3768</v>
      </c>
      <c r="H735" s="5">
        <v>79</v>
      </c>
      <c r="J735" s="7"/>
      <c r="K735" s="5" t="s">
        <v>1776</v>
      </c>
      <c r="L735" s="5" t="s">
        <v>30</v>
      </c>
      <c r="M735" s="5" t="s">
        <v>3769</v>
      </c>
      <c r="P735" s="5" t="s">
        <v>3770</v>
      </c>
      <c r="S735" s="5" t="s">
        <v>30</v>
      </c>
      <c r="V735" s="5" t="s">
        <v>30</v>
      </c>
      <c r="Y735" s="5" t="s">
        <v>30</v>
      </c>
      <c r="AB735" s="5" t="s">
        <v>30</v>
      </c>
      <c r="AE735" s="5" t="s">
        <v>30</v>
      </c>
      <c r="AH735" s="5" t="s">
        <v>30</v>
      </c>
      <c r="AK735" s="5" t="s">
        <v>30</v>
      </c>
      <c r="AN735" s="5" t="s">
        <v>30</v>
      </c>
      <c r="AQ735" s="5" t="s">
        <v>30</v>
      </c>
      <c r="AT735" s="5" t="s">
        <v>30</v>
      </c>
      <c r="AW735" s="5" t="s">
        <v>30</v>
      </c>
      <c r="AZ735" s="5" t="s">
        <v>30</v>
      </c>
    </row>
    <row r="736" spans="1:52" s="5" customFormat="1" ht="39.9" customHeight="1" x14ac:dyDescent="0.25">
      <c r="A736" s="5" t="e">
        <f t="shared" si="11"/>
        <v>#REF!</v>
      </c>
      <c r="B736" s="5" t="s">
        <v>3771</v>
      </c>
      <c r="C736" s="60" t="s">
        <v>6497</v>
      </c>
      <c r="D736" s="5" t="str">
        <f>VLOOKUP(C736,[1]Sheet1!$A:$B,2,0)</f>
        <v>PRB0000001</v>
      </c>
      <c r="E736" s="5" t="s">
        <v>2831</v>
      </c>
      <c r="F736" s="5" t="s">
        <v>3453</v>
      </c>
      <c r="G736" s="5" t="s">
        <v>3772</v>
      </c>
      <c r="H736" s="5">
        <v>39</v>
      </c>
      <c r="J736" s="7"/>
      <c r="K736" s="5" t="s">
        <v>1776</v>
      </c>
      <c r="L736" s="5" t="s">
        <v>30</v>
      </c>
      <c r="M736" s="5" t="s">
        <v>3773</v>
      </c>
      <c r="P736" s="5" t="s">
        <v>30</v>
      </c>
      <c r="S736" s="5" t="s">
        <v>30</v>
      </c>
      <c r="V736" s="5" t="s">
        <v>30</v>
      </c>
      <c r="Y736" s="5" t="s">
        <v>30</v>
      </c>
      <c r="AB736" s="5" t="s">
        <v>30</v>
      </c>
      <c r="AE736" s="5" t="s">
        <v>30</v>
      </c>
      <c r="AH736" s="5" t="s">
        <v>30</v>
      </c>
      <c r="AK736" s="5" t="s">
        <v>30</v>
      </c>
      <c r="AN736" s="5" t="s">
        <v>30</v>
      </c>
      <c r="AQ736" s="5" t="s">
        <v>30</v>
      </c>
      <c r="AT736" s="5" t="s">
        <v>30</v>
      </c>
      <c r="AW736" s="5" t="s">
        <v>30</v>
      </c>
      <c r="AZ736" s="5" t="s">
        <v>30</v>
      </c>
    </row>
    <row r="737" spans="1:52" s="5" customFormat="1" ht="39.9" customHeight="1" x14ac:dyDescent="0.25">
      <c r="A737" s="5" t="e">
        <f t="shared" si="11"/>
        <v>#REF!</v>
      </c>
      <c r="B737" s="5" t="s">
        <v>3774</v>
      </c>
      <c r="C737" s="60" t="s">
        <v>6497</v>
      </c>
      <c r="D737" s="5" t="str">
        <f>VLOOKUP(C737,[1]Sheet1!$A:$B,2,0)</f>
        <v>PRB0000001</v>
      </c>
      <c r="E737" s="5" t="s">
        <v>1934</v>
      </c>
      <c r="F737" s="5" t="s">
        <v>3481</v>
      </c>
      <c r="G737" s="5" t="s">
        <v>3775</v>
      </c>
      <c r="H737" s="5">
        <v>500</v>
      </c>
      <c r="J737" s="7"/>
      <c r="K737" s="5" t="s">
        <v>1776</v>
      </c>
      <c r="M737" s="5" t="s">
        <v>3776</v>
      </c>
      <c r="P737" s="5" t="s">
        <v>3777</v>
      </c>
      <c r="S737" s="5" t="s">
        <v>3484</v>
      </c>
      <c r="V737" s="5" t="s">
        <v>3485</v>
      </c>
      <c r="Y737" s="5" t="s">
        <v>30</v>
      </c>
      <c r="AB737" s="5" t="s">
        <v>30</v>
      </c>
      <c r="AE737" s="5" t="s">
        <v>30</v>
      </c>
      <c r="AH737" s="5" t="s">
        <v>30</v>
      </c>
      <c r="AK737" s="5" t="s">
        <v>30</v>
      </c>
      <c r="AN737" s="5" t="s">
        <v>30</v>
      </c>
      <c r="AQ737" s="5" t="s">
        <v>30</v>
      </c>
      <c r="AT737" s="5" t="s">
        <v>30</v>
      </c>
      <c r="AW737" s="5" t="s">
        <v>30</v>
      </c>
      <c r="AZ737" s="5" t="s">
        <v>30</v>
      </c>
    </row>
    <row r="738" spans="1:52" s="5" customFormat="1" ht="39.9" customHeight="1" x14ac:dyDescent="0.25">
      <c r="A738" s="5" t="e">
        <f t="shared" si="11"/>
        <v>#REF!</v>
      </c>
      <c r="B738" s="5" t="s">
        <v>3778</v>
      </c>
      <c r="C738" s="60" t="s">
        <v>6497</v>
      </c>
      <c r="D738" s="5" t="str">
        <f>VLOOKUP(C738,[1]Sheet1!$A:$B,2,0)</f>
        <v>PRB0000001</v>
      </c>
      <c r="E738" s="5" t="s">
        <v>2377</v>
      </c>
      <c r="F738" s="5" t="s">
        <v>3453</v>
      </c>
      <c r="G738" s="5" t="s">
        <v>3779</v>
      </c>
      <c r="H738" s="5">
        <v>50</v>
      </c>
      <c r="J738" s="7"/>
      <c r="K738" s="5" t="s">
        <v>1776</v>
      </c>
      <c r="L738" s="5" t="s">
        <v>30</v>
      </c>
      <c r="M738" s="5" t="s">
        <v>3780</v>
      </c>
      <c r="P738" s="5" t="s">
        <v>30</v>
      </c>
      <c r="S738" s="5" t="s">
        <v>30</v>
      </c>
      <c r="V738" s="5" t="s">
        <v>30</v>
      </c>
      <c r="Y738" s="5" t="s">
        <v>30</v>
      </c>
      <c r="AB738" s="5" t="s">
        <v>30</v>
      </c>
      <c r="AE738" s="5" t="s">
        <v>30</v>
      </c>
      <c r="AH738" s="5" t="s">
        <v>30</v>
      </c>
      <c r="AK738" s="5" t="s">
        <v>30</v>
      </c>
      <c r="AN738" s="5" t="s">
        <v>30</v>
      </c>
      <c r="AQ738" s="5" t="s">
        <v>30</v>
      </c>
      <c r="AT738" s="5" t="s">
        <v>30</v>
      </c>
      <c r="AW738" s="5" t="s">
        <v>30</v>
      </c>
      <c r="AZ738" s="5" t="s">
        <v>30</v>
      </c>
    </row>
    <row r="739" spans="1:52" s="5" customFormat="1" ht="31.2" x14ac:dyDescent="0.25">
      <c r="A739" s="5" t="e">
        <f t="shared" si="11"/>
        <v>#REF!</v>
      </c>
      <c r="B739" s="5" t="s">
        <v>3781</v>
      </c>
      <c r="C739" s="60" t="s">
        <v>6497</v>
      </c>
      <c r="D739" s="5" t="str">
        <f>VLOOKUP(C739,[1]Sheet1!$A:$B,2,0)</f>
        <v>PRB0000001</v>
      </c>
      <c r="E739" s="5" t="s">
        <v>514</v>
      </c>
      <c r="F739" s="5" t="s">
        <v>3782</v>
      </c>
      <c r="G739" s="5" t="s">
        <v>3783</v>
      </c>
      <c r="H739" s="5">
        <v>46</v>
      </c>
      <c r="J739" s="7"/>
      <c r="K739" s="5" t="s">
        <v>1776</v>
      </c>
      <c r="L739" s="5" t="s">
        <v>30</v>
      </c>
      <c r="M739" s="5" t="s">
        <v>3784</v>
      </c>
      <c r="P739" s="5" t="s">
        <v>30</v>
      </c>
      <c r="S739" s="5" t="s">
        <v>30</v>
      </c>
      <c r="V739" s="5" t="s">
        <v>30</v>
      </c>
      <c r="Y739" s="5" t="s">
        <v>30</v>
      </c>
      <c r="AB739" s="5" t="s">
        <v>30</v>
      </c>
      <c r="AE739" s="5" t="s">
        <v>30</v>
      </c>
      <c r="AH739" s="5" t="s">
        <v>30</v>
      </c>
      <c r="AK739" s="5" t="s">
        <v>30</v>
      </c>
      <c r="AN739" s="5" t="s">
        <v>30</v>
      </c>
      <c r="AQ739" s="5" t="s">
        <v>30</v>
      </c>
      <c r="AT739" s="5" t="s">
        <v>30</v>
      </c>
      <c r="AW739" s="5" t="s">
        <v>30</v>
      </c>
      <c r="AZ739" s="5" t="s">
        <v>30</v>
      </c>
    </row>
    <row r="740" spans="1:52" s="5" customFormat="1" ht="39.9" customHeight="1" x14ac:dyDescent="0.25">
      <c r="A740" s="5" t="e">
        <f t="shared" si="11"/>
        <v>#REF!</v>
      </c>
      <c r="B740" s="5" t="s">
        <v>3785</v>
      </c>
      <c r="C740" s="60" t="s">
        <v>6497</v>
      </c>
      <c r="D740" s="5" t="str">
        <f>VLOOKUP(C740,[1]Sheet1!$A:$B,2,0)</f>
        <v>PRB0000001</v>
      </c>
      <c r="E740" s="5" t="s">
        <v>2634</v>
      </c>
      <c r="F740" s="5" t="s">
        <v>2635</v>
      </c>
      <c r="G740" s="5" t="s">
        <v>3786</v>
      </c>
      <c r="H740" s="5">
        <v>196</v>
      </c>
      <c r="J740" s="7"/>
      <c r="K740" s="5" t="s">
        <v>1776</v>
      </c>
      <c r="L740" s="5" t="s">
        <v>30</v>
      </c>
      <c r="M740" s="5" t="s">
        <v>3787</v>
      </c>
      <c r="P740" s="5" t="s">
        <v>30</v>
      </c>
      <c r="S740" s="5" t="s">
        <v>30</v>
      </c>
      <c r="V740" s="5" t="s">
        <v>30</v>
      </c>
      <c r="Y740" s="5" t="s">
        <v>30</v>
      </c>
      <c r="AB740" s="5" t="s">
        <v>30</v>
      </c>
      <c r="AE740" s="5" t="s">
        <v>30</v>
      </c>
      <c r="AH740" s="5" t="s">
        <v>30</v>
      </c>
      <c r="AK740" s="5" t="s">
        <v>30</v>
      </c>
      <c r="AN740" s="5" t="s">
        <v>30</v>
      </c>
      <c r="AQ740" s="5" t="s">
        <v>30</v>
      </c>
      <c r="AT740" s="5" t="s">
        <v>30</v>
      </c>
      <c r="AW740" s="5" t="s">
        <v>30</v>
      </c>
      <c r="AZ740" s="5" t="s">
        <v>30</v>
      </c>
    </row>
    <row r="741" spans="1:52" s="5" customFormat="1" ht="42.75" customHeight="1" x14ac:dyDescent="0.25">
      <c r="A741" s="5" t="e">
        <f t="shared" si="11"/>
        <v>#REF!</v>
      </c>
      <c r="B741" s="5" t="s">
        <v>3788</v>
      </c>
      <c r="C741" s="60" t="s">
        <v>6497</v>
      </c>
      <c r="D741" s="5" t="str">
        <f>VLOOKUP(C741,[1]Sheet1!$A:$B,2,0)</f>
        <v>PRB0000001</v>
      </c>
      <c r="E741" s="5" t="s">
        <v>1882</v>
      </c>
      <c r="F741" s="5" t="s">
        <v>3789</v>
      </c>
      <c r="G741" s="5" t="s">
        <v>3790</v>
      </c>
      <c r="H741" s="5">
        <v>40</v>
      </c>
      <c r="J741" s="7"/>
      <c r="K741" s="5" t="s">
        <v>1776</v>
      </c>
      <c r="L741" s="5" t="s">
        <v>30</v>
      </c>
      <c r="M741" s="5" t="s">
        <v>3791</v>
      </c>
      <c r="P741" s="5" t="s">
        <v>3792</v>
      </c>
      <c r="S741" s="5" t="s">
        <v>30</v>
      </c>
      <c r="V741" s="5" t="s">
        <v>30</v>
      </c>
      <c r="Y741" s="5" t="s">
        <v>30</v>
      </c>
      <c r="AB741" s="5" t="s">
        <v>30</v>
      </c>
      <c r="AE741" s="5" t="s">
        <v>30</v>
      </c>
      <c r="AH741" s="5" t="s">
        <v>30</v>
      </c>
      <c r="AK741" s="5" t="s">
        <v>30</v>
      </c>
      <c r="AN741" s="5" t="s">
        <v>30</v>
      </c>
      <c r="AQ741" s="5" t="s">
        <v>30</v>
      </c>
      <c r="AT741" s="5" t="s">
        <v>30</v>
      </c>
      <c r="AW741" s="5" t="s">
        <v>30</v>
      </c>
      <c r="AZ741" s="5" t="s">
        <v>30</v>
      </c>
    </row>
    <row r="742" spans="1:52" s="5" customFormat="1" ht="39.9" customHeight="1" x14ac:dyDescent="0.25">
      <c r="A742" s="5" t="e">
        <f t="shared" si="11"/>
        <v>#REF!</v>
      </c>
      <c r="B742" s="5" t="s">
        <v>3793</v>
      </c>
      <c r="C742" s="60" t="s">
        <v>6497</v>
      </c>
      <c r="D742" s="5" t="str">
        <f>VLOOKUP(C742,[1]Sheet1!$A:$B,2,0)</f>
        <v>PRB0000001</v>
      </c>
      <c r="E742" s="5" t="s">
        <v>1934</v>
      </c>
      <c r="F742" s="5" t="s">
        <v>1962</v>
      </c>
      <c r="G742" s="5" t="s">
        <v>3794</v>
      </c>
      <c r="H742" s="5">
        <v>63</v>
      </c>
      <c r="J742" s="7"/>
      <c r="K742" s="5" t="s">
        <v>1776</v>
      </c>
      <c r="L742" s="5" t="s">
        <v>30</v>
      </c>
      <c r="M742" s="5" t="s">
        <v>3795</v>
      </c>
      <c r="O742" s="5" t="s">
        <v>3796</v>
      </c>
      <c r="P742" s="5" t="s">
        <v>3797</v>
      </c>
      <c r="R742" s="5" t="s">
        <v>3798</v>
      </c>
      <c r="S742" s="5" t="s">
        <v>3799</v>
      </c>
      <c r="U742" s="5" t="s">
        <v>3800</v>
      </c>
      <c r="V742" s="5" t="s">
        <v>30</v>
      </c>
      <c r="Y742" s="5" t="s">
        <v>30</v>
      </c>
      <c r="AB742" s="5" t="s">
        <v>30</v>
      </c>
      <c r="AE742" s="5" t="s">
        <v>30</v>
      </c>
      <c r="AH742" s="5" t="s">
        <v>30</v>
      </c>
      <c r="AK742" s="5" t="s">
        <v>30</v>
      </c>
      <c r="AN742" s="5" t="s">
        <v>30</v>
      </c>
      <c r="AQ742" s="5" t="s">
        <v>30</v>
      </c>
      <c r="AT742" s="5" t="s">
        <v>30</v>
      </c>
      <c r="AW742" s="5" t="s">
        <v>30</v>
      </c>
      <c r="AZ742" s="5" t="s">
        <v>30</v>
      </c>
    </row>
    <row r="743" spans="1:52" s="5" customFormat="1" ht="39.9" customHeight="1" x14ac:dyDescent="0.25">
      <c r="A743" s="5" t="e">
        <f t="shared" si="11"/>
        <v>#REF!</v>
      </c>
      <c r="B743" s="5" t="s">
        <v>3801</v>
      </c>
      <c r="C743" s="60" t="s">
        <v>6497</v>
      </c>
      <c r="D743" s="5" t="str">
        <f>VLOOKUP(C743,[1]Sheet1!$A:$B,2,0)</f>
        <v>PRB0000001</v>
      </c>
      <c r="E743" s="5" t="s">
        <v>1934</v>
      </c>
      <c r="F743" s="5" t="s">
        <v>1962</v>
      </c>
      <c r="G743" s="5" t="s">
        <v>3802</v>
      </c>
      <c r="H743" s="5">
        <v>47</v>
      </c>
      <c r="J743" s="7"/>
      <c r="K743" s="5" t="s">
        <v>1776</v>
      </c>
      <c r="L743" s="5" t="s">
        <v>30</v>
      </c>
      <c r="M743" s="5" t="s">
        <v>3803</v>
      </c>
      <c r="O743" s="5" t="s">
        <v>3804</v>
      </c>
      <c r="P743" s="5" t="s">
        <v>3805</v>
      </c>
      <c r="R743" s="5" t="s">
        <v>3806</v>
      </c>
      <c r="S743" s="5" t="s">
        <v>30</v>
      </c>
      <c r="V743" s="5" t="s">
        <v>30</v>
      </c>
      <c r="Y743" s="5" t="s">
        <v>30</v>
      </c>
      <c r="AB743" s="5" t="s">
        <v>30</v>
      </c>
      <c r="AE743" s="5" t="s">
        <v>30</v>
      </c>
      <c r="AH743" s="5" t="s">
        <v>30</v>
      </c>
      <c r="AK743" s="5" t="s">
        <v>30</v>
      </c>
      <c r="AN743" s="5" t="s">
        <v>30</v>
      </c>
      <c r="AQ743" s="5" t="s">
        <v>30</v>
      </c>
      <c r="AT743" s="5" t="s">
        <v>30</v>
      </c>
      <c r="AW743" s="5" t="s">
        <v>30</v>
      </c>
      <c r="AZ743" s="5" t="s">
        <v>30</v>
      </c>
    </row>
    <row r="744" spans="1:52" s="5" customFormat="1" ht="39.9" customHeight="1" x14ac:dyDescent="0.25">
      <c r="A744" s="5" t="e">
        <f t="shared" si="11"/>
        <v>#REF!</v>
      </c>
      <c r="B744" s="5" t="s">
        <v>3807</v>
      </c>
      <c r="C744" s="60" t="s">
        <v>6497</v>
      </c>
      <c r="D744" s="5" t="str">
        <f>VLOOKUP(C744,[1]Sheet1!$A:$B,2,0)</f>
        <v>PRB0000001</v>
      </c>
      <c r="E744" s="5" t="s">
        <v>2634</v>
      </c>
      <c r="F744" s="5" t="s">
        <v>3808</v>
      </c>
      <c r="G744" s="5" t="s">
        <v>3809</v>
      </c>
      <c r="H744" s="5">
        <v>67</v>
      </c>
      <c r="J744" s="7"/>
      <c r="K744" s="5" t="s">
        <v>1776</v>
      </c>
      <c r="M744" s="5" t="s">
        <v>3810</v>
      </c>
      <c r="P744" s="5" t="s">
        <v>30</v>
      </c>
      <c r="S744" s="5" t="s">
        <v>30</v>
      </c>
      <c r="V744" s="5" t="s">
        <v>30</v>
      </c>
      <c r="Y744" s="5" t="s">
        <v>30</v>
      </c>
      <c r="AB744" s="5" t="s">
        <v>30</v>
      </c>
      <c r="AE744" s="5" t="s">
        <v>30</v>
      </c>
      <c r="AH744" s="5" t="s">
        <v>30</v>
      </c>
      <c r="AK744" s="5" t="s">
        <v>30</v>
      </c>
      <c r="AN744" s="5" t="s">
        <v>30</v>
      </c>
      <c r="AQ744" s="5" t="s">
        <v>30</v>
      </c>
      <c r="AT744" s="5" t="s">
        <v>30</v>
      </c>
      <c r="AW744" s="5" t="s">
        <v>30</v>
      </c>
      <c r="AZ744" s="5" t="s">
        <v>30</v>
      </c>
    </row>
    <row r="745" spans="1:52" s="5" customFormat="1" ht="39.9" customHeight="1" x14ac:dyDescent="0.25">
      <c r="A745" s="5" t="e">
        <f t="shared" si="11"/>
        <v>#REF!</v>
      </c>
      <c r="B745" s="5" t="s">
        <v>3811</v>
      </c>
      <c r="C745" s="60" t="s">
        <v>6497</v>
      </c>
      <c r="D745" s="5" t="str">
        <f>VLOOKUP(C745,[1]Sheet1!$A:$B,2,0)</f>
        <v>PRB0000001</v>
      </c>
      <c r="E745" s="5" t="s">
        <v>20</v>
      </c>
      <c r="F745" s="5" t="s">
        <v>2157</v>
      </c>
      <c r="G745" s="5" t="s">
        <v>3812</v>
      </c>
      <c r="H745" s="5">
        <v>118</v>
      </c>
      <c r="J745" s="7"/>
      <c r="K745" s="5" t="s">
        <v>1776</v>
      </c>
      <c r="L745" s="5" t="s">
        <v>30</v>
      </c>
      <c r="M745" s="5" t="s">
        <v>3813</v>
      </c>
      <c r="P745" s="5" t="s">
        <v>30</v>
      </c>
      <c r="S745" s="5" t="s">
        <v>30</v>
      </c>
      <c r="V745" s="5" t="s">
        <v>30</v>
      </c>
      <c r="Y745" s="5" t="s">
        <v>30</v>
      </c>
      <c r="AB745" s="5" t="s">
        <v>30</v>
      </c>
      <c r="AE745" s="5" t="s">
        <v>30</v>
      </c>
      <c r="AH745" s="5" t="s">
        <v>30</v>
      </c>
      <c r="AK745" s="5" t="s">
        <v>30</v>
      </c>
      <c r="AN745" s="5" t="s">
        <v>30</v>
      </c>
      <c r="AQ745" s="5" t="s">
        <v>30</v>
      </c>
      <c r="AT745" s="5" t="s">
        <v>30</v>
      </c>
      <c r="AW745" s="5" t="s">
        <v>30</v>
      </c>
      <c r="AZ745" s="5" t="s">
        <v>30</v>
      </c>
    </row>
    <row r="746" spans="1:52" s="5" customFormat="1" ht="39.9" customHeight="1" x14ac:dyDescent="0.25">
      <c r="A746" s="5" t="e">
        <f t="shared" si="11"/>
        <v>#REF!</v>
      </c>
      <c r="B746" s="5" t="s">
        <v>3814</v>
      </c>
      <c r="C746" s="60" t="s">
        <v>6497</v>
      </c>
      <c r="D746" s="5" t="str">
        <f>VLOOKUP(C746,[1]Sheet1!$A:$B,2,0)</f>
        <v>PRB0000001</v>
      </c>
      <c r="E746" s="5" t="s">
        <v>162</v>
      </c>
      <c r="F746" s="5" t="s">
        <v>3815</v>
      </c>
      <c r="G746" s="5" t="s">
        <v>3816</v>
      </c>
      <c r="H746" s="5">
        <v>35</v>
      </c>
      <c r="J746" s="7"/>
      <c r="K746" s="5" t="s">
        <v>1776</v>
      </c>
      <c r="L746" s="5" t="s">
        <v>30</v>
      </c>
      <c r="M746" s="5" t="s">
        <v>3817</v>
      </c>
      <c r="P746" s="5" t="s">
        <v>30</v>
      </c>
      <c r="S746" s="5" t="s">
        <v>30</v>
      </c>
      <c r="V746" s="5" t="s">
        <v>30</v>
      </c>
      <c r="Y746" s="5" t="s">
        <v>30</v>
      </c>
      <c r="AB746" s="5" t="s">
        <v>30</v>
      </c>
      <c r="AE746" s="5" t="s">
        <v>30</v>
      </c>
      <c r="AH746" s="5" t="s">
        <v>30</v>
      </c>
      <c r="AK746" s="5" t="s">
        <v>30</v>
      </c>
      <c r="AN746" s="5" t="s">
        <v>30</v>
      </c>
      <c r="AQ746" s="5" t="s">
        <v>30</v>
      </c>
      <c r="AT746" s="5" t="s">
        <v>30</v>
      </c>
      <c r="AW746" s="5" t="s">
        <v>30</v>
      </c>
      <c r="AZ746" s="5" t="s">
        <v>30</v>
      </c>
    </row>
    <row r="747" spans="1:52" s="5" customFormat="1" ht="39.9" customHeight="1" x14ac:dyDescent="0.25">
      <c r="A747" s="5" t="e">
        <f t="shared" si="11"/>
        <v>#REF!</v>
      </c>
      <c r="B747" s="5" t="s">
        <v>3818</v>
      </c>
      <c r="C747" s="60" t="s">
        <v>6497</v>
      </c>
      <c r="D747" s="5" t="str">
        <f>VLOOKUP(C747,[1]Sheet1!$A:$B,2,0)</f>
        <v>PRB0000001</v>
      </c>
      <c r="E747" s="5" t="s">
        <v>80</v>
      </c>
      <c r="F747" s="5" t="s">
        <v>1962</v>
      </c>
      <c r="G747" s="5" t="s">
        <v>3819</v>
      </c>
      <c r="H747" s="5">
        <v>39</v>
      </c>
      <c r="J747" s="7"/>
      <c r="K747" s="5" t="s">
        <v>1776</v>
      </c>
      <c r="L747" s="5" t="s">
        <v>30</v>
      </c>
      <c r="M747" s="5" t="s">
        <v>3820</v>
      </c>
      <c r="P747" s="5" t="s">
        <v>30</v>
      </c>
      <c r="S747" s="5" t="s">
        <v>30</v>
      </c>
      <c r="V747" s="5" t="s">
        <v>30</v>
      </c>
      <c r="Y747" s="5" t="s">
        <v>30</v>
      </c>
      <c r="AB747" s="5" t="s">
        <v>30</v>
      </c>
      <c r="AE747" s="5" t="s">
        <v>30</v>
      </c>
      <c r="AH747" s="5" t="s">
        <v>30</v>
      </c>
      <c r="AK747" s="5" t="s">
        <v>30</v>
      </c>
      <c r="AN747" s="5" t="s">
        <v>30</v>
      </c>
      <c r="AQ747" s="5" t="s">
        <v>30</v>
      </c>
      <c r="AT747" s="5" t="s">
        <v>30</v>
      </c>
      <c r="AW747" s="5" t="s">
        <v>30</v>
      </c>
      <c r="AZ747" s="5" t="s">
        <v>30</v>
      </c>
    </row>
    <row r="748" spans="1:52" s="5" customFormat="1" ht="39.9" customHeight="1" x14ac:dyDescent="0.25">
      <c r="A748" s="5" t="e">
        <f t="shared" si="11"/>
        <v>#REF!</v>
      </c>
      <c r="B748" s="5" t="s">
        <v>3821</v>
      </c>
      <c r="C748" s="60" t="s">
        <v>6497</v>
      </c>
      <c r="D748" s="5" t="str">
        <f>VLOOKUP(C748,[1]Sheet1!$A:$B,2,0)</f>
        <v>PRB0000001</v>
      </c>
      <c r="E748" s="5" t="s">
        <v>199</v>
      </c>
      <c r="F748" s="5" t="s">
        <v>3147</v>
      </c>
      <c r="G748" s="5" t="s">
        <v>3822</v>
      </c>
      <c r="H748" s="5">
        <v>30</v>
      </c>
      <c r="J748" s="7"/>
      <c r="K748" s="5" t="s">
        <v>1776</v>
      </c>
      <c r="L748" s="5" t="s">
        <v>30</v>
      </c>
      <c r="M748" s="5" t="s">
        <v>3823</v>
      </c>
      <c r="O748" s="5" t="s">
        <v>3824</v>
      </c>
      <c r="P748" s="5" t="s">
        <v>3825</v>
      </c>
      <c r="R748" s="5" t="s">
        <v>3826</v>
      </c>
      <c r="S748" s="5" t="s">
        <v>30</v>
      </c>
      <c r="V748" s="5" t="s">
        <v>30</v>
      </c>
      <c r="Y748" s="5" t="s">
        <v>30</v>
      </c>
      <c r="AB748" s="5" t="s">
        <v>30</v>
      </c>
      <c r="AE748" s="5" t="s">
        <v>30</v>
      </c>
      <c r="AH748" s="5" t="s">
        <v>30</v>
      </c>
      <c r="AK748" s="5" t="s">
        <v>30</v>
      </c>
      <c r="AN748" s="5" t="s">
        <v>30</v>
      </c>
      <c r="AQ748" s="5" t="s">
        <v>30</v>
      </c>
      <c r="AT748" s="5" t="s">
        <v>30</v>
      </c>
      <c r="AW748" s="5" t="s">
        <v>30</v>
      </c>
      <c r="AZ748" s="5" t="s">
        <v>30</v>
      </c>
    </row>
    <row r="749" spans="1:52" s="5" customFormat="1" ht="39.9" customHeight="1" x14ac:dyDescent="0.25">
      <c r="A749" s="5" t="e">
        <f t="shared" si="11"/>
        <v>#REF!</v>
      </c>
      <c r="B749" s="5" t="s">
        <v>3827</v>
      </c>
      <c r="C749" s="60" t="s">
        <v>6497</v>
      </c>
      <c r="D749" s="5" t="str">
        <f>VLOOKUP(C749,[1]Sheet1!$A:$B,2,0)</f>
        <v>PRB0000001</v>
      </c>
      <c r="E749" s="5" t="s">
        <v>2831</v>
      </c>
      <c r="F749" s="5" t="s">
        <v>3001</v>
      </c>
      <c r="G749" s="5" t="s">
        <v>3828</v>
      </c>
      <c r="H749" s="5">
        <v>43</v>
      </c>
      <c r="J749" s="7"/>
      <c r="K749" s="5" t="s">
        <v>1776</v>
      </c>
      <c r="L749" s="5" t="s">
        <v>30</v>
      </c>
      <c r="M749" s="5" t="s">
        <v>3829</v>
      </c>
      <c r="P749" s="5" t="s">
        <v>30</v>
      </c>
      <c r="S749" s="5" t="s">
        <v>30</v>
      </c>
      <c r="V749" s="5" t="s">
        <v>30</v>
      </c>
      <c r="Y749" s="5" t="s">
        <v>30</v>
      </c>
      <c r="AB749" s="5" t="s">
        <v>30</v>
      </c>
      <c r="AE749" s="5" t="s">
        <v>30</v>
      </c>
      <c r="AH749" s="5" t="s">
        <v>30</v>
      </c>
      <c r="AK749" s="5" t="s">
        <v>30</v>
      </c>
      <c r="AN749" s="5" t="s">
        <v>30</v>
      </c>
      <c r="AQ749" s="5" t="s">
        <v>30</v>
      </c>
      <c r="AT749" s="5" t="s">
        <v>30</v>
      </c>
      <c r="AW749" s="5" t="s">
        <v>30</v>
      </c>
      <c r="AZ749" s="5" t="s">
        <v>30</v>
      </c>
    </row>
    <row r="750" spans="1:52" s="5" customFormat="1" ht="39.9" customHeight="1" x14ac:dyDescent="0.25">
      <c r="A750" s="5" t="e">
        <f t="shared" si="11"/>
        <v>#REF!</v>
      </c>
      <c r="B750" s="5" t="s">
        <v>3830</v>
      </c>
      <c r="C750" s="60" t="s">
        <v>6497</v>
      </c>
      <c r="D750" s="5" t="str">
        <f>VLOOKUP(C750,[1]Sheet1!$A:$B,2,0)</f>
        <v>PRB0000001</v>
      </c>
      <c r="E750" s="5" t="s">
        <v>514</v>
      </c>
      <c r="F750" s="5" t="s">
        <v>1811</v>
      </c>
      <c r="G750" s="5" t="s">
        <v>3831</v>
      </c>
      <c r="H750" s="5">
        <v>139</v>
      </c>
      <c r="J750" s="7"/>
      <c r="K750" s="5" t="s">
        <v>1776</v>
      </c>
      <c r="L750" s="5" t="s">
        <v>30</v>
      </c>
      <c r="M750" s="5" t="s">
        <v>3832</v>
      </c>
      <c r="P750" s="5" t="s">
        <v>30</v>
      </c>
      <c r="S750" s="5" t="s">
        <v>30</v>
      </c>
      <c r="V750" s="5" t="s">
        <v>30</v>
      </c>
      <c r="Y750" s="5" t="s">
        <v>30</v>
      </c>
      <c r="AB750" s="5" t="s">
        <v>30</v>
      </c>
      <c r="AE750" s="5" t="s">
        <v>30</v>
      </c>
      <c r="AH750" s="5" t="s">
        <v>30</v>
      </c>
      <c r="AK750" s="5" t="s">
        <v>30</v>
      </c>
      <c r="AN750" s="5" t="s">
        <v>30</v>
      </c>
      <c r="AQ750" s="5" t="s">
        <v>30</v>
      </c>
      <c r="AT750" s="5" t="s">
        <v>30</v>
      </c>
      <c r="AW750" s="5" t="s">
        <v>30</v>
      </c>
      <c r="AZ750" s="5" t="s">
        <v>30</v>
      </c>
    </row>
    <row r="751" spans="1:52" s="5" customFormat="1" ht="39.9" customHeight="1" x14ac:dyDescent="0.25">
      <c r="A751" s="5" t="e">
        <f t="shared" si="11"/>
        <v>#REF!</v>
      </c>
      <c r="B751" s="5" t="s">
        <v>3833</v>
      </c>
      <c r="C751" s="60" t="s">
        <v>6497</v>
      </c>
      <c r="D751" s="5" t="str">
        <f>VLOOKUP(C751,[1]Sheet1!$A:$B,2,0)</f>
        <v>PRB0000001</v>
      </c>
      <c r="E751" s="5" t="s">
        <v>2777</v>
      </c>
      <c r="F751" s="5" t="s">
        <v>3834</v>
      </c>
      <c r="G751" s="5" t="s">
        <v>3835</v>
      </c>
      <c r="H751" s="5">
        <v>30</v>
      </c>
      <c r="J751" s="7"/>
      <c r="K751" s="5" t="s">
        <v>1776</v>
      </c>
      <c r="L751" s="5" t="s">
        <v>30</v>
      </c>
      <c r="M751" s="5" t="s">
        <v>3836</v>
      </c>
      <c r="P751" s="5" t="s">
        <v>3837</v>
      </c>
      <c r="S751" s="5" t="s">
        <v>30</v>
      </c>
      <c r="V751" s="5" t="s">
        <v>30</v>
      </c>
      <c r="Y751" s="5" t="s">
        <v>30</v>
      </c>
      <c r="AB751" s="5" t="s">
        <v>30</v>
      </c>
      <c r="AE751" s="5" t="s">
        <v>30</v>
      </c>
      <c r="AH751" s="5" t="s">
        <v>30</v>
      </c>
      <c r="AK751" s="5" t="s">
        <v>30</v>
      </c>
      <c r="AN751" s="5" t="s">
        <v>30</v>
      </c>
      <c r="AQ751" s="5" t="s">
        <v>30</v>
      </c>
      <c r="AT751" s="5" t="s">
        <v>30</v>
      </c>
      <c r="AW751" s="5" t="s">
        <v>30</v>
      </c>
      <c r="AZ751" s="5" t="s">
        <v>30</v>
      </c>
    </row>
    <row r="752" spans="1:52" s="5" customFormat="1" ht="39.9" customHeight="1" x14ac:dyDescent="0.25">
      <c r="A752" s="5" t="e">
        <f t="shared" si="11"/>
        <v>#REF!</v>
      </c>
      <c r="B752" s="5" t="s">
        <v>3838</v>
      </c>
      <c r="C752" s="60" t="s">
        <v>6497</v>
      </c>
      <c r="D752" s="5" t="str">
        <f>VLOOKUP(C752,[1]Sheet1!$A:$B,2,0)</f>
        <v>PRB0000001</v>
      </c>
      <c r="E752" s="5" t="s">
        <v>162</v>
      </c>
      <c r="F752" s="5" t="s">
        <v>3839</v>
      </c>
      <c r="G752" s="5" t="s">
        <v>3840</v>
      </c>
      <c r="H752" s="5">
        <v>47</v>
      </c>
      <c r="J752" s="7"/>
      <c r="K752" s="5" t="s">
        <v>1776</v>
      </c>
      <c r="L752" s="5" t="s">
        <v>30</v>
      </c>
      <c r="M752" s="5" t="s">
        <v>3841</v>
      </c>
      <c r="P752" s="5" t="s">
        <v>30</v>
      </c>
      <c r="S752" s="5" t="s">
        <v>30</v>
      </c>
      <c r="V752" s="5" t="s">
        <v>30</v>
      </c>
      <c r="Y752" s="5" t="s">
        <v>30</v>
      </c>
      <c r="AB752" s="5" t="s">
        <v>30</v>
      </c>
      <c r="AE752" s="5" t="s">
        <v>30</v>
      </c>
      <c r="AH752" s="5" t="s">
        <v>30</v>
      </c>
      <c r="AK752" s="5" t="s">
        <v>30</v>
      </c>
      <c r="AN752" s="5" t="s">
        <v>30</v>
      </c>
      <c r="AQ752" s="5" t="s">
        <v>30</v>
      </c>
      <c r="AT752" s="5" t="s">
        <v>30</v>
      </c>
      <c r="AW752" s="5" t="s">
        <v>30</v>
      </c>
      <c r="AZ752" s="5" t="s">
        <v>30</v>
      </c>
    </row>
    <row r="753" spans="1:52" s="5" customFormat="1" ht="39.9" customHeight="1" x14ac:dyDescent="0.25">
      <c r="A753" s="5" t="e">
        <f t="shared" si="11"/>
        <v>#REF!</v>
      </c>
      <c r="B753" s="5" t="s">
        <v>3842</v>
      </c>
      <c r="C753" s="60" t="s">
        <v>6497</v>
      </c>
      <c r="D753" s="5" t="str">
        <f>VLOOKUP(C753,[1]Sheet1!$A:$B,2,0)</f>
        <v>PRB0000001</v>
      </c>
      <c r="E753" s="5" t="s">
        <v>80</v>
      </c>
      <c r="F753" s="5" t="s">
        <v>1962</v>
      </c>
      <c r="G753" s="5" t="s">
        <v>3843</v>
      </c>
      <c r="H753" s="5">
        <v>37</v>
      </c>
      <c r="J753" s="7"/>
      <c r="K753" s="5" t="s">
        <v>1776</v>
      </c>
      <c r="L753" s="5" t="s">
        <v>30</v>
      </c>
      <c r="M753" s="5" t="s">
        <v>3844</v>
      </c>
      <c r="P753" s="5" t="s">
        <v>30</v>
      </c>
      <c r="S753" s="5" t="s">
        <v>30</v>
      </c>
      <c r="V753" s="5" t="s">
        <v>30</v>
      </c>
      <c r="Y753" s="5" t="s">
        <v>30</v>
      </c>
      <c r="AB753" s="5" t="s">
        <v>30</v>
      </c>
      <c r="AE753" s="5" t="s">
        <v>30</v>
      </c>
      <c r="AH753" s="5" t="s">
        <v>30</v>
      </c>
      <c r="AK753" s="5" t="s">
        <v>30</v>
      </c>
      <c r="AN753" s="5" t="s">
        <v>30</v>
      </c>
      <c r="AQ753" s="5" t="s">
        <v>30</v>
      </c>
      <c r="AT753" s="5" t="s">
        <v>30</v>
      </c>
      <c r="AW753" s="5" t="s">
        <v>30</v>
      </c>
      <c r="AZ753" s="5" t="s">
        <v>30</v>
      </c>
    </row>
    <row r="754" spans="1:52" s="5" customFormat="1" ht="39.9" customHeight="1" x14ac:dyDescent="0.25">
      <c r="A754" s="5" t="e">
        <f t="shared" si="11"/>
        <v>#REF!</v>
      </c>
      <c r="B754" s="5" t="s">
        <v>3845</v>
      </c>
      <c r="C754" s="60" t="s">
        <v>6497</v>
      </c>
      <c r="D754" s="5" t="str">
        <f>VLOOKUP(C754,[1]Sheet1!$A:$B,2,0)</f>
        <v>PRB0000001</v>
      </c>
      <c r="E754" s="5" t="s">
        <v>2831</v>
      </c>
      <c r="F754" s="5" t="s">
        <v>3453</v>
      </c>
      <c r="G754" s="5" t="s">
        <v>3846</v>
      </c>
      <c r="H754" s="5">
        <v>86</v>
      </c>
      <c r="J754" s="7"/>
      <c r="K754" s="5" t="s">
        <v>1776</v>
      </c>
      <c r="L754" s="5" t="s">
        <v>30</v>
      </c>
      <c r="M754" s="5" t="s">
        <v>3847</v>
      </c>
      <c r="P754" s="5" t="s">
        <v>30</v>
      </c>
      <c r="S754" s="5" t="s">
        <v>30</v>
      </c>
      <c r="V754" s="5" t="s">
        <v>30</v>
      </c>
      <c r="Y754" s="5" t="s">
        <v>30</v>
      </c>
      <c r="AB754" s="5" t="s">
        <v>30</v>
      </c>
      <c r="AE754" s="5" t="s">
        <v>30</v>
      </c>
      <c r="AH754" s="5" t="s">
        <v>30</v>
      </c>
      <c r="AK754" s="5" t="s">
        <v>30</v>
      </c>
      <c r="AN754" s="5" t="s">
        <v>30</v>
      </c>
      <c r="AQ754" s="5" t="s">
        <v>30</v>
      </c>
      <c r="AT754" s="5" t="s">
        <v>30</v>
      </c>
      <c r="AW754" s="5" t="s">
        <v>30</v>
      </c>
      <c r="AZ754" s="5" t="s">
        <v>30</v>
      </c>
    </row>
    <row r="755" spans="1:52" s="5" customFormat="1" ht="39.9" customHeight="1" x14ac:dyDescent="0.25">
      <c r="A755" s="5" t="e">
        <f t="shared" si="11"/>
        <v>#REF!</v>
      </c>
      <c r="B755" s="5" t="s">
        <v>3848</v>
      </c>
      <c r="C755" s="60" t="s">
        <v>6497</v>
      </c>
      <c r="D755" s="5" t="str">
        <f>VLOOKUP(C755,[1]Sheet1!$A:$B,2,0)</f>
        <v>PRB0000001</v>
      </c>
      <c r="E755" s="5" t="s">
        <v>80</v>
      </c>
      <c r="F755" s="5" t="s">
        <v>1962</v>
      </c>
      <c r="G755" s="5" t="s">
        <v>3849</v>
      </c>
      <c r="H755" s="5">
        <v>37</v>
      </c>
      <c r="J755" s="7"/>
      <c r="K755" s="5" t="s">
        <v>1776</v>
      </c>
      <c r="L755" s="5" t="s">
        <v>30</v>
      </c>
      <c r="M755" s="5" t="s">
        <v>3850</v>
      </c>
      <c r="P755" s="5" t="s">
        <v>30</v>
      </c>
      <c r="S755" s="5" t="s">
        <v>30</v>
      </c>
      <c r="V755" s="5" t="s">
        <v>30</v>
      </c>
      <c r="Y755" s="5" t="s">
        <v>30</v>
      </c>
      <c r="AB755" s="5" t="s">
        <v>30</v>
      </c>
      <c r="AE755" s="5" t="s">
        <v>30</v>
      </c>
      <c r="AH755" s="5" t="s">
        <v>30</v>
      </c>
      <c r="AK755" s="5" t="s">
        <v>30</v>
      </c>
      <c r="AN755" s="5" t="s">
        <v>30</v>
      </c>
      <c r="AQ755" s="5" t="s">
        <v>30</v>
      </c>
      <c r="AT755" s="5" t="s">
        <v>30</v>
      </c>
      <c r="AW755" s="5" t="s">
        <v>30</v>
      </c>
      <c r="AZ755" s="5" t="s">
        <v>30</v>
      </c>
    </row>
    <row r="756" spans="1:52" s="5" customFormat="1" ht="39.9" customHeight="1" x14ac:dyDescent="0.25">
      <c r="A756" s="5" t="e">
        <f t="shared" si="11"/>
        <v>#REF!</v>
      </c>
      <c r="B756" s="5" t="s">
        <v>3851</v>
      </c>
      <c r="C756" s="60" t="s">
        <v>6497</v>
      </c>
      <c r="D756" s="5" t="str">
        <f>VLOOKUP(C756,[1]Sheet1!$A:$B,2,0)</f>
        <v>PRB0000001</v>
      </c>
      <c r="E756" s="5" t="s">
        <v>514</v>
      </c>
      <c r="F756" s="5" t="s">
        <v>3852</v>
      </c>
      <c r="G756" s="5" t="s">
        <v>3853</v>
      </c>
      <c r="H756" s="5">
        <v>37</v>
      </c>
      <c r="J756" s="7"/>
      <c r="K756" s="5" t="s">
        <v>1776</v>
      </c>
      <c r="L756" s="5" t="s">
        <v>30</v>
      </c>
      <c r="M756" s="5" t="s">
        <v>3854</v>
      </c>
      <c r="P756" s="5" t="s">
        <v>3855</v>
      </c>
      <c r="S756" s="5" t="s">
        <v>30</v>
      </c>
      <c r="V756" s="5" t="s">
        <v>30</v>
      </c>
      <c r="Y756" s="5" t="s">
        <v>30</v>
      </c>
      <c r="AB756" s="5" t="s">
        <v>30</v>
      </c>
      <c r="AE756" s="5" t="s">
        <v>30</v>
      </c>
      <c r="AH756" s="5" t="s">
        <v>30</v>
      </c>
      <c r="AK756" s="5" t="s">
        <v>30</v>
      </c>
      <c r="AN756" s="5" t="s">
        <v>30</v>
      </c>
      <c r="AQ756" s="5" t="s">
        <v>30</v>
      </c>
      <c r="AT756" s="5" t="s">
        <v>30</v>
      </c>
      <c r="AW756" s="5" t="s">
        <v>30</v>
      </c>
      <c r="AZ756" s="5" t="s">
        <v>30</v>
      </c>
    </row>
    <row r="757" spans="1:52" s="5" customFormat="1" ht="39.9" customHeight="1" x14ac:dyDescent="0.25">
      <c r="A757" s="5" t="e">
        <f t="shared" si="11"/>
        <v>#REF!</v>
      </c>
      <c r="B757" s="5" t="s">
        <v>3856</v>
      </c>
      <c r="C757" s="60" t="s">
        <v>6497</v>
      </c>
      <c r="D757" s="5" t="str">
        <f>VLOOKUP(C757,[1]Sheet1!$A:$B,2,0)</f>
        <v>PRB0000001</v>
      </c>
      <c r="E757" s="5" t="s">
        <v>199</v>
      </c>
      <c r="F757" s="5" t="s">
        <v>2597</v>
      </c>
      <c r="G757" s="5" t="s">
        <v>3857</v>
      </c>
      <c r="H757" s="5">
        <v>40</v>
      </c>
      <c r="J757" s="7"/>
      <c r="K757" s="5" t="s">
        <v>1776</v>
      </c>
      <c r="L757" s="5" t="s">
        <v>30</v>
      </c>
      <c r="M757" s="5" t="s">
        <v>3858</v>
      </c>
      <c r="P757" s="5" t="s">
        <v>30</v>
      </c>
      <c r="S757" s="5" t="s">
        <v>30</v>
      </c>
      <c r="V757" s="5" t="s">
        <v>30</v>
      </c>
      <c r="Y757" s="5" t="s">
        <v>30</v>
      </c>
      <c r="AB757" s="5" t="s">
        <v>30</v>
      </c>
      <c r="AE757" s="5" t="s">
        <v>30</v>
      </c>
      <c r="AH757" s="5" t="s">
        <v>30</v>
      </c>
      <c r="AK757" s="5" t="s">
        <v>30</v>
      </c>
      <c r="AN757" s="5" t="s">
        <v>30</v>
      </c>
      <c r="AQ757" s="5" t="s">
        <v>30</v>
      </c>
      <c r="AT757" s="5" t="s">
        <v>30</v>
      </c>
      <c r="AW757" s="5" t="s">
        <v>30</v>
      </c>
      <c r="AZ757" s="5" t="s">
        <v>30</v>
      </c>
    </row>
    <row r="758" spans="1:52" s="5" customFormat="1" ht="39.9" customHeight="1" x14ac:dyDescent="0.25">
      <c r="A758" s="5" t="e">
        <f t="shared" si="11"/>
        <v>#REF!</v>
      </c>
      <c r="B758" s="5" t="s">
        <v>3859</v>
      </c>
      <c r="C758" s="60" t="s">
        <v>6497</v>
      </c>
      <c r="D758" s="5" t="str">
        <f>VLOOKUP(C758,[1]Sheet1!$A:$B,2,0)</f>
        <v>PRB0000001</v>
      </c>
      <c r="E758" s="5" t="s">
        <v>2831</v>
      </c>
      <c r="F758" s="5" t="s">
        <v>3453</v>
      </c>
      <c r="G758" s="5" t="s">
        <v>3860</v>
      </c>
      <c r="H758" s="5">
        <v>102</v>
      </c>
      <c r="J758" s="7"/>
      <c r="K758" s="5" t="s">
        <v>1776</v>
      </c>
      <c r="L758" s="5" t="s">
        <v>30</v>
      </c>
      <c r="M758" s="5" t="s">
        <v>3861</v>
      </c>
      <c r="P758" s="5" t="s">
        <v>30</v>
      </c>
      <c r="S758" s="5" t="s">
        <v>30</v>
      </c>
      <c r="V758" s="5" t="s">
        <v>30</v>
      </c>
      <c r="Y758" s="5" t="s">
        <v>30</v>
      </c>
      <c r="AB758" s="5" t="s">
        <v>30</v>
      </c>
      <c r="AE758" s="5" t="s">
        <v>30</v>
      </c>
      <c r="AH758" s="5" t="s">
        <v>30</v>
      </c>
      <c r="AK758" s="5" t="s">
        <v>30</v>
      </c>
      <c r="AN758" s="5" t="s">
        <v>30</v>
      </c>
      <c r="AQ758" s="5" t="s">
        <v>30</v>
      </c>
      <c r="AT758" s="5" t="s">
        <v>30</v>
      </c>
      <c r="AW758" s="5" t="s">
        <v>30</v>
      </c>
      <c r="AZ758" s="5" t="s">
        <v>30</v>
      </c>
    </row>
    <row r="759" spans="1:52" s="5" customFormat="1" ht="39.9" customHeight="1" x14ac:dyDescent="0.25">
      <c r="A759" s="5" t="e">
        <f t="shared" si="11"/>
        <v>#REF!</v>
      </c>
      <c r="B759" s="5" t="s">
        <v>3862</v>
      </c>
      <c r="C759" s="60" t="s">
        <v>6497</v>
      </c>
      <c r="D759" s="5" t="str">
        <f>VLOOKUP(C759,[1]Sheet1!$A:$B,2,0)</f>
        <v>PRB0000001</v>
      </c>
      <c r="E759" s="5" t="s">
        <v>1882</v>
      </c>
      <c r="F759" s="5" t="s">
        <v>3863</v>
      </c>
      <c r="G759" s="5" t="s">
        <v>3864</v>
      </c>
      <c r="H759" s="5">
        <v>107</v>
      </c>
      <c r="J759" s="7"/>
      <c r="K759" s="5" t="s">
        <v>1776</v>
      </c>
      <c r="L759" s="5" t="s">
        <v>30</v>
      </c>
      <c r="M759" s="5" t="s">
        <v>3865</v>
      </c>
      <c r="P759" s="5" t="s">
        <v>30</v>
      </c>
      <c r="S759" s="5" t="s">
        <v>30</v>
      </c>
      <c r="V759" s="5" t="s">
        <v>30</v>
      </c>
      <c r="Y759" s="5" t="s">
        <v>30</v>
      </c>
      <c r="AB759" s="5" t="s">
        <v>30</v>
      </c>
      <c r="AE759" s="5" t="s">
        <v>30</v>
      </c>
      <c r="AH759" s="5" t="s">
        <v>30</v>
      </c>
      <c r="AK759" s="5" t="s">
        <v>30</v>
      </c>
      <c r="AN759" s="5" t="s">
        <v>30</v>
      </c>
      <c r="AQ759" s="5" t="s">
        <v>30</v>
      </c>
      <c r="AT759" s="5" t="s">
        <v>30</v>
      </c>
      <c r="AW759" s="5" t="s">
        <v>30</v>
      </c>
      <c r="AZ759" s="5" t="s">
        <v>30</v>
      </c>
    </row>
    <row r="760" spans="1:52" s="5" customFormat="1" ht="39.9" customHeight="1" x14ac:dyDescent="0.25">
      <c r="A760" s="5" t="e">
        <f t="shared" si="11"/>
        <v>#REF!</v>
      </c>
      <c r="B760" s="5" t="s">
        <v>3866</v>
      </c>
      <c r="C760" s="60" t="s">
        <v>6497</v>
      </c>
      <c r="D760" s="5" t="str">
        <f>VLOOKUP(C760,[1]Sheet1!$A:$B,2,0)</f>
        <v>PRB0000001</v>
      </c>
      <c r="E760" s="5" t="s">
        <v>20</v>
      </c>
      <c r="F760" s="5" t="s">
        <v>2157</v>
      </c>
      <c r="G760" s="5" t="s">
        <v>3867</v>
      </c>
      <c r="H760" s="5">
        <v>100</v>
      </c>
      <c r="J760" s="7"/>
      <c r="K760" s="5" t="s">
        <v>1776</v>
      </c>
      <c r="L760" s="5" t="s">
        <v>30</v>
      </c>
      <c r="M760" s="5" t="s">
        <v>3868</v>
      </c>
      <c r="O760" s="5" t="s">
        <v>3869</v>
      </c>
      <c r="P760" s="5" t="s">
        <v>3870</v>
      </c>
      <c r="R760" s="5" t="s">
        <v>3871</v>
      </c>
      <c r="S760" s="5" t="s">
        <v>3872</v>
      </c>
      <c r="U760" s="5" t="s">
        <v>3873</v>
      </c>
      <c r="V760" s="5" t="s">
        <v>30</v>
      </c>
      <c r="Y760" s="5" t="s">
        <v>30</v>
      </c>
      <c r="AB760" s="5" t="s">
        <v>30</v>
      </c>
      <c r="AE760" s="5" t="s">
        <v>30</v>
      </c>
      <c r="AH760" s="5" t="s">
        <v>30</v>
      </c>
      <c r="AK760" s="5" t="s">
        <v>30</v>
      </c>
      <c r="AN760" s="5" t="s">
        <v>30</v>
      </c>
      <c r="AQ760" s="5" t="s">
        <v>30</v>
      </c>
      <c r="AT760" s="5" t="s">
        <v>30</v>
      </c>
      <c r="AW760" s="5" t="s">
        <v>30</v>
      </c>
      <c r="AZ760" s="5" t="s">
        <v>30</v>
      </c>
    </row>
    <row r="761" spans="1:52" s="5" customFormat="1" ht="39.9" customHeight="1" x14ac:dyDescent="0.25">
      <c r="A761" s="5" t="e">
        <f t="shared" si="11"/>
        <v>#REF!</v>
      </c>
      <c r="B761" s="5" t="s">
        <v>3874</v>
      </c>
      <c r="C761" s="60" t="s">
        <v>6497</v>
      </c>
      <c r="D761" s="5" t="str">
        <f>VLOOKUP(C761,[1]Sheet1!$A:$B,2,0)</f>
        <v>PRB0000001</v>
      </c>
      <c r="E761" s="5" t="s">
        <v>514</v>
      </c>
      <c r="F761" s="5" t="s">
        <v>3875</v>
      </c>
      <c r="G761" s="5" t="s">
        <v>3876</v>
      </c>
      <c r="H761" s="5">
        <v>74</v>
      </c>
      <c r="J761" s="7"/>
      <c r="K761" s="5" t="s">
        <v>1776</v>
      </c>
      <c r="L761" s="5" t="s">
        <v>30</v>
      </c>
      <c r="M761" s="5" t="s">
        <v>3877</v>
      </c>
      <c r="P761" s="5" t="s">
        <v>3878</v>
      </c>
      <c r="S761" s="5" t="s">
        <v>3879</v>
      </c>
      <c r="V761" s="5" t="s">
        <v>30</v>
      </c>
      <c r="Y761" s="5" t="s">
        <v>30</v>
      </c>
      <c r="AB761" s="5" t="s">
        <v>30</v>
      </c>
      <c r="AE761" s="5" t="s">
        <v>30</v>
      </c>
      <c r="AH761" s="5" t="s">
        <v>30</v>
      </c>
      <c r="AK761" s="5" t="s">
        <v>30</v>
      </c>
      <c r="AN761" s="5" t="s">
        <v>30</v>
      </c>
      <c r="AQ761" s="5" t="s">
        <v>30</v>
      </c>
      <c r="AT761" s="5" t="s">
        <v>30</v>
      </c>
      <c r="AW761" s="5" t="s">
        <v>30</v>
      </c>
      <c r="AZ761" s="5" t="s">
        <v>30</v>
      </c>
    </row>
    <row r="762" spans="1:52" s="5" customFormat="1" ht="39.9" customHeight="1" x14ac:dyDescent="0.25">
      <c r="A762" s="5" t="e">
        <f t="shared" si="11"/>
        <v>#REF!</v>
      </c>
      <c r="B762" s="5" t="s">
        <v>3880</v>
      </c>
      <c r="C762" s="60" t="s">
        <v>6497</v>
      </c>
      <c r="D762" s="5" t="str">
        <f>VLOOKUP(C762,[1]Sheet1!$A:$B,2,0)</f>
        <v>PRB0000001</v>
      </c>
      <c r="E762" s="5" t="s">
        <v>2377</v>
      </c>
      <c r="F762" s="5" t="s">
        <v>3001</v>
      </c>
      <c r="G762" s="5" t="s">
        <v>3881</v>
      </c>
      <c r="H762" s="5">
        <v>53</v>
      </c>
      <c r="J762" s="7"/>
      <c r="K762" s="5" t="s">
        <v>1776</v>
      </c>
      <c r="L762" s="5" t="s">
        <v>30</v>
      </c>
      <c r="M762" s="5" t="s">
        <v>3882</v>
      </c>
      <c r="P762" s="5" t="s">
        <v>30</v>
      </c>
      <c r="S762" s="5" t="s">
        <v>30</v>
      </c>
      <c r="V762" s="5" t="s">
        <v>30</v>
      </c>
      <c r="Y762" s="5" t="s">
        <v>30</v>
      </c>
      <c r="AB762" s="5" t="s">
        <v>30</v>
      </c>
      <c r="AE762" s="5" t="s">
        <v>30</v>
      </c>
      <c r="AH762" s="5" t="s">
        <v>30</v>
      </c>
      <c r="AK762" s="5" t="s">
        <v>30</v>
      </c>
      <c r="AN762" s="5" t="s">
        <v>30</v>
      </c>
      <c r="AQ762" s="5" t="s">
        <v>30</v>
      </c>
      <c r="AT762" s="5" t="s">
        <v>30</v>
      </c>
      <c r="AW762" s="5" t="s">
        <v>30</v>
      </c>
      <c r="AZ762" s="5" t="s">
        <v>30</v>
      </c>
    </row>
    <row r="763" spans="1:52" s="5" customFormat="1" ht="39.9" customHeight="1" x14ac:dyDescent="0.25">
      <c r="A763" s="5" t="e">
        <f t="shared" si="11"/>
        <v>#REF!</v>
      </c>
      <c r="B763" s="5" t="s">
        <v>3883</v>
      </c>
      <c r="C763" s="60" t="s">
        <v>6497</v>
      </c>
      <c r="D763" s="5" t="str">
        <f>VLOOKUP(C763,[1]Sheet1!$A:$B,2,0)</f>
        <v>PRB0000001</v>
      </c>
      <c r="E763" s="5" t="s">
        <v>20</v>
      </c>
      <c r="F763" s="5" t="s">
        <v>3884</v>
      </c>
      <c r="G763" s="5" t="s">
        <v>3885</v>
      </c>
      <c r="H763" s="5">
        <v>28</v>
      </c>
      <c r="J763" s="7"/>
      <c r="K763" s="5" t="s">
        <v>1776</v>
      </c>
      <c r="L763" s="5" t="s">
        <v>30</v>
      </c>
      <c r="M763" s="5" t="s">
        <v>3886</v>
      </c>
      <c r="P763" s="5" t="s">
        <v>30</v>
      </c>
      <c r="S763" s="5" t="s">
        <v>30</v>
      </c>
      <c r="V763" s="5" t="s">
        <v>30</v>
      </c>
      <c r="Y763" s="5" t="s">
        <v>30</v>
      </c>
      <c r="AB763" s="5" t="s">
        <v>30</v>
      </c>
      <c r="AE763" s="5" t="s">
        <v>30</v>
      </c>
      <c r="AH763" s="5" t="s">
        <v>30</v>
      </c>
      <c r="AK763" s="5" t="s">
        <v>30</v>
      </c>
      <c r="AN763" s="5" t="s">
        <v>30</v>
      </c>
      <c r="AQ763" s="5" t="s">
        <v>30</v>
      </c>
      <c r="AT763" s="5" t="s">
        <v>30</v>
      </c>
      <c r="AW763" s="5" t="s">
        <v>30</v>
      </c>
      <c r="AZ763" s="5" t="s">
        <v>30</v>
      </c>
    </row>
    <row r="764" spans="1:52" s="5" customFormat="1" ht="39.9" customHeight="1" x14ac:dyDescent="0.25">
      <c r="A764" s="5" t="e">
        <f t="shared" si="11"/>
        <v>#REF!</v>
      </c>
      <c r="B764" s="5" t="s">
        <v>3887</v>
      </c>
      <c r="C764" s="60" t="s">
        <v>6497</v>
      </c>
      <c r="D764" s="5" t="str">
        <f>VLOOKUP(C764,[1]Sheet1!$A:$B,2,0)</f>
        <v>PRB0000001</v>
      </c>
      <c r="E764" s="5" t="s">
        <v>2777</v>
      </c>
      <c r="F764" s="5" t="s">
        <v>3888</v>
      </c>
      <c r="G764" s="5" t="s">
        <v>3889</v>
      </c>
      <c r="H764" s="5">
        <v>44</v>
      </c>
      <c r="J764" s="7"/>
      <c r="K764" s="5" t="s">
        <v>1776</v>
      </c>
      <c r="L764" s="5" t="s">
        <v>30</v>
      </c>
      <c r="M764" s="5" t="s">
        <v>3890</v>
      </c>
      <c r="P764" s="5" t="s">
        <v>30</v>
      </c>
      <c r="S764" s="5" t="s">
        <v>30</v>
      </c>
      <c r="V764" s="5" t="s">
        <v>30</v>
      </c>
      <c r="Y764" s="5" t="s">
        <v>30</v>
      </c>
      <c r="AB764" s="5" t="s">
        <v>30</v>
      </c>
      <c r="AE764" s="5" t="s">
        <v>30</v>
      </c>
      <c r="AH764" s="5" t="s">
        <v>30</v>
      </c>
      <c r="AK764" s="5" t="s">
        <v>30</v>
      </c>
      <c r="AN764" s="5" t="s">
        <v>30</v>
      </c>
      <c r="AQ764" s="5" t="s">
        <v>30</v>
      </c>
      <c r="AT764" s="5" t="s">
        <v>30</v>
      </c>
      <c r="AW764" s="5" t="s">
        <v>30</v>
      </c>
      <c r="AZ764" s="5" t="s">
        <v>30</v>
      </c>
    </row>
    <row r="765" spans="1:52" s="5" customFormat="1" ht="39.9" customHeight="1" x14ac:dyDescent="0.25">
      <c r="A765" s="5" t="e">
        <f t="shared" si="11"/>
        <v>#REF!</v>
      </c>
      <c r="B765" s="5" t="s">
        <v>3891</v>
      </c>
      <c r="C765" s="60" t="s">
        <v>6497</v>
      </c>
      <c r="D765" s="5" t="str">
        <f>VLOOKUP(C765,[1]Sheet1!$A:$B,2,0)</f>
        <v>PRB0000001</v>
      </c>
      <c r="E765" s="5" t="s">
        <v>514</v>
      </c>
      <c r="F765" s="5" t="s">
        <v>2157</v>
      </c>
      <c r="G765" s="5" t="s">
        <v>3892</v>
      </c>
      <c r="H765" s="5">
        <v>44</v>
      </c>
      <c r="J765" s="7"/>
      <c r="K765" s="5" t="s">
        <v>1776</v>
      </c>
      <c r="L765" s="5" t="s">
        <v>30</v>
      </c>
      <c r="M765" s="5" t="s">
        <v>3893</v>
      </c>
      <c r="P765" s="5" t="s">
        <v>30</v>
      </c>
      <c r="S765" s="5" t="s">
        <v>30</v>
      </c>
      <c r="V765" s="5" t="s">
        <v>30</v>
      </c>
      <c r="Y765" s="5" t="s">
        <v>30</v>
      </c>
      <c r="AB765" s="5" t="s">
        <v>30</v>
      </c>
      <c r="AE765" s="5" t="s">
        <v>30</v>
      </c>
      <c r="AH765" s="5" t="s">
        <v>30</v>
      </c>
      <c r="AK765" s="5" t="s">
        <v>30</v>
      </c>
      <c r="AN765" s="5" t="s">
        <v>30</v>
      </c>
      <c r="AQ765" s="5" t="s">
        <v>30</v>
      </c>
      <c r="AT765" s="5" t="s">
        <v>30</v>
      </c>
      <c r="AW765" s="5" t="s">
        <v>30</v>
      </c>
      <c r="AZ765" s="5" t="s">
        <v>30</v>
      </c>
    </row>
    <row r="766" spans="1:52" s="5" customFormat="1" ht="39.9" customHeight="1" x14ac:dyDescent="0.25">
      <c r="A766" s="5" t="e">
        <f t="shared" si="11"/>
        <v>#REF!</v>
      </c>
      <c r="B766" s="5" t="s">
        <v>3894</v>
      </c>
      <c r="C766" s="60" t="s">
        <v>6497</v>
      </c>
      <c r="D766" s="5" t="str">
        <f>VLOOKUP(C766,[1]Sheet1!$A:$B,2,0)</f>
        <v>PRB0000001</v>
      </c>
      <c r="E766" s="5" t="s">
        <v>2831</v>
      </c>
      <c r="F766" s="5" t="s">
        <v>3711</v>
      </c>
      <c r="G766" s="5" t="s">
        <v>3895</v>
      </c>
      <c r="H766" s="5">
        <v>41</v>
      </c>
      <c r="J766" s="7"/>
      <c r="K766" s="5" t="s">
        <v>1776</v>
      </c>
      <c r="L766" s="5" t="s">
        <v>30</v>
      </c>
      <c r="M766" s="5" t="s">
        <v>3896</v>
      </c>
      <c r="P766" s="5" t="s">
        <v>30</v>
      </c>
      <c r="S766" s="5" t="s">
        <v>30</v>
      </c>
      <c r="V766" s="5" t="s">
        <v>30</v>
      </c>
      <c r="Y766" s="5" t="s">
        <v>30</v>
      </c>
      <c r="AB766" s="5" t="s">
        <v>30</v>
      </c>
      <c r="AE766" s="5" t="s">
        <v>30</v>
      </c>
      <c r="AH766" s="5" t="s">
        <v>30</v>
      </c>
      <c r="AK766" s="5" t="s">
        <v>30</v>
      </c>
      <c r="AN766" s="5" t="s">
        <v>30</v>
      </c>
      <c r="AQ766" s="5" t="s">
        <v>30</v>
      </c>
      <c r="AT766" s="5" t="s">
        <v>30</v>
      </c>
      <c r="AW766" s="5" t="s">
        <v>30</v>
      </c>
      <c r="AZ766" s="5" t="s">
        <v>30</v>
      </c>
    </row>
    <row r="767" spans="1:52" s="5" customFormat="1" ht="39.9" customHeight="1" x14ac:dyDescent="0.25">
      <c r="A767" s="5" t="e">
        <f t="shared" si="11"/>
        <v>#REF!</v>
      </c>
      <c r="B767" s="5" t="s">
        <v>3897</v>
      </c>
      <c r="C767" s="60" t="s">
        <v>6497</v>
      </c>
      <c r="D767" s="5" t="str">
        <f>VLOOKUP(C767,[1]Sheet1!$A:$B,2,0)</f>
        <v>PRB0000001</v>
      </c>
      <c r="E767" s="5" t="s">
        <v>128</v>
      </c>
      <c r="F767" s="5" t="s">
        <v>2406</v>
      </c>
      <c r="G767" s="5" t="s">
        <v>3898</v>
      </c>
      <c r="H767" s="5">
        <v>107</v>
      </c>
      <c r="J767" s="7"/>
      <c r="K767" s="5" t="s">
        <v>1776</v>
      </c>
      <c r="M767" s="5" t="s">
        <v>3899</v>
      </c>
      <c r="P767" s="5" t="s">
        <v>3900</v>
      </c>
      <c r="S767" s="5" t="s">
        <v>3901</v>
      </c>
      <c r="V767" s="5" t="s">
        <v>3902</v>
      </c>
      <c r="Y767" s="5" t="s">
        <v>3903</v>
      </c>
      <c r="AB767" s="5" t="s">
        <v>30</v>
      </c>
      <c r="AE767" s="5" t="s">
        <v>30</v>
      </c>
      <c r="AH767" s="5" t="s">
        <v>30</v>
      </c>
      <c r="AK767" s="5" t="s">
        <v>30</v>
      </c>
      <c r="AN767" s="5" t="s">
        <v>30</v>
      </c>
      <c r="AQ767" s="5" t="s">
        <v>30</v>
      </c>
      <c r="AT767" s="5" t="s">
        <v>30</v>
      </c>
      <c r="AW767" s="5" t="s">
        <v>30</v>
      </c>
      <c r="AZ767" s="5" t="s">
        <v>30</v>
      </c>
    </row>
    <row r="768" spans="1:52" s="5" customFormat="1" ht="39.9" customHeight="1" x14ac:dyDescent="0.25">
      <c r="A768" s="5" t="e">
        <f t="shared" si="11"/>
        <v>#REF!</v>
      </c>
      <c r="B768" s="5" t="s">
        <v>3904</v>
      </c>
      <c r="C768" s="60" t="s">
        <v>6497</v>
      </c>
      <c r="D768" s="5" t="str">
        <f>VLOOKUP(C768,[1]Sheet1!$A:$B,2,0)</f>
        <v>PRB0000001</v>
      </c>
      <c r="E768" s="5" t="s">
        <v>1882</v>
      </c>
      <c r="F768" s="5" t="s">
        <v>3905</v>
      </c>
      <c r="G768" s="5" t="s">
        <v>3906</v>
      </c>
      <c r="H768" s="5">
        <v>53</v>
      </c>
      <c r="J768" s="7"/>
      <c r="K768" s="5" t="s">
        <v>1776</v>
      </c>
      <c r="L768" s="5" t="s">
        <v>30</v>
      </c>
      <c r="M768" s="5" t="s">
        <v>3907</v>
      </c>
      <c r="O768" s="5" t="s">
        <v>3908</v>
      </c>
      <c r="P768" s="5" t="s">
        <v>30</v>
      </c>
      <c r="S768" s="5" t="s">
        <v>30</v>
      </c>
      <c r="V768" s="5" t="s">
        <v>30</v>
      </c>
      <c r="Y768" s="5" t="s">
        <v>30</v>
      </c>
      <c r="AB768" s="5" t="s">
        <v>30</v>
      </c>
      <c r="AE768" s="5" t="s">
        <v>30</v>
      </c>
      <c r="AH768" s="5" t="s">
        <v>30</v>
      </c>
      <c r="AK768" s="5" t="s">
        <v>30</v>
      </c>
      <c r="AN768" s="5" t="s">
        <v>30</v>
      </c>
      <c r="AQ768" s="5" t="s">
        <v>30</v>
      </c>
      <c r="AT768" s="5" t="s">
        <v>30</v>
      </c>
      <c r="AW768" s="5" t="s">
        <v>30</v>
      </c>
      <c r="AZ768" s="5" t="s">
        <v>30</v>
      </c>
    </row>
    <row r="769" spans="1:52" s="5" customFormat="1" ht="39.9" customHeight="1" x14ac:dyDescent="0.25">
      <c r="A769" s="5" t="e">
        <f t="shared" si="11"/>
        <v>#REF!</v>
      </c>
      <c r="B769" s="5" t="s">
        <v>3909</v>
      </c>
      <c r="C769" s="60" t="s">
        <v>6497</v>
      </c>
      <c r="D769" s="5" t="str">
        <f>VLOOKUP(C769,[1]Sheet1!$A:$B,2,0)</f>
        <v>PRB0000001</v>
      </c>
      <c r="E769" s="5" t="s">
        <v>128</v>
      </c>
      <c r="F769" s="5" t="s">
        <v>3910</v>
      </c>
      <c r="G769" s="5" t="s">
        <v>3911</v>
      </c>
      <c r="H769" s="5">
        <v>385</v>
      </c>
      <c r="J769" s="7"/>
      <c r="K769" s="5" t="s">
        <v>1776</v>
      </c>
      <c r="L769" s="5" t="s">
        <v>3912</v>
      </c>
      <c r="M769" s="5" t="s">
        <v>3913</v>
      </c>
      <c r="P769" s="5" t="s">
        <v>3914</v>
      </c>
      <c r="S769" s="5" t="s">
        <v>30</v>
      </c>
      <c r="V769" s="5" t="s">
        <v>30</v>
      </c>
      <c r="Y769" s="5" t="s">
        <v>30</v>
      </c>
      <c r="AB769" s="5" t="s">
        <v>30</v>
      </c>
      <c r="AE769" s="5" t="s">
        <v>30</v>
      </c>
      <c r="AH769" s="5" t="s">
        <v>30</v>
      </c>
      <c r="AK769" s="5" t="s">
        <v>30</v>
      </c>
      <c r="AN769" s="5" t="s">
        <v>30</v>
      </c>
      <c r="AQ769" s="5" t="s">
        <v>30</v>
      </c>
      <c r="AT769" s="5" t="s">
        <v>30</v>
      </c>
      <c r="AW769" s="5" t="s">
        <v>30</v>
      </c>
      <c r="AZ769" s="5" t="s">
        <v>30</v>
      </c>
    </row>
    <row r="770" spans="1:52" s="5" customFormat="1" ht="39.9" customHeight="1" x14ac:dyDescent="0.25">
      <c r="A770" s="5" t="e">
        <f t="shared" si="11"/>
        <v>#REF!</v>
      </c>
      <c r="B770" s="5" t="s">
        <v>3915</v>
      </c>
      <c r="C770" s="60" t="s">
        <v>6497</v>
      </c>
      <c r="D770" s="5" t="str">
        <f>VLOOKUP(C770,[1]Sheet1!$A:$B,2,0)</f>
        <v>PRB0000001</v>
      </c>
      <c r="E770" s="5" t="s">
        <v>2777</v>
      </c>
      <c r="F770" s="5" t="s">
        <v>3916</v>
      </c>
      <c r="G770" s="5" t="s">
        <v>3917</v>
      </c>
      <c r="H770" s="5">
        <v>28</v>
      </c>
      <c r="J770" s="7"/>
      <c r="K770" s="5" t="s">
        <v>1776</v>
      </c>
      <c r="M770" s="5" t="s">
        <v>3918</v>
      </c>
      <c r="P770" s="5" t="s">
        <v>30</v>
      </c>
      <c r="S770" s="5" t="s">
        <v>30</v>
      </c>
      <c r="V770" s="5" t="s">
        <v>30</v>
      </c>
      <c r="Y770" s="5" t="s">
        <v>30</v>
      </c>
      <c r="AB770" s="5" t="s">
        <v>30</v>
      </c>
      <c r="AE770" s="5" t="s">
        <v>30</v>
      </c>
      <c r="AH770" s="5" t="s">
        <v>30</v>
      </c>
      <c r="AK770" s="5" t="s">
        <v>30</v>
      </c>
      <c r="AN770" s="5" t="s">
        <v>30</v>
      </c>
      <c r="AQ770" s="5" t="s">
        <v>30</v>
      </c>
      <c r="AT770" s="5" t="s">
        <v>30</v>
      </c>
      <c r="AW770" s="5" t="s">
        <v>30</v>
      </c>
      <c r="AZ770" s="5" t="s">
        <v>30</v>
      </c>
    </row>
    <row r="771" spans="1:52" s="5" customFormat="1" ht="39.9" customHeight="1" x14ac:dyDescent="0.25">
      <c r="A771" s="5" t="e">
        <f t="shared" si="11"/>
        <v>#REF!</v>
      </c>
      <c r="B771" s="5" t="s">
        <v>3919</v>
      </c>
      <c r="C771" s="60" t="s">
        <v>6497</v>
      </c>
      <c r="D771" s="5" t="str">
        <f>VLOOKUP(C771,[1]Sheet1!$A:$B,2,0)</f>
        <v>PRB0000001</v>
      </c>
      <c r="E771" s="5" t="s">
        <v>115</v>
      </c>
      <c r="F771" s="5" t="s">
        <v>3920</v>
      </c>
      <c r="G771" s="5" t="s">
        <v>3921</v>
      </c>
      <c r="H771" s="5">
        <v>101</v>
      </c>
      <c r="J771" s="7"/>
      <c r="K771" s="5" t="s">
        <v>1776</v>
      </c>
      <c r="L771" s="5" t="s">
        <v>30</v>
      </c>
      <c r="M771" s="5" t="s">
        <v>3922</v>
      </c>
      <c r="P771" s="5" t="s">
        <v>3923</v>
      </c>
      <c r="S771" s="5" t="s">
        <v>30</v>
      </c>
      <c r="V771" s="5" t="s">
        <v>30</v>
      </c>
      <c r="Y771" s="5" t="s">
        <v>30</v>
      </c>
      <c r="AB771" s="5" t="s">
        <v>30</v>
      </c>
      <c r="AE771" s="5" t="s">
        <v>30</v>
      </c>
      <c r="AH771" s="5" t="s">
        <v>30</v>
      </c>
      <c r="AK771" s="5" t="s">
        <v>30</v>
      </c>
      <c r="AN771" s="5" t="s">
        <v>30</v>
      </c>
      <c r="AQ771" s="5" t="s">
        <v>30</v>
      </c>
      <c r="AT771" s="5" t="s">
        <v>30</v>
      </c>
      <c r="AW771" s="5" t="s">
        <v>30</v>
      </c>
      <c r="AZ771" s="5" t="s">
        <v>30</v>
      </c>
    </row>
    <row r="772" spans="1:52" s="5" customFormat="1" ht="39.9" customHeight="1" x14ac:dyDescent="0.25">
      <c r="A772" s="5" t="e">
        <f t="shared" si="11"/>
        <v>#REF!</v>
      </c>
      <c r="B772" s="5" t="s">
        <v>3924</v>
      </c>
      <c r="C772" s="60" t="s">
        <v>6497</v>
      </c>
      <c r="D772" s="5" t="str">
        <f>VLOOKUP(C772,[1]Sheet1!$A:$B,2,0)</f>
        <v>PRB0000001</v>
      </c>
      <c r="E772" s="5" t="s">
        <v>2831</v>
      </c>
      <c r="F772" s="5" t="s">
        <v>3711</v>
      </c>
      <c r="G772" s="5" t="s">
        <v>3925</v>
      </c>
      <c r="H772" s="5">
        <v>61</v>
      </c>
      <c r="J772" s="7"/>
      <c r="K772" s="5" t="s">
        <v>1776</v>
      </c>
      <c r="L772" s="5" t="s">
        <v>30</v>
      </c>
      <c r="M772" s="5" t="s">
        <v>3926</v>
      </c>
      <c r="P772" s="5" t="s">
        <v>30</v>
      </c>
      <c r="S772" s="5" t="s">
        <v>30</v>
      </c>
      <c r="V772" s="5" t="s">
        <v>30</v>
      </c>
      <c r="Y772" s="5" t="s">
        <v>30</v>
      </c>
      <c r="AB772" s="5" t="s">
        <v>30</v>
      </c>
      <c r="AE772" s="5" t="s">
        <v>30</v>
      </c>
      <c r="AH772" s="5" t="s">
        <v>30</v>
      </c>
      <c r="AK772" s="5" t="s">
        <v>30</v>
      </c>
      <c r="AN772" s="5" t="s">
        <v>30</v>
      </c>
      <c r="AQ772" s="5" t="s">
        <v>30</v>
      </c>
      <c r="AT772" s="5" t="s">
        <v>30</v>
      </c>
      <c r="AW772" s="5" t="s">
        <v>30</v>
      </c>
      <c r="AZ772" s="5" t="s">
        <v>30</v>
      </c>
    </row>
    <row r="773" spans="1:52" s="5" customFormat="1" ht="39.9" customHeight="1" x14ac:dyDescent="0.25">
      <c r="A773" s="5" t="e">
        <f t="shared" si="11"/>
        <v>#REF!</v>
      </c>
      <c r="B773" s="5" t="s">
        <v>3927</v>
      </c>
      <c r="C773" s="60" t="s">
        <v>6497</v>
      </c>
      <c r="D773" s="5" t="str">
        <f>VLOOKUP(C773,[1]Sheet1!$A:$B,2,0)</f>
        <v>PRB0000001</v>
      </c>
      <c r="E773" s="5" t="s">
        <v>2831</v>
      </c>
      <c r="F773" s="5" t="s">
        <v>3001</v>
      </c>
      <c r="G773" s="5" t="s">
        <v>3928</v>
      </c>
      <c r="H773" s="5">
        <v>234</v>
      </c>
      <c r="J773" s="7"/>
      <c r="K773" s="5" t="s">
        <v>1776</v>
      </c>
      <c r="L773" s="5" t="s">
        <v>30</v>
      </c>
      <c r="M773" s="5" t="s">
        <v>3929</v>
      </c>
      <c r="P773" s="5" t="s">
        <v>30</v>
      </c>
      <c r="S773" s="5" t="s">
        <v>30</v>
      </c>
      <c r="V773" s="5" t="s">
        <v>30</v>
      </c>
      <c r="Y773" s="5" t="s">
        <v>30</v>
      </c>
      <c r="AB773" s="5" t="s">
        <v>30</v>
      </c>
      <c r="AE773" s="5" t="s">
        <v>30</v>
      </c>
      <c r="AH773" s="5" t="s">
        <v>30</v>
      </c>
      <c r="AK773" s="5" t="s">
        <v>30</v>
      </c>
      <c r="AN773" s="5" t="s">
        <v>30</v>
      </c>
      <c r="AQ773" s="5" t="s">
        <v>30</v>
      </c>
      <c r="AT773" s="5" t="s">
        <v>30</v>
      </c>
      <c r="AW773" s="5" t="s">
        <v>30</v>
      </c>
      <c r="AZ773" s="5" t="s">
        <v>30</v>
      </c>
    </row>
    <row r="774" spans="1:52" s="5" customFormat="1" ht="39.9" customHeight="1" x14ac:dyDescent="0.25">
      <c r="A774" s="5" t="e">
        <f t="shared" ref="A774:A837" si="12">A773+1</f>
        <v>#REF!</v>
      </c>
      <c r="B774" s="5" t="s">
        <v>3930</v>
      </c>
      <c r="C774" s="60" t="s">
        <v>6497</v>
      </c>
      <c r="D774" s="5" t="str">
        <f>VLOOKUP(C774,[1]Sheet1!$A:$B,2,0)</f>
        <v>PRB0000001</v>
      </c>
      <c r="E774" s="5" t="s">
        <v>251</v>
      </c>
      <c r="F774" s="5" t="s">
        <v>2923</v>
      </c>
      <c r="G774" s="5" t="s">
        <v>3931</v>
      </c>
      <c r="H774" s="5">
        <v>39</v>
      </c>
      <c r="J774" s="7"/>
      <c r="K774" s="5" t="s">
        <v>1776</v>
      </c>
      <c r="L774" s="5" t="s">
        <v>30</v>
      </c>
      <c r="M774" s="5" t="s">
        <v>3932</v>
      </c>
      <c r="P774" s="5" t="s">
        <v>30</v>
      </c>
      <c r="S774" s="5" t="s">
        <v>30</v>
      </c>
      <c r="V774" s="5" t="s">
        <v>30</v>
      </c>
      <c r="Y774" s="5" t="s">
        <v>30</v>
      </c>
      <c r="AB774" s="5" t="s">
        <v>30</v>
      </c>
      <c r="AE774" s="5" t="s">
        <v>30</v>
      </c>
      <c r="AH774" s="5" t="s">
        <v>30</v>
      </c>
      <c r="AK774" s="5" t="s">
        <v>30</v>
      </c>
      <c r="AN774" s="5" t="s">
        <v>30</v>
      </c>
      <c r="AQ774" s="5" t="s">
        <v>30</v>
      </c>
      <c r="AT774" s="5" t="s">
        <v>30</v>
      </c>
      <c r="AW774" s="5" t="s">
        <v>30</v>
      </c>
      <c r="AZ774" s="5" t="s">
        <v>30</v>
      </c>
    </row>
    <row r="775" spans="1:52" s="5" customFormat="1" ht="39.9" customHeight="1" x14ac:dyDescent="0.25">
      <c r="A775" s="5" t="e">
        <f t="shared" si="12"/>
        <v>#REF!</v>
      </c>
      <c r="B775" s="5" t="s">
        <v>3933</v>
      </c>
      <c r="C775" s="60" t="s">
        <v>6497</v>
      </c>
      <c r="D775" s="5" t="str">
        <f>VLOOKUP(C775,[1]Sheet1!$A:$B,2,0)</f>
        <v>PRB0000001</v>
      </c>
      <c r="E775" s="5" t="s">
        <v>162</v>
      </c>
      <c r="F775" s="5" t="s">
        <v>3839</v>
      </c>
      <c r="G775" s="5" t="s">
        <v>3934</v>
      </c>
      <c r="H775" s="5">
        <v>35</v>
      </c>
      <c r="J775" s="7"/>
      <c r="K775" s="5" t="s">
        <v>1776</v>
      </c>
      <c r="L775" s="5" t="s">
        <v>30</v>
      </c>
      <c r="M775" s="5" t="s">
        <v>3935</v>
      </c>
      <c r="P775" s="5" t="s">
        <v>30</v>
      </c>
      <c r="S775" s="5" t="s">
        <v>30</v>
      </c>
      <c r="V775" s="5" t="s">
        <v>30</v>
      </c>
      <c r="Y775" s="5" t="s">
        <v>30</v>
      </c>
      <c r="AB775" s="5" t="s">
        <v>30</v>
      </c>
      <c r="AE775" s="5" t="s">
        <v>30</v>
      </c>
      <c r="AH775" s="5" t="s">
        <v>30</v>
      </c>
      <c r="AK775" s="5" t="s">
        <v>30</v>
      </c>
      <c r="AN775" s="5" t="s">
        <v>30</v>
      </c>
      <c r="AQ775" s="5" t="s">
        <v>30</v>
      </c>
      <c r="AT775" s="5" t="s">
        <v>30</v>
      </c>
      <c r="AW775" s="5" t="s">
        <v>30</v>
      </c>
      <c r="AZ775" s="5" t="s">
        <v>30</v>
      </c>
    </row>
    <row r="776" spans="1:52" s="5" customFormat="1" ht="39.9" customHeight="1" x14ac:dyDescent="0.25">
      <c r="A776" s="5" t="e">
        <f t="shared" si="12"/>
        <v>#REF!</v>
      </c>
      <c r="B776" s="5" t="s">
        <v>3936</v>
      </c>
      <c r="C776" s="60" t="s">
        <v>6497</v>
      </c>
      <c r="D776" s="5" t="str">
        <f>VLOOKUP(C776,[1]Sheet1!$A:$B,2,0)</f>
        <v>PRB0000001</v>
      </c>
      <c r="E776" s="5" t="s">
        <v>2831</v>
      </c>
      <c r="F776" s="5" t="s">
        <v>3001</v>
      </c>
      <c r="G776" s="5" t="s">
        <v>3937</v>
      </c>
      <c r="H776" s="5">
        <v>48</v>
      </c>
      <c r="J776" s="7"/>
      <c r="K776" s="5" t="s">
        <v>1776</v>
      </c>
      <c r="L776" s="5" t="s">
        <v>30</v>
      </c>
      <c r="M776" s="5" t="s">
        <v>3938</v>
      </c>
      <c r="P776" s="5" t="s">
        <v>30</v>
      </c>
      <c r="S776" s="5" t="s">
        <v>30</v>
      </c>
      <c r="V776" s="5" t="s">
        <v>30</v>
      </c>
      <c r="Y776" s="5" t="s">
        <v>30</v>
      </c>
      <c r="AB776" s="5" t="s">
        <v>30</v>
      </c>
      <c r="AE776" s="5" t="s">
        <v>30</v>
      </c>
      <c r="AH776" s="5" t="s">
        <v>30</v>
      </c>
      <c r="AK776" s="5" t="s">
        <v>30</v>
      </c>
      <c r="AN776" s="5" t="s">
        <v>30</v>
      </c>
      <c r="AQ776" s="5" t="s">
        <v>30</v>
      </c>
      <c r="AT776" s="5" t="s">
        <v>30</v>
      </c>
      <c r="AW776" s="5" t="s">
        <v>30</v>
      </c>
      <c r="AZ776" s="5" t="s">
        <v>30</v>
      </c>
    </row>
    <row r="777" spans="1:52" s="5" customFormat="1" ht="39.9" customHeight="1" x14ac:dyDescent="0.25">
      <c r="A777" s="5" t="e">
        <f t="shared" si="12"/>
        <v>#REF!</v>
      </c>
      <c r="B777" s="5" t="s">
        <v>3939</v>
      </c>
      <c r="C777" s="60" t="s">
        <v>6497</v>
      </c>
      <c r="D777" s="5" t="str">
        <f>VLOOKUP(C777,[1]Sheet1!$A:$B,2,0)</f>
        <v>PRB0000001</v>
      </c>
      <c r="E777" s="5" t="s">
        <v>2777</v>
      </c>
      <c r="F777" s="5" t="s">
        <v>3940</v>
      </c>
      <c r="G777" s="5" t="s">
        <v>3941</v>
      </c>
      <c r="H777" s="5">
        <v>53</v>
      </c>
      <c r="J777" s="7"/>
      <c r="K777" s="5" t="s">
        <v>1776</v>
      </c>
      <c r="L777" s="5" t="s">
        <v>30</v>
      </c>
      <c r="M777" s="5" t="s">
        <v>3942</v>
      </c>
      <c r="P777" s="5" t="s">
        <v>30</v>
      </c>
      <c r="S777" s="5" t="s">
        <v>30</v>
      </c>
      <c r="V777" s="5" t="s">
        <v>30</v>
      </c>
      <c r="Y777" s="5" t="s">
        <v>30</v>
      </c>
      <c r="AB777" s="5" t="s">
        <v>30</v>
      </c>
      <c r="AE777" s="5" t="s">
        <v>30</v>
      </c>
      <c r="AH777" s="5" t="s">
        <v>30</v>
      </c>
      <c r="AK777" s="5" t="s">
        <v>30</v>
      </c>
      <c r="AN777" s="5" t="s">
        <v>30</v>
      </c>
      <c r="AQ777" s="5" t="s">
        <v>30</v>
      </c>
      <c r="AT777" s="5" t="s">
        <v>30</v>
      </c>
      <c r="AW777" s="5" t="s">
        <v>30</v>
      </c>
      <c r="AZ777" s="5" t="s">
        <v>30</v>
      </c>
    </row>
    <row r="778" spans="1:52" s="5" customFormat="1" ht="39.9" customHeight="1" x14ac:dyDescent="0.25">
      <c r="A778" s="5" t="e">
        <f t="shared" si="12"/>
        <v>#REF!</v>
      </c>
      <c r="B778" s="5" t="s">
        <v>3943</v>
      </c>
      <c r="C778" s="60" t="s">
        <v>6497</v>
      </c>
      <c r="D778" s="5" t="str">
        <f>VLOOKUP(C778,[1]Sheet1!$A:$B,2,0)</f>
        <v>PRB0000001</v>
      </c>
      <c r="E778" s="5" t="s">
        <v>2831</v>
      </c>
      <c r="F778" s="5" t="s">
        <v>3711</v>
      </c>
      <c r="G778" s="5" t="s">
        <v>3944</v>
      </c>
      <c r="H778" s="5">
        <v>51</v>
      </c>
      <c r="J778" s="7"/>
      <c r="K778" s="5" t="s">
        <v>1776</v>
      </c>
      <c r="L778" s="5" t="s">
        <v>30</v>
      </c>
      <c r="M778" s="5" t="s">
        <v>3945</v>
      </c>
      <c r="P778" s="5" t="s">
        <v>30</v>
      </c>
      <c r="S778" s="5" t="s">
        <v>30</v>
      </c>
      <c r="V778" s="5" t="s">
        <v>30</v>
      </c>
      <c r="Y778" s="5" t="s">
        <v>30</v>
      </c>
      <c r="AB778" s="5" t="s">
        <v>30</v>
      </c>
      <c r="AE778" s="5" t="s">
        <v>30</v>
      </c>
      <c r="AH778" s="5" t="s">
        <v>30</v>
      </c>
      <c r="AK778" s="5" t="s">
        <v>30</v>
      </c>
      <c r="AN778" s="5" t="s">
        <v>30</v>
      </c>
      <c r="AQ778" s="5" t="s">
        <v>30</v>
      </c>
      <c r="AT778" s="5" t="s">
        <v>30</v>
      </c>
      <c r="AW778" s="5" t="s">
        <v>30</v>
      </c>
      <c r="AZ778" s="5" t="s">
        <v>30</v>
      </c>
    </row>
    <row r="779" spans="1:52" s="5" customFormat="1" ht="39.9" customHeight="1" x14ac:dyDescent="0.25">
      <c r="A779" s="5" t="e">
        <f t="shared" si="12"/>
        <v>#REF!</v>
      </c>
      <c r="B779" s="5" t="s">
        <v>3946</v>
      </c>
      <c r="C779" s="60" t="s">
        <v>6497</v>
      </c>
      <c r="D779" s="5" t="str">
        <f>VLOOKUP(C779,[1]Sheet1!$A:$B,2,0)</f>
        <v>PRB0000001</v>
      </c>
      <c r="E779" s="5" t="s">
        <v>3049</v>
      </c>
      <c r="F779" s="5" t="s">
        <v>2923</v>
      </c>
      <c r="G779" s="5" t="s">
        <v>3947</v>
      </c>
      <c r="H779" s="5">
        <v>33</v>
      </c>
      <c r="J779" s="7"/>
      <c r="K779" s="5" t="s">
        <v>1776</v>
      </c>
      <c r="L779" s="5" t="s">
        <v>30</v>
      </c>
      <c r="M779" s="5" t="s">
        <v>3948</v>
      </c>
      <c r="P779" s="5" t="s">
        <v>30</v>
      </c>
      <c r="S779" s="5" t="s">
        <v>30</v>
      </c>
      <c r="V779" s="5" t="s">
        <v>30</v>
      </c>
      <c r="Y779" s="5" t="s">
        <v>30</v>
      </c>
      <c r="AB779" s="5" t="s">
        <v>30</v>
      </c>
      <c r="AE779" s="5" t="s">
        <v>30</v>
      </c>
      <c r="AH779" s="5" t="s">
        <v>30</v>
      </c>
      <c r="AK779" s="5" t="s">
        <v>30</v>
      </c>
      <c r="AN779" s="5" t="s">
        <v>30</v>
      </c>
      <c r="AQ779" s="5" t="s">
        <v>30</v>
      </c>
      <c r="AT779" s="5" t="s">
        <v>30</v>
      </c>
      <c r="AW779" s="5" t="s">
        <v>30</v>
      </c>
      <c r="AZ779" s="5" t="s">
        <v>30</v>
      </c>
    </row>
    <row r="780" spans="1:52" s="5" customFormat="1" ht="39.9" customHeight="1" x14ac:dyDescent="0.25">
      <c r="A780" s="5" t="e">
        <f t="shared" si="12"/>
        <v>#REF!</v>
      </c>
      <c r="B780" s="5" t="s">
        <v>3949</v>
      </c>
      <c r="C780" s="60" t="s">
        <v>6497</v>
      </c>
      <c r="D780" s="5" t="str">
        <f>VLOOKUP(C780,[1]Sheet1!$A:$B,2,0)</f>
        <v>PRB0000001</v>
      </c>
      <c r="E780" s="5" t="s">
        <v>3754</v>
      </c>
      <c r="F780" s="5" t="s">
        <v>3755</v>
      </c>
      <c r="G780" s="5" t="s">
        <v>3950</v>
      </c>
      <c r="H780" s="5">
        <v>40</v>
      </c>
      <c r="J780" s="7"/>
      <c r="K780" s="5" t="s">
        <v>1776</v>
      </c>
      <c r="M780" s="5" t="s">
        <v>3951</v>
      </c>
      <c r="P780" s="5" t="s">
        <v>3952</v>
      </c>
      <c r="S780" s="5" t="s">
        <v>3953</v>
      </c>
      <c r="V780" s="5" t="s">
        <v>3954</v>
      </c>
      <c r="Y780" s="5" t="s">
        <v>30</v>
      </c>
      <c r="AB780" s="5" t="s">
        <v>30</v>
      </c>
      <c r="AE780" s="5" t="s">
        <v>30</v>
      </c>
      <c r="AH780" s="5" t="s">
        <v>30</v>
      </c>
      <c r="AK780" s="5" t="s">
        <v>30</v>
      </c>
      <c r="AN780" s="5" t="s">
        <v>30</v>
      </c>
      <c r="AQ780" s="5" t="s">
        <v>30</v>
      </c>
      <c r="AT780" s="5" t="s">
        <v>30</v>
      </c>
      <c r="AW780" s="5" t="s">
        <v>30</v>
      </c>
      <c r="AZ780" s="5" t="s">
        <v>30</v>
      </c>
    </row>
    <row r="781" spans="1:52" s="5" customFormat="1" ht="39.9" customHeight="1" x14ac:dyDescent="0.25">
      <c r="A781" s="5" t="e">
        <f t="shared" si="12"/>
        <v>#REF!</v>
      </c>
      <c r="B781" s="5" t="s">
        <v>3955</v>
      </c>
      <c r="C781" s="60" t="s">
        <v>6497</v>
      </c>
      <c r="D781" s="5" t="str">
        <f>VLOOKUP(C781,[1]Sheet1!$A:$B,2,0)</f>
        <v>PRB0000001</v>
      </c>
      <c r="E781" s="5" t="s">
        <v>2831</v>
      </c>
      <c r="F781" s="5" t="s">
        <v>3711</v>
      </c>
      <c r="G781" s="5" t="s">
        <v>3956</v>
      </c>
      <c r="H781" s="5">
        <v>86</v>
      </c>
      <c r="J781" s="7"/>
      <c r="K781" s="5" t="s">
        <v>1776</v>
      </c>
      <c r="L781" s="5" t="s">
        <v>30</v>
      </c>
      <c r="M781" s="5" t="s">
        <v>3957</v>
      </c>
      <c r="P781" s="5" t="s">
        <v>30</v>
      </c>
      <c r="S781" s="5" t="s">
        <v>30</v>
      </c>
      <c r="V781" s="5" t="s">
        <v>30</v>
      </c>
      <c r="Y781" s="5" t="s">
        <v>30</v>
      </c>
      <c r="AB781" s="5" t="s">
        <v>30</v>
      </c>
      <c r="AE781" s="5" t="s">
        <v>30</v>
      </c>
      <c r="AH781" s="5" t="s">
        <v>30</v>
      </c>
      <c r="AK781" s="5" t="s">
        <v>30</v>
      </c>
      <c r="AN781" s="5" t="s">
        <v>30</v>
      </c>
      <c r="AQ781" s="5" t="s">
        <v>30</v>
      </c>
      <c r="AT781" s="5" t="s">
        <v>30</v>
      </c>
      <c r="AW781" s="5" t="s">
        <v>30</v>
      </c>
      <c r="AZ781" s="5" t="s">
        <v>30</v>
      </c>
    </row>
    <row r="782" spans="1:52" s="5" customFormat="1" ht="39.9" customHeight="1" x14ac:dyDescent="0.25">
      <c r="A782" s="5" t="e">
        <f t="shared" si="12"/>
        <v>#REF!</v>
      </c>
      <c r="B782" s="5" t="s">
        <v>3958</v>
      </c>
      <c r="C782" s="60" t="s">
        <v>6497</v>
      </c>
      <c r="D782" s="5" t="str">
        <f>VLOOKUP(C782,[1]Sheet1!$A:$B,2,0)</f>
        <v>PRB0000001</v>
      </c>
      <c r="E782" s="5" t="s">
        <v>2377</v>
      </c>
      <c r="F782" s="5" t="s">
        <v>3959</v>
      </c>
      <c r="G782" s="5" t="s">
        <v>3960</v>
      </c>
      <c r="H782" s="5">
        <v>49</v>
      </c>
      <c r="J782" s="7"/>
      <c r="K782" s="5" t="s">
        <v>1776</v>
      </c>
      <c r="L782" s="5" t="s">
        <v>30</v>
      </c>
      <c r="M782" s="5" t="s">
        <v>3961</v>
      </c>
      <c r="P782" s="5" t="s">
        <v>30</v>
      </c>
      <c r="S782" s="5" t="s">
        <v>30</v>
      </c>
      <c r="V782" s="5" t="s">
        <v>30</v>
      </c>
      <c r="Y782" s="5" t="s">
        <v>30</v>
      </c>
      <c r="AB782" s="5" t="s">
        <v>30</v>
      </c>
      <c r="AE782" s="5" t="s">
        <v>30</v>
      </c>
      <c r="AH782" s="5" t="s">
        <v>30</v>
      </c>
      <c r="AK782" s="5" t="s">
        <v>30</v>
      </c>
      <c r="AN782" s="5" t="s">
        <v>30</v>
      </c>
      <c r="AQ782" s="5" t="s">
        <v>30</v>
      </c>
      <c r="AT782" s="5" t="s">
        <v>30</v>
      </c>
      <c r="AW782" s="5" t="s">
        <v>30</v>
      </c>
      <c r="AZ782" s="5" t="s">
        <v>30</v>
      </c>
    </row>
    <row r="783" spans="1:52" s="5" customFormat="1" ht="39.9" customHeight="1" x14ac:dyDescent="0.25">
      <c r="A783" s="5" t="e">
        <f t="shared" si="12"/>
        <v>#REF!</v>
      </c>
      <c r="B783" s="5" t="s">
        <v>3962</v>
      </c>
      <c r="C783" s="60" t="s">
        <v>6497</v>
      </c>
      <c r="D783" s="5" t="str">
        <f>VLOOKUP(C783,[1]Sheet1!$A:$B,2,0)</f>
        <v>PRB0000001</v>
      </c>
      <c r="E783" s="5" t="s">
        <v>2831</v>
      </c>
      <c r="F783" s="5" t="s">
        <v>3711</v>
      </c>
      <c r="G783" s="5" t="s">
        <v>3963</v>
      </c>
      <c r="H783" s="5">
        <v>56</v>
      </c>
      <c r="J783" s="7"/>
      <c r="K783" s="5" t="s">
        <v>1776</v>
      </c>
      <c r="L783" s="5" t="s">
        <v>30</v>
      </c>
      <c r="M783" s="5" t="s">
        <v>3964</v>
      </c>
      <c r="P783" s="5" t="s">
        <v>30</v>
      </c>
      <c r="S783" s="5" t="s">
        <v>30</v>
      </c>
      <c r="V783" s="5" t="s">
        <v>30</v>
      </c>
      <c r="Y783" s="5" t="s">
        <v>30</v>
      </c>
      <c r="AB783" s="5" t="s">
        <v>30</v>
      </c>
      <c r="AE783" s="5" t="s">
        <v>30</v>
      </c>
      <c r="AH783" s="5" t="s">
        <v>30</v>
      </c>
      <c r="AK783" s="5" t="s">
        <v>30</v>
      </c>
      <c r="AN783" s="5" t="s">
        <v>30</v>
      </c>
      <c r="AQ783" s="5" t="s">
        <v>30</v>
      </c>
      <c r="AT783" s="5" t="s">
        <v>30</v>
      </c>
      <c r="AW783" s="5" t="s">
        <v>30</v>
      </c>
      <c r="AZ783" s="5" t="s">
        <v>30</v>
      </c>
    </row>
    <row r="784" spans="1:52" s="5" customFormat="1" ht="39.9" customHeight="1" x14ac:dyDescent="0.25">
      <c r="A784" s="5" t="e">
        <f t="shared" si="12"/>
        <v>#REF!</v>
      </c>
      <c r="B784" s="5" t="s">
        <v>3965</v>
      </c>
      <c r="C784" s="60" t="s">
        <v>6497</v>
      </c>
      <c r="D784" s="5" t="str">
        <f>VLOOKUP(C784,[1]Sheet1!$A:$B,2,0)</f>
        <v>PRB0000001</v>
      </c>
      <c r="E784" s="5" t="s">
        <v>2377</v>
      </c>
      <c r="F784" s="5" t="s">
        <v>3001</v>
      </c>
      <c r="G784" s="5" t="s">
        <v>3966</v>
      </c>
      <c r="H784" s="5">
        <v>123</v>
      </c>
      <c r="J784" s="7"/>
      <c r="K784" s="5" t="s">
        <v>1776</v>
      </c>
      <c r="L784" s="5" t="s">
        <v>30</v>
      </c>
      <c r="M784" s="5" t="s">
        <v>3967</v>
      </c>
      <c r="P784" s="5" t="s">
        <v>30</v>
      </c>
      <c r="S784" s="5" t="s">
        <v>30</v>
      </c>
      <c r="V784" s="5" t="s">
        <v>30</v>
      </c>
      <c r="Y784" s="5" t="s">
        <v>30</v>
      </c>
      <c r="AB784" s="5" t="s">
        <v>30</v>
      </c>
      <c r="AE784" s="5" t="s">
        <v>30</v>
      </c>
      <c r="AH784" s="5" t="s">
        <v>30</v>
      </c>
      <c r="AK784" s="5" t="s">
        <v>30</v>
      </c>
      <c r="AN784" s="5" t="s">
        <v>30</v>
      </c>
      <c r="AQ784" s="5" t="s">
        <v>30</v>
      </c>
      <c r="AT784" s="5" t="s">
        <v>30</v>
      </c>
      <c r="AW784" s="5" t="s">
        <v>30</v>
      </c>
      <c r="AZ784" s="5" t="s">
        <v>30</v>
      </c>
    </row>
    <row r="785" spans="1:52" s="5" customFormat="1" ht="39.9" customHeight="1" x14ac:dyDescent="0.25">
      <c r="A785" s="5" t="e">
        <f t="shared" si="12"/>
        <v>#REF!</v>
      </c>
      <c r="B785" s="5" t="s">
        <v>3968</v>
      </c>
      <c r="C785" s="60" t="s">
        <v>6497</v>
      </c>
      <c r="D785" s="5" t="str">
        <f>VLOOKUP(C785,[1]Sheet1!$A:$B,2,0)</f>
        <v>PRB0000001</v>
      </c>
      <c r="E785" s="5" t="s">
        <v>2777</v>
      </c>
      <c r="F785" s="5" t="s">
        <v>3569</v>
      </c>
      <c r="G785" s="5" t="s">
        <v>3969</v>
      </c>
      <c r="H785" s="5">
        <v>31</v>
      </c>
      <c r="J785" s="7"/>
      <c r="K785" s="5" t="s">
        <v>1776</v>
      </c>
      <c r="L785" s="5" t="s">
        <v>30</v>
      </c>
      <c r="M785" s="5" t="s">
        <v>3970</v>
      </c>
      <c r="P785" s="5" t="s">
        <v>3971</v>
      </c>
      <c r="S785" s="5" t="s">
        <v>30</v>
      </c>
      <c r="V785" s="5" t="s">
        <v>30</v>
      </c>
      <c r="Y785" s="5" t="s">
        <v>30</v>
      </c>
      <c r="AB785" s="5" t="s">
        <v>30</v>
      </c>
      <c r="AE785" s="5" t="s">
        <v>30</v>
      </c>
      <c r="AH785" s="5" t="s">
        <v>30</v>
      </c>
      <c r="AK785" s="5" t="s">
        <v>30</v>
      </c>
      <c r="AN785" s="5" t="s">
        <v>30</v>
      </c>
      <c r="AQ785" s="5" t="s">
        <v>30</v>
      </c>
      <c r="AT785" s="5" t="s">
        <v>30</v>
      </c>
      <c r="AW785" s="5" t="s">
        <v>30</v>
      </c>
      <c r="AZ785" s="5" t="s">
        <v>30</v>
      </c>
    </row>
    <row r="786" spans="1:52" s="5" customFormat="1" ht="39.9" customHeight="1" x14ac:dyDescent="0.25">
      <c r="A786" s="5" t="e">
        <f t="shared" si="12"/>
        <v>#REF!</v>
      </c>
      <c r="B786" s="5" t="s">
        <v>3972</v>
      </c>
      <c r="C786" s="60" t="s">
        <v>6497</v>
      </c>
      <c r="D786" s="5" t="str">
        <f>VLOOKUP(C786,[1]Sheet1!$A:$B,2,0)</f>
        <v>PRB0000001</v>
      </c>
      <c r="E786" s="5" t="s">
        <v>3671</v>
      </c>
      <c r="F786" s="5" t="s">
        <v>3973</v>
      </c>
      <c r="G786" s="5" t="s">
        <v>3974</v>
      </c>
      <c r="H786" s="5">
        <v>41</v>
      </c>
      <c r="J786" s="7"/>
      <c r="K786" s="5" t="s">
        <v>1776</v>
      </c>
      <c r="L786" s="5" t="s">
        <v>30</v>
      </c>
      <c r="M786" s="5" t="s">
        <v>3975</v>
      </c>
      <c r="P786" s="5" t="s">
        <v>3976</v>
      </c>
      <c r="S786" s="5" t="s">
        <v>30</v>
      </c>
      <c r="V786" s="5" t="s">
        <v>30</v>
      </c>
      <c r="Y786" s="5" t="s">
        <v>30</v>
      </c>
      <c r="AB786" s="5" t="s">
        <v>30</v>
      </c>
      <c r="AE786" s="5" t="s">
        <v>30</v>
      </c>
      <c r="AH786" s="5" t="s">
        <v>30</v>
      </c>
      <c r="AK786" s="5" t="s">
        <v>30</v>
      </c>
      <c r="AN786" s="5" t="s">
        <v>30</v>
      </c>
      <c r="AQ786" s="5" t="s">
        <v>30</v>
      </c>
      <c r="AT786" s="5" t="s">
        <v>30</v>
      </c>
      <c r="AW786" s="5" t="s">
        <v>30</v>
      </c>
      <c r="AZ786" s="5" t="s">
        <v>30</v>
      </c>
    </row>
    <row r="787" spans="1:52" s="5" customFormat="1" ht="39.9" customHeight="1" x14ac:dyDescent="0.25">
      <c r="A787" s="5" t="e">
        <f t="shared" si="12"/>
        <v>#REF!</v>
      </c>
      <c r="B787" s="5" t="s">
        <v>3977</v>
      </c>
      <c r="C787" s="60" t="s">
        <v>6497</v>
      </c>
      <c r="D787" s="5" t="str">
        <f>VLOOKUP(C787,[1]Sheet1!$A:$B,2,0)</f>
        <v>PRB0000001</v>
      </c>
      <c r="E787" s="5" t="s">
        <v>1882</v>
      </c>
      <c r="F787" s="5" t="s">
        <v>2801</v>
      </c>
      <c r="G787" s="5" t="s">
        <v>3978</v>
      </c>
      <c r="H787" s="5">
        <v>38</v>
      </c>
      <c r="J787" s="7"/>
      <c r="K787" s="5" t="s">
        <v>1776</v>
      </c>
      <c r="L787" s="5" t="s">
        <v>30</v>
      </c>
      <c r="M787" s="5" t="s">
        <v>3979</v>
      </c>
      <c r="P787" s="5" t="s">
        <v>30</v>
      </c>
      <c r="S787" s="5" t="s">
        <v>30</v>
      </c>
      <c r="V787" s="5" t="s">
        <v>30</v>
      </c>
      <c r="Y787" s="5" t="s">
        <v>30</v>
      </c>
      <c r="AB787" s="5" t="s">
        <v>30</v>
      </c>
      <c r="AE787" s="5" t="s">
        <v>30</v>
      </c>
      <c r="AH787" s="5" t="s">
        <v>30</v>
      </c>
      <c r="AK787" s="5" t="s">
        <v>30</v>
      </c>
      <c r="AN787" s="5" t="s">
        <v>30</v>
      </c>
      <c r="AQ787" s="5" t="s">
        <v>30</v>
      </c>
      <c r="AT787" s="5" t="s">
        <v>30</v>
      </c>
      <c r="AW787" s="5" t="s">
        <v>30</v>
      </c>
      <c r="AZ787" s="5" t="s">
        <v>30</v>
      </c>
    </row>
    <row r="788" spans="1:52" s="5" customFormat="1" ht="39.9" customHeight="1" x14ac:dyDescent="0.25">
      <c r="A788" s="5" t="e">
        <f t="shared" si="12"/>
        <v>#REF!</v>
      </c>
      <c r="B788" s="5" t="s">
        <v>3980</v>
      </c>
      <c r="C788" s="60" t="s">
        <v>6497</v>
      </c>
      <c r="D788" s="5" t="str">
        <f>VLOOKUP(C788,[1]Sheet1!$A:$B,2,0)</f>
        <v>PRB0000001</v>
      </c>
      <c r="E788" s="5" t="s">
        <v>2777</v>
      </c>
      <c r="F788" s="5" t="s">
        <v>3569</v>
      </c>
      <c r="G788" s="5" t="s">
        <v>3981</v>
      </c>
      <c r="H788" s="5">
        <v>31</v>
      </c>
      <c r="J788" s="7"/>
      <c r="K788" s="5" t="s">
        <v>1776</v>
      </c>
      <c r="L788" s="5" t="s">
        <v>30</v>
      </c>
      <c r="M788" s="5" t="s">
        <v>3982</v>
      </c>
      <c r="P788" s="5" t="s">
        <v>3983</v>
      </c>
      <c r="S788" s="5" t="s">
        <v>30</v>
      </c>
      <c r="V788" s="5" t="s">
        <v>30</v>
      </c>
      <c r="Y788" s="5" t="s">
        <v>30</v>
      </c>
      <c r="AB788" s="5" t="s">
        <v>30</v>
      </c>
      <c r="AE788" s="5" t="s">
        <v>30</v>
      </c>
      <c r="AH788" s="5" t="s">
        <v>30</v>
      </c>
      <c r="AK788" s="5" t="s">
        <v>30</v>
      </c>
      <c r="AN788" s="5" t="s">
        <v>30</v>
      </c>
      <c r="AQ788" s="5" t="s">
        <v>30</v>
      </c>
      <c r="AT788" s="5" t="s">
        <v>30</v>
      </c>
      <c r="AW788" s="5" t="s">
        <v>30</v>
      </c>
      <c r="AZ788" s="5" t="s">
        <v>30</v>
      </c>
    </row>
    <row r="789" spans="1:52" s="5" customFormat="1" ht="39.9" customHeight="1" x14ac:dyDescent="0.25">
      <c r="A789" s="5" t="e">
        <f t="shared" si="12"/>
        <v>#REF!</v>
      </c>
      <c r="B789" s="5" t="s">
        <v>3984</v>
      </c>
      <c r="C789" s="60" t="s">
        <v>6497</v>
      </c>
      <c r="D789" s="5" t="str">
        <f>VLOOKUP(C789,[1]Sheet1!$A:$B,2,0)</f>
        <v>PRB0000001</v>
      </c>
      <c r="E789" s="5" t="s">
        <v>2777</v>
      </c>
      <c r="F789" s="5" t="s">
        <v>3569</v>
      </c>
      <c r="G789" s="5" t="s">
        <v>3981</v>
      </c>
      <c r="H789" s="5">
        <v>31</v>
      </c>
      <c r="J789" s="7"/>
      <c r="K789" s="5" t="s">
        <v>1776</v>
      </c>
      <c r="L789" s="5" t="s">
        <v>30</v>
      </c>
      <c r="M789" s="5" t="s">
        <v>3985</v>
      </c>
      <c r="P789" s="5" t="s">
        <v>3971</v>
      </c>
      <c r="S789" s="5" t="s">
        <v>30</v>
      </c>
      <c r="V789" s="5" t="s">
        <v>30</v>
      </c>
      <c r="Y789" s="5" t="s">
        <v>30</v>
      </c>
      <c r="AB789" s="5" t="s">
        <v>30</v>
      </c>
      <c r="AE789" s="5" t="s">
        <v>30</v>
      </c>
      <c r="AH789" s="5" t="s">
        <v>30</v>
      </c>
      <c r="AK789" s="5" t="s">
        <v>30</v>
      </c>
      <c r="AN789" s="5" t="s">
        <v>30</v>
      </c>
      <c r="AQ789" s="5" t="s">
        <v>30</v>
      </c>
      <c r="AT789" s="5" t="s">
        <v>30</v>
      </c>
      <c r="AW789" s="5" t="s">
        <v>30</v>
      </c>
      <c r="AZ789" s="5" t="s">
        <v>30</v>
      </c>
    </row>
    <row r="790" spans="1:52" s="5" customFormat="1" ht="39.9" customHeight="1" x14ac:dyDescent="0.25">
      <c r="A790" s="5" t="e">
        <f t="shared" si="12"/>
        <v>#REF!</v>
      </c>
      <c r="B790" s="5" t="s">
        <v>3986</v>
      </c>
      <c r="C790" s="60" t="s">
        <v>6497</v>
      </c>
      <c r="D790" s="5" t="str">
        <f>VLOOKUP(C790,[1]Sheet1!$A:$B,2,0)</f>
        <v>PRB0000001</v>
      </c>
      <c r="E790" s="5" t="s">
        <v>199</v>
      </c>
      <c r="F790" s="5" t="s">
        <v>2597</v>
      </c>
      <c r="G790" s="5" t="s">
        <v>3987</v>
      </c>
      <c r="H790" s="5">
        <v>59</v>
      </c>
      <c r="J790" s="7"/>
      <c r="K790" s="5" t="s">
        <v>1776</v>
      </c>
      <c r="L790" s="5" t="s">
        <v>30</v>
      </c>
      <c r="M790" s="5" t="s">
        <v>3988</v>
      </c>
      <c r="P790" s="5" t="s">
        <v>30</v>
      </c>
      <c r="S790" s="5" t="s">
        <v>30</v>
      </c>
      <c r="V790" s="5" t="s">
        <v>30</v>
      </c>
      <c r="Y790" s="5" t="s">
        <v>30</v>
      </c>
      <c r="AB790" s="5" t="s">
        <v>30</v>
      </c>
      <c r="AE790" s="5" t="s">
        <v>30</v>
      </c>
      <c r="AH790" s="5" t="s">
        <v>30</v>
      </c>
      <c r="AK790" s="5" t="s">
        <v>30</v>
      </c>
      <c r="AN790" s="5" t="s">
        <v>30</v>
      </c>
      <c r="AQ790" s="5" t="s">
        <v>30</v>
      </c>
      <c r="AT790" s="5" t="s">
        <v>30</v>
      </c>
      <c r="AW790" s="5" t="s">
        <v>30</v>
      </c>
      <c r="AZ790" s="5" t="s">
        <v>30</v>
      </c>
    </row>
    <row r="791" spans="1:52" s="5" customFormat="1" ht="39.9" customHeight="1" x14ac:dyDescent="0.25">
      <c r="A791" s="5" t="e">
        <f t="shared" si="12"/>
        <v>#REF!</v>
      </c>
      <c r="B791" s="5" t="s">
        <v>3989</v>
      </c>
      <c r="C791" s="60" t="s">
        <v>6497</v>
      </c>
      <c r="D791" s="5" t="str">
        <f>VLOOKUP(C791,[1]Sheet1!$A:$B,2,0)</f>
        <v>PRB0000001</v>
      </c>
      <c r="E791" s="5" t="s">
        <v>1882</v>
      </c>
      <c r="F791" s="5" t="s">
        <v>1913</v>
      </c>
      <c r="G791" s="5" t="s">
        <v>3990</v>
      </c>
      <c r="H791" s="5">
        <v>69</v>
      </c>
      <c r="J791" s="7"/>
      <c r="K791" s="5" t="s">
        <v>1776</v>
      </c>
      <c r="L791" s="5" t="s">
        <v>30</v>
      </c>
      <c r="M791" s="5" t="s">
        <v>3991</v>
      </c>
      <c r="O791" s="5" t="s">
        <v>3992</v>
      </c>
      <c r="P791" s="5" t="s">
        <v>3993</v>
      </c>
      <c r="R791" s="5" t="s">
        <v>3994</v>
      </c>
      <c r="S791" s="5" t="s">
        <v>30</v>
      </c>
      <c r="V791" s="5" t="s">
        <v>30</v>
      </c>
      <c r="Y791" s="5" t="s">
        <v>30</v>
      </c>
      <c r="AB791" s="5" t="s">
        <v>30</v>
      </c>
      <c r="AE791" s="5" t="s">
        <v>30</v>
      </c>
      <c r="AH791" s="5" t="s">
        <v>30</v>
      </c>
      <c r="AK791" s="5" t="s">
        <v>30</v>
      </c>
      <c r="AN791" s="5" t="s">
        <v>30</v>
      </c>
      <c r="AQ791" s="5" t="s">
        <v>30</v>
      </c>
      <c r="AT791" s="5" t="s">
        <v>30</v>
      </c>
      <c r="AW791" s="5" t="s">
        <v>30</v>
      </c>
      <c r="AZ791" s="5" t="s">
        <v>30</v>
      </c>
    </row>
    <row r="792" spans="1:52" s="5" customFormat="1" ht="39.9" customHeight="1" x14ac:dyDescent="0.25">
      <c r="A792" s="5" t="e">
        <f t="shared" si="12"/>
        <v>#REF!</v>
      </c>
      <c r="B792" s="5" t="s">
        <v>3995</v>
      </c>
      <c r="C792" s="60" t="s">
        <v>6497</v>
      </c>
      <c r="D792" s="5" t="str">
        <f>VLOOKUP(C792,[1]Sheet1!$A:$B,2,0)</f>
        <v>PRB0000001</v>
      </c>
      <c r="E792" s="5" t="s">
        <v>2831</v>
      </c>
      <c r="F792" s="5" t="s">
        <v>3453</v>
      </c>
      <c r="G792" s="5" t="s">
        <v>3996</v>
      </c>
      <c r="H792" s="5">
        <v>52</v>
      </c>
      <c r="J792" s="7"/>
      <c r="K792" s="5" t="s">
        <v>1776</v>
      </c>
      <c r="L792" s="5" t="s">
        <v>30</v>
      </c>
      <c r="M792" s="5" t="s">
        <v>3997</v>
      </c>
      <c r="P792" s="5" t="s">
        <v>30</v>
      </c>
      <c r="S792" s="5" t="s">
        <v>30</v>
      </c>
      <c r="V792" s="5" t="s">
        <v>30</v>
      </c>
      <c r="Y792" s="5" t="s">
        <v>30</v>
      </c>
      <c r="AB792" s="5" t="s">
        <v>30</v>
      </c>
      <c r="AE792" s="5" t="s">
        <v>30</v>
      </c>
      <c r="AH792" s="5" t="s">
        <v>30</v>
      </c>
      <c r="AK792" s="5" t="s">
        <v>30</v>
      </c>
      <c r="AN792" s="5" t="s">
        <v>30</v>
      </c>
      <c r="AQ792" s="5" t="s">
        <v>30</v>
      </c>
      <c r="AT792" s="5" t="s">
        <v>30</v>
      </c>
      <c r="AW792" s="5" t="s">
        <v>30</v>
      </c>
      <c r="AZ792" s="5" t="s">
        <v>30</v>
      </c>
    </row>
    <row r="793" spans="1:52" s="5" customFormat="1" ht="39.9" customHeight="1" x14ac:dyDescent="0.25">
      <c r="A793" s="5" t="e">
        <f t="shared" si="12"/>
        <v>#REF!</v>
      </c>
      <c r="B793" s="5" t="s">
        <v>3998</v>
      </c>
      <c r="C793" s="60" t="s">
        <v>6497</v>
      </c>
      <c r="D793" s="5" t="str">
        <f>VLOOKUP(C793,[1]Sheet1!$A:$B,2,0)</f>
        <v>PRB0000001</v>
      </c>
      <c r="E793" s="5" t="s">
        <v>1882</v>
      </c>
      <c r="F793" s="5" t="s">
        <v>3999</v>
      </c>
      <c r="G793" s="5" t="s">
        <v>4000</v>
      </c>
      <c r="H793" s="5">
        <v>66</v>
      </c>
      <c r="J793" s="7"/>
      <c r="K793" s="5" t="s">
        <v>1776</v>
      </c>
      <c r="M793" s="5" t="s">
        <v>4001</v>
      </c>
      <c r="P793" s="5" t="s">
        <v>30</v>
      </c>
      <c r="S793" s="5" t="s">
        <v>30</v>
      </c>
      <c r="V793" s="5" t="s">
        <v>30</v>
      </c>
      <c r="Y793" s="5" t="s">
        <v>30</v>
      </c>
      <c r="AB793" s="5" t="s">
        <v>30</v>
      </c>
      <c r="AE793" s="5" t="s">
        <v>30</v>
      </c>
      <c r="AH793" s="5" t="s">
        <v>30</v>
      </c>
      <c r="AK793" s="5" t="s">
        <v>30</v>
      </c>
      <c r="AN793" s="5" t="s">
        <v>30</v>
      </c>
      <c r="AQ793" s="5" t="s">
        <v>30</v>
      </c>
      <c r="AT793" s="5" t="s">
        <v>30</v>
      </c>
      <c r="AW793" s="5" t="s">
        <v>30</v>
      </c>
      <c r="AZ793" s="5" t="s">
        <v>30</v>
      </c>
    </row>
    <row r="794" spans="1:52" s="5" customFormat="1" ht="39.9" customHeight="1" x14ac:dyDescent="0.25">
      <c r="A794" s="5" t="e">
        <f t="shared" si="12"/>
        <v>#REF!</v>
      </c>
      <c r="B794" s="5" t="s">
        <v>4002</v>
      </c>
      <c r="C794" s="60" t="s">
        <v>6497</v>
      </c>
      <c r="D794" s="5" t="str">
        <f>VLOOKUP(C794,[1]Sheet1!$A:$B,2,0)</f>
        <v>PRB0000001</v>
      </c>
      <c r="E794" s="5" t="s">
        <v>2377</v>
      </c>
      <c r="F794" s="5" t="s">
        <v>4003</v>
      </c>
      <c r="G794" s="5" t="s">
        <v>4004</v>
      </c>
      <c r="H794" s="5">
        <v>38</v>
      </c>
      <c r="J794" s="7"/>
      <c r="K794" s="5" t="s">
        <v>1776</v>
      </c>
      <c r="L794" s="5" t="s">
        <v>30</v>
      </c>
      <c r="M794" s="5" t="s">
        <v>4005</v>
      </c>
      <c r="P794" s="5" t="s">
        <v>30</v>
      </c>
      <c r="S794" s="5" t="s">
        <v>30</v>
      </c>
      <c r="V794" s="5" t="s">
        <v>30</v>
      </c>
      <c r="Y794" s="5" t="s">
        <v>30</v>
      </c>
      <c r="AB794" s="5" t="s">
        <v>30</v>
      </c>
      <c r="AE794" s="5" t="s">
        <v>30</v>
      </c>
      <c r="AH794" s="5" t="s">
        <v>30</v>
      </c>
      <c r="AK794" s="5" t="s">
        <v>30</v>
      </c>
      <c r="AN794" s="5" t="s">
        <v>30</v>
      </c>
      <c r="AQ794" s="5" t="s">
        <v>30</v>
      </c>
      <c r="AT794" s="5" t="s">
        <v>30</v>
      </c>
      <c r="AW794" s="5" t="s">
        <v>30</v>
      </c>
      <c r="AZ794" s="5" t="s">
        <v>30</v>
      </c>
    </row>
    <row r="795" spans="1:52" s="5" customFormat="1" ht="39.9" customHeight="1" x14ac:dyDescent="0.25">
      <c r="A795" s="5" t="e">
        <f t="shared" si="12"/>
        <v>#REF!</v>
      </c>
      <c r="B795" s="5" t="s">
        <v>4006</v>
      </c>
      <c r="C795" s="60" t="s">
        <v>6497</v>
      </c>
      <c r="D795" s="5" t="str">
        <f>VLOOKUP(C795,[1]Sheet1!$A:$B,2,0)</f>
        <v>PRB0000001</v>
      </c>
      <c r="E795" s="5" t="s">
        <v>334</v>
      </c>
      <c r="F795" s="5" t="s">
        <v>3042</v>
      </c>
      <c r="G795" s="5" t="s">
        <v>4007</v>
      </c>
      <c r="H795" s="5">
        <v>42</v>
      </c>
      <c r="J795" s="7"/>
      <c r="K795" s="5" t="s">
        <v>1776</v>
      </c>
      <c r="L795" s="5" t="s">
        <v>30</v>
      </c>
      <c r="M795" s="5" t="s">
        <v>4008</v>
      </c>
      <c r="P795" s="5" t="s">
        <v>30</v>
      </c>
      <c r="S795" s="5" t="s">
        <v>30</v>
      </c>
      <c r="V795" s="5" t="s">
        <v>30</v>
      </c>
      <c r="Y795" s="5" t="s">
        <v>30</v>
      </c>
      <c r="AB795" s="5" t="s">
        <v>30</v>
      </c>
      <c r="AE795" s="5" t="s">
        <v>30</v>
      </c>
      <c r="AH795" s="5" t="s">
        <v>30</v>
      </c>
      <c r="AK795" s="5" t="s">
        <v>30</v>
      </c>
      <c r="AN795" s="5" t="s">
        <v>30</v>
      </c>
      <c r="AQ795" s="5" t="s">
        <v>30</v>
      </c>
      <c r="AT795" s="5" t="s">
        <v>30</v>
      </c>
      <c r="AW795" s="5" t="s">
        <v>30</v>
      </c>
      <c r="AZ795" s="5" t="s">
        <v>30</v>
      </c>
    </row>
    <row r="796" spans="1:52" s="5" customFormat="1" ht="39.9" customHeight="1" x14ac:dyDescent="0.25">
      <c r="A796" s="5" t="e">
        <f t="shared" si="12"/>
        <v>#REF!</v>
      </c>
      <c r="B796" s="5" t="s">
        <v>4009</v>
      </c>
      <c r="C796" s="60" t="s">
        <v>6497</v>
      </c>
      <c r="D796" s="5" t="str">
        <f>VLOOKUP(C796,[1]Sheet1!$A:$B,2,0)</f>
        <v>PRB0000001</v>
      </c>
      <c r="E796" s="5" t="s">
        <v>294</v>
      </c>
      <c r="F796" s="5" t="s">
        <v>2912</v>
      </c>
      <c r="G796" s="5" t="s">
        <v>4010</v>
      </c>
      <c r="H796" s="5">
        <v>33</v>
      </c>
      <c r="J796" s="7"/>
      <c r="K796" s="5" t="s">
        <v>1776</v>
      </c>
      <c r="L796" s="5" t="s">
        <v>30</v>
      </c>
      <c r="M796" s="5" t="s">
        <v>4011</v>
      </c>
      <c r="P796" s="5" t="s">
        <v>30</v>
      </c>
      <c r="S796" s="5" t="s">
        <v>30</v>
      </c>
      <c r="V796" s="5" t="s">
        <v>30</v>
      </c>
      <c r="Y796" s="5" t="s">
        <v>30</v>
      </c>
      <c r="AB796" s="5" t="s">
        <v>30</v>
      </c>
      <c r="AE796" s="5" t="s">
        <v>30</v>
      </c>
      <c r="AH796" s="5" t="s">
        <v>30</v>
      </c>
      <c r="AK796" s="5" t="s">
        <v>30</v>
      </c>
      <c r="AN796" s="5" t="s">
        <v>30</v>
      </c>
      <c r="AQ796" s="5" t="s">
        <v>30</v>
      </c>
      <c r="AT796" s="5" t="s">
        <v>30</v>
      </c>
      <c r="AW796" s="5" t="s">
        <v>30</v>
      </c>
      <c r="AZ796" s="5" t="s">
        <v>30</v>
      </c>
    </row>
    <row r="797" spans="1:52" s="5" customFormat="1" ht="39.9" customHeight="1" x14ac:dyDescent="0.25">
      <c r="A797" s="5" t="e">
        <f t="shared" si="12"/>
        <v>#REF!</v>
      </c>
      <c r="B797" s="5" t="s">
        <v>4012</v>
      </c>
      <c r="C797" s="60" t="s">
        <v>6497</v>
      </c>
      <c r="D797" s="5" t="str">
        <f>VLOOKUP(C797,[1]Sheet1!$A:$B,2,0)</f>
        <v>PRB0000001</v>
      </c>
      <c r="E797" s="5" t="s">
        <v>294</v>
      </c>
      <c r="F797" s="5" t="s">
        <v>2912</v>
      </c>
      <c r="G797" s="5" t="s">
        <v>4013</v>
      </c>
      <c r="H797" s="5">
        <v>44</v>
      </c>
      <c r="J797" s="7"/>
      <c r="K797" s="5" t="s">
        <v>1776</v>
      </c>
      <c r="L797" s="5" t="s">
        <v>30</v>
      </c>
      <c r="M797" s="5" t="s">
        <v>4014</v>
      </c>
      <c r="P797" s="5" t="s">
        <v>30</v>
      </c>
      <c r="S797" s="5" t="s">
        <v>30</v>
      </c>
      <c r="V797" s="5" t="s">
        <v>30</v>
      </c>
      <c r="Y797" s="5" t="s">
        <v>30</v>
      </c>
      <c r="AB797" s="5" t="s">
        <v>30</v>
      </c>
      <c r="AE797" s="5" t="s">
        <v>30</v>
      </c>
      <c r="AH797" s="5" t="s">
        <v>30</v>
      </c>
      <c r="AK797" s="5" t="s">
        <v>30</v>
      </c>
      <c r="AN797" s="5" t="s">
        <v>30</v>
      </c>
      <c r="AQ797" s="5" t="s">
        <v>30</v>
      </c>
      <c r="AT797" s="5" t="s">
        <v>30</v>
      </c>
      <c r="AW797" s="5" t="s">
        <v>30</v>
      </c>
      <c r="AZ797" s="5" t="s">
        <v>30</v>
      </c>
    </row>
    <row r="798" spans="1:52" s="5" customFormat="1" ht="39.9" customHeight="1" x14ac:dyDescent="0.25">
      <c r="A798" s="5" t="e">
        <f t="shared" si="12"/>
        <v>#REF!</v>
      </c>
      <c r="B798" s="5" t="s">
        <v>4015</v>
      </c>
      <c r="C798" s="60" t="s">
        <v>6497</v>
      </c>
      <c r="D798" s="5" t="str">
        <f>VLOOKUP(C798,[1]Sheet1!$A:$B,2,0)</f>
        <v>PRB0000001</v>
      </c>
      <c r="E798" s="5" t="s">
        <v>334</v>
      </c>
      <c r="F798" s="5" t="s">
        <v>3042</v>
      </c>
      <c r="G798" s="5" t="s">
        <v>4016</v>
      </c>
      <c r="H798" s="5">
        <v>32</v>
      </c>
      <c r="J798" s="7"/>
      <c r="K798" s="5" t="s">
        <v>1776</v>
      </c>
      <c r="L798" s="5" t="s">
        <v>30</v>
      </c>
      <c r="M798" s="5" t="s">
        <v>4017</v>
      </c>
      <c r="P798" s="5" t="s">
        <v>30</v>
      </c>
      <c r="S798" s="5" t="s">
        <v>30</v>
      </c>
      <c r="V798" s="5" t="s">
        <v>30</v>
      </c>
      <c r="Y798" s="5" t="s">
        <v>30</v>
      </c>
      <c r="AB798" s="5" t="s">
        <v>30</v>
      </c>
      <c r="AE798" s="5" t="s">
        <v>30</v>
      </c>
      <c r="AH798" s="5" t="s">
        <v>30</v>
      </c>
      <c r="AK798" s="5" t="s">
        <v>30</v>
      </c>
      <c r="AN798" s="5" t="s">
        <v>30</v>
      </c>
      <c r="AQ798" s="5" t="s">
        <v>30</v>
      </c>
      <c r="AT798" s="5" t="s">
        <v>30</v>
      </c>
      <c r="AW798" s="5" t="s">
        <v>30</v>
      </c>
      <c r="AZ798" s="5" t="s">
        <v>30</v>
      </c>
    </row>
    <row r="799" spans="1:52" s="5" customFormat="1" ht="39.9" customHeight="1" x14ac:dyDescent="0.25">
      <c r="A799" s="5" t="e">
        <f t="shared" si="12"/>
        <v>#REF!</v>
      </c>
      <c r="B799" s="5" t="s">
        <v>4018</v>
      </c>
      <c r="C799" s="60" t="s">
        <v>6497</v>
      </c>
      <c r="D799" s="5" t="str">
        <f>VLOOKUP(C799,[1]Sheet1!$A:$B,2,0)</f>
        <v>PRB0000001</v>
      </c>
      <c r="E799" s="5" t="s">
        <v>2777</v>
      </c>
      <c r="F799" s="5" t="s">
        <v>4019</v>
      </c>
      <c r="G799" s="5" t="s">
        <v>4020</v>
      </c>
      <c r="H799" s="5">
        <v>62</v>
      </c>
      <c r="J799" s="7"/>
      <c r="K799" s="5" t="s">
        <v>1776</v>
      </c>
      <c r="L799" s="5" t="s">
        <v>30</v>
      </c>
      <c r="M799" s="5" t="s">
        <v>4021</v>
      </c>
      <c r="P799" s="5" t="s">
        <v>4022</v>
      </c>
      <c r="S799" s="5" t="s">
        <v>4023</v>
      </c>
      <c r="V799" s="5" t="s">
        <v>30</v>
      </c>
      <c r="Y799" s="5" t="s">
        <v>30</v>
      </c>
      <c r="AB799" s="5" t="s">
        <v>30</v>
      </c>
      <c r="AE799" s="5" t="s">
        <v>30</v>
      </c>
      <c r="AH799" s="5" t="s">
        <v>30</v>
      </c>
      <c r="AK799" s="5" t="s">
        <v>30</v>
      </c>
      <c r="AN799" s="5" t="s">
        <v>30</v>
      </c>
      <c r="AQ799" s="5" t="s">
        <v>30</v>
      </c>
      <c r="AT799" s="5" t="s">
        <v>30</v>
      </c>
      <c r="AW799" s="5" t="s">
        <v>30</v>
      </c>
      <c r="AZ799" s="5" t="s">
        <v>30</v>
      </c>
    </row>
    <row r="800" spans="1:52" s="5" customFormat="1" ht="39.9" customHeight="1" x14ac:dyDescent="0.25">
      <c r="A800" s="5" t="e">
        <f t="shared" si="12"/>
        <v>#REF!</v>
      </c>
      <c r="B800" s="5" t="s">
        <v>4024</v>
      </c>
      <c r="C800" s="60" t="s">
        <v>6497</v>
      </c>
      <c r="D800" s="5" t="str">
        <f>VLOOKUP(C800,[1]Sheet1!$A:$B,2,0)</f>
        <v>PRB0000001</v>
      </c>
      <c r="E800" s="5" t="s">
        <v>2831</v>
      </c>
      <c r="F800" s="5" t="s">
        <v>3711</v>
      </c>
      <c r="G800" s="5" t="s">
        <v>4025</v>
      </c>
      <c r="H800" s="5">
        <v>53</v>
      </c>
      <c r="J800" s="7"/>
      <c r="K800" s="5" t="s">
        <v>1776</v>
      </c>
      <c r="L800" s="5" t="s">
        <v>30</v>
      </c>
      <c r="M800" s="5" t="s">
        <v>4026</v>
      </c>
      <c r="P800" s="5" t="s">
        <v>30</v>
      </c>
      <c r="S800" s="5" t="s">
        <v>30</v>
      </c>
      <c r="V800" s="5" t="s">
        <v>30</v>
      </c>
      <c r="Y800" s="5" t="s">
        <v>30</v>
      </c>
      <c r="AB800" s="5" t="s">
        <v>30</v>
      </c>
      <c r="AE800" s="5" t="s">
        <v>30</v>
      </c>
      <c r="AH800" s="5" t="s">
        <v>30</v>
      </c>
      <c r="AK800" s="5" t="s">
        <v>30</v>
      </c>
      <c r="AN800" s="5" t="s">
        <v>30</v>
      </c>
      <c r="AQ800" s="5" t="s">
        <v>30</v>
      </c>
      <c r="AT800" s="5" t="s">
        <v>30</v>
      </c>
      <c r="AW800" s="5" t="s">
        <v>30</v>
      </c>
      <c r="AZ800" s="5" t="s">
        <v>30</v>
      </c>
    </row>
    <row r="801" spans="1:52" s="5" customFormat="1" ht="39.9" customHeight="1" x14ac:dyDescent="0.25">
      <c r="A801" s="5" t="e">
        <f t="shared" si="12"/>
        <v>#REF!</v>
      </c>
      <c r="B801" s="5" t="s">
        <v>4027</v>
      </c>
      <c r="C801" s="60" t="s">
        <v>6497</v>
      </c>
      <c r="D801" s="5" t="str">
        <f>VLOOKUP(C801,[1]Sheet1!$A:$B,2,0)</f>
        <v>PRB0000001</v>
      </c>
      <c r="E801" s="5" t="s">
        <v>2777</v>
      </c>
      <c r="F801" s="5" t="s">
        <v>2886</v>
      </c>
      <c r="G801" s="5" t="s">
        <v>4028</v>
      </c>
      <c r="H801" s="5">
        <v>37</v>
      </c>
      <c r="J801" s="7"/>
      <c r="K801" s="5" t="s">
        <v>1776</v>
      </c>
      <c r="L801" s="5" t="s">
        <v>30</v>
      </c>
      <c r="M801" s="5" t="s">
        <v>4029</v>
      </c>
      <c r="P801" s="5" t="s">
        <v>4030</v>
      </c>
      <c r="S801" s="5" t="s">
        <v>30</v>
      </c>
      <c r="V801" s="5" t="s">
        <v>30</v>
      </c>
      <c r="Y801" s="5" t="s">
        <v>30</v>
      </c>
      <c r="AB801" s="5" t="s">
        <v>30</v>
      </c>
      <c r="AE801" s="5" t="s">
        <v>30</v>
      </c>
      <c r="AH801" s="5" t="s">
        <v>30</v>
      </c>
      <c r="AK801" s="5" t="s">
        <v>30</v>
      </c>
      <c r="AN801" s="5" t="s">
        <v>30</v>
      </c>
      <c r="AQ801" s="5" t="s">
        <v>30</v>
      </c>
      <c r="AT801" s="5" t="s">
        <v>30</v>
      </c>
      <c r="AW801" s="5" t="s">
        <v>30</v>
      </c>
      <c r="AZ801" s="5" t="s">
        <v>30</v>
      </c>
    </row>
    <row r="802" spans="1:52" s="5" customFormat="1" ht="39.9" customHeight="1" x14ac:dyDescent="0.25">
      <c r="A802" s="5" t="e">
        <f t="shared" si="12"/>
        <v>#REF!</v>
      </c>
      <c r="B802" s="5" t="s">
        <v>4031</v>
      </c>
      <c r="C802" s="60" t="s">
        <v>6497</v>
      </c>
      <c r="D802" s="5" t="str">
        <f>VLOOKUP(C802,[1]Sheet1!$A:$B,2,0)</f>
        <v>PRB0000001</v>
      </c>
      <c r="E802" s="5" t="s">
        <v>1882</v>
      </c>
      <c r="F802" s="5" t="s">
        <v>3204</v>
      </c>
      <c r="G802" s="5" t="s">
        <v>4032</v>
      </c>
      <c r="H802" s="5">
        <v>28</v>
      </c>
      <c r="J802" s="7"/>
      <c r="K802" s="5" t="s">
        <v>1776</v>
      </c>
      <c r="L802" s="5" t="s">
        <v>30</v>
      </c>
      <c r="M802" s="5" t="s">
        <v>4033</v>
      </c>
      <c r="P802" s="5" t="s">
        <v>4034</v>
      </c>
      <c r="S802" s="5" t="s">
        <v>4035</v>
      </c>
      <c r="V802" s="5" t="s">
        <v>4036</v>
      </c>
      <c r="Y802" s="5" t="s">
        <v>30</v>
      </c>
      <c r="AB802" s="5" t="s">
        <v>30</v>
      </c>
      <c r="AE802" s="5" t="s">
        <v>30</v>
      </c>
      <c r="AH802" s="5" t="s">
        <v>30</v>
      </c>
      <c r="AK802" s="5" t="s">
        <v>30</v>
      </c>
      <c r="AN802" s="5" t="s">
        <v>30</v>
      </c>
      <c r="AQ802" s="5" t="s">
        <v>30</v>
      </c>
      <c r="AT802" s="5" t="s">
        <v>30</v>
      </c>
      <c r="AW802" s="5" t="s">
        <v>30</v>
      </c>
      <c r="AZ802" s="5" t="s">
        <v>30</v>
      </c>
    </row>
    <row r="803" spans="1:52" s="5" customFormat="1" ht="39.9" customHeight="1" x14ac:dyDescent="0.25">
      <c r="A803" s="5" t="e">
        <f t="shared" si="12"/>
        <v>#REF!</v>
      </c>
      <c r="B803" s="5" t="s">
        <v>4037</v>
      </c>
      <c r="C803" s="60" t="s">
        <v>6497</v>
      </c>
      <c r="D803" s="5" t="str">
        <f>VLOOKUP(C803,[1]Sheet1!$A:$B,2,0)</f>
        <v>PRB0000001</v>
      </c>
      <c r="E803" s="5" t="s">
        <v>3671</v>
      </c>
      <c r="F803" s="5" t="s">
        <v>4038</v>
      </c>
      <c r="G803" s="5" t="s">
        <v>4039</v>
      </c>
      <c r="H803" s="5">
        <v>47</v>
      </c>
      <c r="J803" s="7"/>
      <c r="K803" s="5" t="s">
        <v>1776</v>
      </c>
      <c r="L803" s="5" t="s">
        <v>30</v>
      </c>
      <c r="M803" s="5" t="s">
        <v>4040</v>
      </c>
      <c r="P803" s="5" t="s">
        <v>30</v>
      </c>
      <c r="S803" s="5" t="s">
        <v>30</v>
      </c>
      <c r="V803" s="5" t="s">
        <v>30</v>
      </c>
      <c r="Y803" s="5" t="s">
        <v>30</v>
      </c>
      <c r="AB803" s="5" t="s">
        <v>30</v>
      </c>
      <c r="AE803" s="5" t="s">
        <v>30</v>
      </c>
      <c r="AH803" s="5" t="s">
        <v>30</v>
      </c>
      <c r="AK803" s="5" t="s">
        <v>30</v>
      </c>
      <c r="AN803" s="5" t="s">
        <v>30</v>
      </c>
      <c r="AQ803" s="5" t="s">
        <v>30</v>
      </c>
      <c r="AT803" s="5" t="s">
        <v>30</v>
      </c>
      <c r="AW803" s="5" t="s">
        <v>30</v>
      </c>
      <c r="AZ803" s="5" t="s">
        <v>30</v>
      </c>
    </row>
    <row r="804" spans="1:52" s="5" customFormat="1" ht="39.9" customHeight="1" x14ac:dyDescent="0.25">
      <c r="A804" s="5" t="e">
        <f t="shared" si="12"/>
        <v>#REF!</v>
      </c>
      <c r="B804" s="5" t="s">
        <v>4041</v>
      </c>
      <c r="C804" s="60" t="s">
        <v>6497</v>
      </c>
      <c r="D804" s="5" t="str">
        <f>VLOOKUP(C804,[1]Sheet1!$A:$B,2,0)</f>
        <v>PRB0000001</v>
      </c>
      <c r="E804" s="5" t="s">
        <v>162</v>
      </c>
      <c r="F804" s="5" t="s">
        <v>3839</v>
      </c>
      <c r="G804" s="5" t="s">
        <v>4042</v>
      </c>
      <c r="H804" s="5">
        <v>36</v>
      </c>
      <c r="J804" s="7"/>
      <c r="K804" s="5" t="s">
        <v>1776</v>
      </c>
      <c r="L804" s="5" t="s">
        <v>30</v>
      </c>
      <c r="M804" s="5" t="s">
        <v>4043</v>
      </c>
      <c r="P804" s="5" t="s">
        <v>30</v>
      </c>
      <c r="S804" s="5" t="s">
        <v>30</v>
      </c>
      <c r="V804" s="5" t="s">
        <v>30</v>
      </c>
      <c r="Y804" s="5" t="s">
        <v>30</v>
      </c>
      <c r="AB804" s="5" t="s">
        <v>30</v>
      </c>
      <c r="AE804" s="5" t="s">
        <v>30</v>
      </c>
      <c r="AH804" s="5" t="s">
        <v>30</v>
      </c>
      <c r="AK804" s="5" t="s">
        <v>30</v>
      </c>
      <c r="AN804" s="5" t="s">
        <v>30</v>
      </c>
      <c r="AQ804" s="5" t="s">
        <v>30</v>
      </c>
      <c r="AT804" s="5" t="s">
        <v>30</v>
      </c>
      <c r="AW804" s="5" t="s">
        <v>30</v>
      </c>
      <c r="AZ804" s="5" t="s">
        <v>30</v>
      </c>
    </row>
    <row r="805" spans="1:52" s="5" customFormat="1" ht="39.9" customHeight="1" x14ac:dyDescent="0.25">
      <c r="A805" s="5" t="e">
        <f t="shared" si="12"/>
        <v>#REF!</v>
      </c>
      <c r="B805" s="5" t="s">
        <v>4044</v>
      </c>
      <c r="C805" s="60" t="s">
        <v>6497</v>
      </c>
      <c r="D805" s="5" t="str">
        <f>VLOOKUP(C805,[1]Sheet1!$A:$B,2,0)</f>
        <v>PRB0000001</v>
      </c>
      <c r="E805" s="5" t="s">
        <v>20</v>
      </c>
      <c r="F805" s="5" t="s">
        <v>3884</v>
      </c>
      <c r="G805" s="5" t="s">
        <v>4045</v>
      </c>
      <c r="H805" s="5">
        <v>68</v>
      </c>
      <c r="J805" s="7"/>
      <c r="K805" s="5" t="s">
        <v>1776</v>
      </c>
      <c r="L805" s="5" t="s">
        <v>30</v>
      </c>
      <c r="M805" s="5" t="s">
        <v>4046</v>
      </c>
      <c r="P805" s="5" t="s">
        <v>30</v>
      </c>
      <c r="S805" s="5" t="s">
        <v>30</v>
      </c>
      <c r="V805" s="5" t="s">
        <v>30</v>
      </c>
      <c r="Y805" s="5" t="s">
        <v>30</v>
      </c>
      <c r="AB805" s="5" t="s">
        <v>30</v>
      </c>
      <c r="AE805" s="5" t="s">
        <v>30</v>
      </c>
      <c r="AH805" s="5" t="s">
        <v>30</v>
      </c>
      <c r="AK805" s="5" t="s">
        <v>30</v>
      </c>
      <c r="AN805" s="5" t="s">
        <v>30</v>
      </c>
      <c r="AQ805" s="5" t="s">
        <v>30</v>
      </c>
      <c r="AT805" s="5" t="s">
        <v>30</v>
      </c>
      <c r="AW805" s="5" t="s">
        <v>30</v>
      </c>
      <c r="AZ805" s="5" t="s">
        <v>30</v>
      </c>
    </row>
    <row r="806" spans="1:52" s="5" customFormat="1" ht="39.9" customHeight="1" x14ac:dyDescent="0.25">
      <c r="A806" s="5" t="e">
        <f t="shared" si="12"/>
        <v>#REF!</v>
      </c>
      <c r="B806" s="5" t="s">
        <v>4047</v>
      </c>
      <c r="C806" s="60" t="s">
        <v>6497</v>
      </c>
      <c r="D806" s="5" t="str">
        <f>VLOOKUP(C806,[1]Sheet1!$A:$B,2,0)</f>
        <v>PRB0000001</v>
      </c>
      <c r="E806" s="5" t="s">
        <v>2831</v>
      </c>
      <c r="F806" s="5" t="s">
        <v>3711</v>
      </c>
      <c r="G806" s="5" t="s">
        <v>4048</v>
      </c>
      <c r="H806" s="5">
        <v>49</v>
      </c>
      <c r="J806" s="7"/>
      <c r="K806" s="5" t="s">
        <v>1776</v>
      </c>
      <c r="L806" s="5" t="s">
        <v>30</v>
      </c>
      <c r="M806" s="5" t="s">
        <v>4049</v>
      </c>
      <c r="P806" s="5" t="s">
        <v>30</v>
      </c>
      <c r="S806" s="5" t="s">
        <v>30</v>
      </c>
      <c r="V806" s="5" t="s">
        <v>30</v>
      </c>
      <c r="Y806" s="5" t="s">
        <v>30</v>
      </c>
      <c r="AB806" s="5" t="s">
        <v>30</v>
      </c>
      <c r="AE806" s="5" t="s">
        <v>30</v>
      </c>
      <c r="AH806" s="5" t="s">
        <v>30</v>
      </c>
      <c r="AK806" s="5" t="s">
        <v>30</v>
      </c>
      <c r="AN806" s="5" t="s">
        <v>30</v>
      </c>
      <c r="AQ806" s="5" t="s">
        <v>30</v>
      </c>
      <c r="AT806" s="5" t="s">
        <v>30</v>
      </c>
      <c r="AW806" s="5" t="s">
        <v>30</v>
      </c>
      <c r="AZ806" s="5" t="s">
        <v>30</v>
      </c>
    </row>
    <row r="807" spans="1:52" s="5" customFormat="1" ht="39.9" customHeight="1" x14ac:dyDescent="0.25">
      <c r="A807" s="5" t="e">
        <f t="shared" si="12"/>
        <v>#REF!</v>
      </c>
      <c r="B807" s="5" t="s">
        <v>4050</v>
      </c>
      <c r="C807" s="60" t="s">
        <v>6497</v>
      </c>
      <c r="D807" s="5" t="str">
        <f>VLOOKUP(C807,[1]Sheet1!$A:$B,2,0)</f>
        <v>PRB0000001</v>
      </c>
      <c r="E807" s="5" t="s">
        <v>2377</v>
      </c>
      <c r="F807" s="5" t="s">
        <v>2701</v>
      </c>
      <c r="G807" s="5" t="s">
        <v>4051</v>
      </c>
      <c r="H807" s="5">
        <v>118</v>
      </c>
      <c r="J807" s="7"/>
      <c r="K807" s="5" t="s">
        <v>1776</v>
      </c>
      <c r="L807" s="5" t="s">
        <v>30</v>
      </c>
      <c r="M807" s="5" t="s">
        <v>4052</v>
      </c>
      <c r="P807" s="5" t="s">
        <v>30</v>
      </c>
      <c r="S807" s="5" t="s">
        <v>30</v>
      </c>
      <c r="V807" s="5" t="s">
        <v>30</v>
      </c>
      <c r="Y807" s="5" t="s">
        <v>30</v>
      </c>
      <c r="AB807" s="5" t="s">
        <v>30</v>
      </c>
      <c r="AE807" s="5" t="s">
        <v>30</v>
      </c>
      <c r="AH807" s="5" t="s">
        <v>30</v>
      </c>
      <c r="AK807" s="5" t="s">
        <v>30</v>
      </c>
      <c r="AN807" s="5" t="s">
        <v>30</v>
      </c>
      <c r="AQ807" s="5" t="s">
        <v>30</v>
      </c>
      <c r="AT807" s="5" t="s">
        <v>30</v>
      </c>
      <c r="AW807" s="5" t="s">
        <v>30</v>
      </c>
      <c r="AZ807" s="5" t="s">
        <v>30</v>
      </c>
    </row>
    <row r="808" spans="1:52" s="5" customFormat="1" ht="39.9" customHeight="1" x14ac:dyDescent="0.25">
      <c r="A808" s="5" t="e">
        <f t="shared" si="12"/>
        <v>#REF!</v>
      </c>
      <c r="B808" s="5" t="s">
        <v>4053</v>
      </c>
      <c r="C808" s="60" t="s">
        <v>6497</v>
      </c>
      <c r="D808" s="5" t="str">
        <f>VLOOKUP(C808,[1]Sheet1!$A:$B,2,0)</f>
        <v>PRB0000001</v>
      </c>
      <c r="E808" s="5" t="s">
        <v>2777</v>
      </c>
      <c r="F808" s="5" t="s">
        <v>3138</v>
      </c>
      <c r="G808" s="5" t="s">
        <v>4054</v>
      </c>
      <c r="H808" s="5">
        <v>60</v>
      </c>
      <c r="J808" s="7"/>
      <c r="K808" s="5" t="s">
        <v>1776</v>
      </c>
      <c r="L808" s="5" t="s">
        <v>30</v>
      </c>
      <c r="M808" s="5" t="s">
        <v>4055</v>
      </c>
      <c r="P808" s="5" t="s">
        <v>30</v>
      </c>
      <c r="S808" s="5" t="s">
        <v>30</v>
      </c>
      <c r="V808" s="5" t="s">
        <v>30</v>
      </c>
      <c r="Y808" s="5" t="s">
        <v>30</v>
      </c>
      <c r="AB808" s="5" t="s">
        <v>30</v>
      </c>
      <c r="AE808" s="5" t="s">
        <v>30</v>
      </c>
      <c r="AH808" s="5" t="s">
        <v>30</v>
      </c>
      <c r="AK808" s="5" t="s">
        <v>30</v>
      </c>
      <c r="AN808" s="5" t="s">
        <v>30</v>
      </c>
      <c r="AQ808" s="5" t="s">
        <v>30</v>
      </c>
      <c r="AT808" s="5" t="s">
        <v>30</v>
      </c>
      <c r="AW808" s="5" t="s">
        <v>30</v>
      </c>
      <c r="AZ808" s="5" t="s">
        <v>30</v>
      </c>
    </row>
    <row r="809" spans="1:52" s="5" customFormat="1" ht="39.9" customHeight="1" x14ac:dyDescent="0.25">
      <c r="A809" s="5" t="e">
        <f t="shared" si="12"/>
        <v>#REF!</v>
      </c>
      <c r="B809" s="5" t="s">
        <v>4056</v>
      </c>
      <c r="C809" s="60" t="s">
        <v>6497</v>
      </c>
      <c r="D809" s="5" t="str">
        <f>VLOOKUP(C809,[1]Sheet1!$A:$B,2,0)</f>
        <v>PRB0000001</v>
      </c>
      <c r="E809" s="5" t="s">
        <v>2777</v>
      </c>
      <c r="F809" s="5" t="s">
        <v>3138</v>
      </c>
      <c r="G809" s="5" t="s">
        <v>4057</v>
      </c>
      <c r="H809" s="5">
        <v>61</v>
      </c>
      <c r="J809" s="7"/>
      <c r="K809" s="5" t="s">
        <v>1776</v>
      </c>
      <c r="L809" s="5" t="s">
        <v>30</v>
      </c>
      <c r="M809" s="5" t="s">
        <v>4058</v>
      </c>
      <c r="P809" s="5" t="s">
        <v>4059</v>
      </c>
      <c r="S809" s="5" t="s">
        <v>30</v>
      </c>
      <c r="V809" s="5" t="s">
        <v>30</v>
      </c>
      <c r="Y809" s="5" t="s">
        <v>30</v>
      </c>
      <c r="AB809" s="5" t="s">
        <v>30</v>
      </c>
      <c r="AE809" s="5" t="s">
        <v>30</v>
      </c>
      <c r="AH809" s="5" t="s">
        <v>30</v>
      </c>
      <c r="AK809" s="5" t="s">
        <v>30</v>
      </c>
      <c r="AN809" s="5" t="s">
        <v>30</v>
      </c>
      <c r="AQ809" s="5" t="s">
        <v>30</v>
      </c>
      <c r="AT809" s="5" t="s">
        <v>30</v>
      </c>
      <c r="AW809" s="5" t="s">
        <v>30</v>
      </c>
      <c r="AZ809" s="5" t="s">
        <v>30</v>
      </c>
    </row>
    <row r="810" spans="1:52" s="5" customFormat="1" ht="39.9" customHeight="1" x14ac:dyDescent="0.25">
      <c r="A810" s="5" t="e">
        <f t="shared" si="12"/>
        <v>#REF!</v>
      </c>
      <c r="B810" s="5" t="s">
        <v>4060</v>
      </c>
      <c r="C810" s="60" t="s">
        <v>6497</v>
      </c>
      <c r="D810" s="5" t="str">
        <f>VLOOKUP(C810,[1]Sheet1!$A:$B,2,0)</f>
        <v>PRB0000001</v>
      </c>
      <c r="E810" s="5" t="s">
        <v>1882</v>
      </c>
      <c r="F810" s="5" t="s">
        <v>4061</v>
      </c>
      <c r="G810" s="5" t="s">
        <v>4062</v>
      </c>
      <c r="H810" s="5">
        <v>178</v>
      </c>
      <c r="J810" s="7"/>
      <c r="K810" s="5" t="s">
        <v>1776</v>
      </c>
      <c r="L810" s="5" t="s">
        <v>30</v>
      </c>
      <c r="M810" s="5" t="s">
        <v>4063</v>
      </c>
      <c r="P810" s="5" t="s">
        <v>4064</v>
      </c>
      <c r="S810" s="5" t="s">
        <v>30</v>
      </c>
      <c r="V810" s="5" t="s">
        <v>30</v>
      </c>
      <c r="Y810" s="5" t="s">
        <v>30</v>
      </c>
      <c r="AB810" s="5" t="s">
        <v>30</v>
      </c>
      <c r="AE810" s="5" t="s">
        <v>30</v>
      </c>
      <c r="AH810" s="5" t="s">
        <v>30</v>
      </c>
      <c r="AK810" s="5" t="s">
        <v>30</v>
      </c>
      <c r="AN810" s="5" t="s">
        <v>30</v>
      </c>
      <c r="AQ810" s="5" t="s">
        <v>30</v>
      </c>
      <c r="AT810" s="5" t="s">
        <v>30</v>
      </c>
      <c r="AW810" s="5" t="s">
        <v>30</v>
      </c>
      <c r="AZ810" s="5" t="s">
        <v>30</v>
      </c>
    </row>
    <row r="811" spans="1:52" s="5" customFormat="1" ht="39.9" customHeight="1" x14ac:dyDescent="0.25">
      <c r="A811" s="5" t="e">
        <f t="shared" si="12"/>
        <v>#REF!</v>
      </c>
      <c r="B811" s="5" t="s">
        <v>4065</v>
      </c>
      <c r="C811" s="60" t="s">
        <v>6497</v>
      </c>
      <c r="D811" s="5" t="str">
        <f>VLOOKUP(C811,[1]Sheet1!$A:$B,2,0)</f>
        <v>PRB0000001</v>
      </c>
      <c r="E811" s="5" t="s">
        <v>2461</v>
      </c>
      <c r="F811" s="5" t="s">
        <v>3151</v>
      </c>
      <c r="G811" s="5" t="s">
        <v>4066</v>
      </c>
      <c r="H811" s="5">
        <v>96</v>
      </c>
      <c r="J811" s="7"/>
      <c r="K811" s="5" t="s">
        <v>1776</v>
      </c>
      <c r="L811" s="5" t="s">
        <v>30</v>
      </c>
      <c r="M811" s="5" t="s">
        <v>4067</v>
      </c>
      <c r="P811" s="5" t="s">
        <v>30</v>
      </c>
      <c r="S811" s="5" t="s">
        <v>30</v>
      </c>
      <c r="V811" s="5" t="s">
        <v>30</v>
      </c>
      <c r="Y811" s="5" t="s">
        <v>30</v>
      </c>
      <c r="AB811" s="5" t="s">
        <v>30</v>
      </c>
      <c r="AE811" s="5" t="s">
        <v>30</v>
      </c>
      <c r="AH811" s="5" t="s">
        <v>30</v>
      </c>
      <c r="AK811" s="5" t="s">
        <v>30</v>
      </c>
      <c r="AN811" s="5" t="s">
        <v>30</v>
      </c>
      <c r="AQ811" s="5" t="s">
        <v>30</v>
      </c>
      <c r="AT811" s="5" t="s">
        <v>30</v>
      </c>
      <c r="AW811" s="5" t="s">
        <v>30</v>
      </c>
      <c r="AZ811" s="5" t="s">
        <v>30</v>
      </c>
    </row>
    <row r="812" spans="1:52" s="5" customFormat="1" ht="39.9" customHeight="1" x14ac:dyDescent="0.25">
      <c r="A812" s="5" t="e">
        <f t="shared" si="12"/>
        <v>#REF!</v>
      </c>
      <c r="B812" s="5" t="s">
        <v>4068</v>
      </c>
      <c r="C812" s="60" t="s">
        <v>6497</v>
      </c>
      <c r="D812" s="5" t="str">
        <f>VLOOKUP(C812,[1]Sheet1!$A:$B,2,0)</f>
        <v>PRB0000001</v>
      </c>
      <c r="E812" s="5" t="s">
        <v>514</v>
      </c>
      <c r="F812" s="5" t="s">
        <v>4069</v>
      </c>
      <c r="G812" s="5" t="s">
        <v>4070</v>
      </c>
      <c r="H812" s="5">
        <v>145</v>
      </c>
      <c r="J812" s="7"/>
      <c r="K812" s="5" t="s">
        <v>1776</v>
      </c>
      <c r="L812" s="5" t="s">
        <v>30</v>
      </c>
      <c r="M812" s="5" t="s">
        <v>4071</v>
      </c>
      <c r="P812" s="5" t="s">
        <v>30</v>
      </c>
      <c r="S812" s="5" t="s">
        <v>30</v>
      </c>
      <c r="V812" s="5" t="s">
        <v>30</v>
      </c>
      <c r="Y812" s="5" t="s">
        <v>30</v>
      </c>
      <c r="AB812" s="5" t="s">
        <v>30</v>
      </c>
      <c r="AE812" s="5" t="s">
        <v>30</v>
      </c>
      <c r="AH812" s="5" t="s">
        <v>30</v>
      </c>
      <c r="AK812" s="5" t="s">
        <v>30</v>
      </c>
      <c r="AN812" s="5" t="s">
        <v>30</v>
      </c>
      <c r="AQ812" s="5" t="s">
        <v>30</v>
      </c>
      <c r="AT812" s="5" t="s">
        <v>30</v>
      </c>
      <c r="AW812" s="5" t="s">
        <v>30</v>
      </c>
      <c r="AZ812" s="5" t="s">
        <v>30</v>
      </c>
    </row>
    <row r="813" spans="1:52" s="5" customFormat="1" ht="39.9" customHeight="1" x14ac:dyDescent="0.25">
      <c r="A813" s="5" t="e">
        <f t="shared" si="12"/>
        <v>#REF!</v>
      </c>
      <c r="B813" s="5" t="s">
        <v>4072</v>
      </c>
      <c r="C813" s="60" t="s">
        <v>6497</v>
      </c>
      <c r="D813" s="5" t="str">
        <f>VLOOKUP(C813,[1]Sheet1!$A:$B,2,0)</f>
        <v>PRB0000001</v>
      </c>
      <c r="E813" s="5" t="s">
        <v>294</v>
      </c>
      <c r="F813" s="5" t="s">
        <v>2912</v>
      </c>
      <c r="G813" s="5" t="s">
        <v>4073</v>
      </c>
      <c r="H813" s="5">
        <v>96</v>
      </c>
      <c r="J813" s="7"/>
      <c r="K813" s="5" t="s">
        <v>1776</v>
      </c>
      <c r="L813" s="5" t="s">
        <v>30</v>
      </c>
      <c r="M813" s="5" t="s">
        <v>4074</v>
      </c>
      <c r="P813" s="5" t="s">
        <v>30</v>
      </c>
      <c r="S813" s="5" t="s">
        <v>30</v>
      </c>
      <c r="V813" s="5" t="s">
        <v>30</v>
      </c>
      <c r="Y813" s="5" t="s">
        <v>30</v>
      </c>
      <c r="AB813" s="5" t="s">
        <v>30</v>
      </c>
      <c r="AE813" s="5" t="s">
        <v>30</v>
      </c>
      <c r="AH813" s="5" t="s">
        <v>30</v>
      </c>
      <c r="AK813" s="5" t="s">
        <v>30</v>
      </c>
      <c r="AN813" s="5" t="s">
        <v>30</v>
      </c>
      <c r="AQ813" s="5" t="s">
        <v>30</v>
      </c>
      <c r="AT813" s="5" t="s">
        <v>30</v>
      </c>
      <c r="AW813" s="5" t="s">
        <v>30</v>
      </c>
      <c r="AZ813" s="5" t="s">
        <v>30</v>
      </c>
    </row>
    <row r="814" spans="1:52" s="5" customFormat="1" ht="39.9" customHeight="1" x14ac:dyDescent="0.25">
      <c r="A814" s="5" t="e">
        <f t="shared" si="12"/>
        <v>#REF!</v>
      </c>
      <c r="B814" s="5" t="s">
        <v>4075</v>
      </c>
      <c r="C814" s="60" t="s">
        <v>6497</v>
      </c>
      <c r="D814" s="5" t="str">
        <f>VLOOKUP(C814,[1]Sheet1!$A:$B,2,0)</f>
        <v>PRB0000001</v>
      </c>
      <c r="E814" s="5" t="s">
        <v>2777</v>
      </c>
      <c r="F814" s="5" t="s">
        <v>3888</v>
      </c>
      <c r="G814" s="5" t="s">
        <v>4076</v>
      </c>
      <c r="H814" s="5">
        <v>59</v>
      </c>
      <c r="J814" s="7"/>
      <c r="K814" s="5" t="s">
        <v>1776</v>
      </c>
      <c r="L814" s="5" t="s">
        <v>30</v>
      </c>
      <c r="M814" s="5" t="s">
        <v>4077</v>
      </c>
      <c r="P814" s="5" t="s">
        <v>30</v>
      </c>
      <c r="S814" s="5" t="s">
        <v>30</v>
      </c>
      <c r="V814" s="5" t="s">
        <v>30</v>
      </c>
      <c r="Y814" s="5" t="s">
        <v>30</v>
      </c>
      <c r="AB814" s="5" t="s">
        <v>30</v>
      </c>
      <c r="AE814" s="5" t="s">
        <v>30</v>
      </c>
      <c r="AH814" s="5" t="s">
        <v>30</v>
      </c>
      <c r="AK814" s="5" t="s">
        <v>30</v>
      </c>
      <c r="AN814" s="5" t="s">
        <v>30</v>
      </c>
      <c r="AQ814" s="5" t="s">
        <v>30</v>
      </c>
      <c r="AT814" s="5" t="s">
        <v>30</v>
      </c>
      <c r="AW814" s="5" t="s">
        <v>30</v>
      </c>
      <c r="AZ814" s="5" t="s">
        <v>30</v>
      </c>
    </row>
    <row r="815" spans="1:52" s="5" customFormat="1" ht="39.9" customHeight="1" x14ac:dyDescent="0.25">
      <c r="A815" s="5" t="e">
        <f t="shared" si="12"/>
        <v>#REF!</v>
      </c>
      <c r="B815" s="5" t="s">
        <v>4078</v>
      </c>
      <c r="C815" s="60" t="s">
        <v>6497</v>
      </c>
      <c r="D815" s="5" t="str">
        <f>VLOOKUP(C815,[1]Sheet1!$A:$B,2,0)</f>
        <v>PRB0000001</v>
      </c>
      <c r="E815" s="5" t="s">
        <v>2777</v>
      </c>
      <c r="F815" s="5" t="s">
        <v>4079</v>
      </c>
      <c r="G815" s="5" t="s">
        <v>4080</v>
      </c>
      <c r="H815" s="5">
        <v>31</v>
      </c>
      <c r="J815" s="7"/>
      <c r="K815" s="5" t="s">
        <v>1776</v>
      </c>
      <c r="L815" s="5" t="s">
        <v>30</v>
      </c>
      <c r="M815" s="5" t="s">
        <v>4081</v>
      </c>
      <c r="P815" s="5" t="s">
        <v>4082</v>
      </c>
      <c r="S815" s="5" t="s">
        <v>30</v>
      </c>
      <c r="V815" s="5" t="s">
        <v>30</v>
      </c>
      <c r="Y815" s="5" t="s">
        <v>30</v>
      </c>
      <c r="AB815" s="5" t="s">
        <v>30</v>
      </c>
      <c r="AE815" s="5" t="s">
        <v>30</v>
      </c>
      <c r="AH815" s="5" t="s">
        <v>30</v>
      </c>
      <c r="AK815" s="5" t="s">
        <v>30</v>
      </c>
      <c r="AN815" s="5" t="s">
        <v>30</v>
      </c>
      <c r="AQ815" s="5" t="s">
        <v>30</v>
      </c>
      <c r="AT815" s="5" t="s">
        <v>30</v>
      </c>
      <c r="AW815" s="5" t="s">
        <v>30</v>
      </c>
      <c r="AZ815" s="5" t="s">
        <v>30</v>
      </c>
    </row>
    <row r="816" spans="1:52" s="5" customFormat="1" ht="39.9" customHeight="1" x14ac:dyDescent="0.25">
      <c r="A816" s="5" t="e">
        <f t="shared" si="12"/>
        <v>#REF!</v>
      </c>
      <c r="B816" s="5" t="s">
        <v>4083</v>
      </c>
      <c r="C816" s="60" t="s">
        <v>6497</v>
      </c>
      <c r="D816" s="5" t="str">
        <f>VLOOKUP(C816,[1]Sheet1!$A:$B,2,0)</f>
        <v>PRB0000001</v>
      </c>
      <c r="E816" s="5" t="s">
        <v>2831</v>
      </c>
      <c r="F816" s="5" t="s">
        <v>3001</v>
      </c>
      <c r="G816" s="5" t="s">
        <v>4084</v>
      </c>
      <c r="H816" s="5">
        <v>212</v>
      </c>
      <c r="J816" s="7"/>
      <c r="K816" s="5" t="s">
        <v>1776</v>
      </c>
      <c r="L816" s="5" t="s">
        <v>30</v>
      </c>
      <c r="M816" s="5" t="s">
        <v>4085</v>
      </c>
      <c r="P816" s="5" t="s">
        <v>30</v>
      </c>
      <c r="S816" s="5" t="s">
        <v>30</v>
      </c>
      <c r="V816" s="5" t="s">
        <v>30</v>
      </c>
      <c r="Y816" s="5" t="s">
        <v>30</v>
      </c>
      <c r="AB816" s="5" t="s">
        <v>30</v>
      </c>
      <c r="AE816" s="5" t="s">
        <v>30</v>
      </c>
      <c r="AH816" s="5" t="s">
        <v>30</v>
      </c>
      <c r="AK816" s="5" t="s">
        <v>30</v>
      </c>
      <c r="AN816" s="5" t="s">
        <v>30</v>
      </c>
      <c r="AQ816" s="5" t="s">
        <v>30</v>
      </c>
      <c r="AT816" s="5" t="s">
        <v>30</v>
      </c>
      <c r="AW816" s="5" t="s">
        <v>30</v>
      </c>
      <c r="AZ816" s="5" t="s">
        <v>30</v>
      </c>
    </row>
    <row r="817" spans="1:52" s="5" customFormat="1" ht="39.9" customHeight="1" x14ac:dyDescent="0.25">
      <c r="A817" s="5" t="e">
        <f t="shared" si="12"/>
        <v>#REF!</v>
      </c>
      <c r="B817" s="5" t="s">
        <v>4086</v>
      </c>
      <c r="C817" s="60" t="s">
        <v>6497</v>
      </c>
      <c r="D817" s="5" t="str">
        <f>VLOOKUP(C817,[1]Sheet1!$A:$B,2,0)</f>
        <v>PRB0000001</v>
      </c>
      <c r="E817" s="5" t="s">
        <v>2461</v>
      </c>
      <c r="F817" s="5" t="s">
        <v>4087</v>
      </c>
      <c r="G817" s="5" t="s">
        <v>4088</v>
      </c>
      <c r="H817" s="5">
        <v>30</v>
      </c>
      <c r="J817" s="7"/>
      <c r="K817" s="5" t="s">
        <v>1776</v>
      </c>
      <c r="L817" s="5" t="s">
        <v>30</v>
      </c>
      <c r="M817" s="5" t="s">
        <v>4089</v>
      </c>
      <c r="P817" s="5" t="s">
        <v>4090</v>
      </c>
      <c r="S817" s="5" t="s">
        <v>30</v>
      </c>
      <c r="V817" s="5" t="s">
        <v>30</v>
      </c>
      <c r="Y817" s="5" t="s">
        <v>30</v>
      </c>
      <c r="AB817" s="5" t="s">
        <v>30</v>
      </c>
      <c r="AE817" s="5" t="s">
        <v>30</v>
      </c>
      <c r="AH817" s="5" t="s">
        <v>30</v>
      </c>
      <c r="AK817" s="5" t="s">
        <v>30</v>
      </c>
      <c r="AN817" s="5" t="s">
        <v>30</v>
      </c>
      <c r="AQ817" s="5" t="s">
        <v>30</v>
      </c>
      <c r="AT817" s="5" t="s">
        <v>30</v>
      </c>
      <c r="AW817" s="5" t="s">
        <v>30</v>
      </c>
      <c r="AZ817" s="5" t="s">
        <v>30</v>
      </c>
    </row>
    <row r="818" spans="1:52" s="5" customFormat="1" ht="39.9" customHeight="1" x14ac:dyDescent="0.25">
      <c r="A818" s="5" t="e">
        <f t="shared" si="12"/>
        <v>#REF!</v>
      </c>
      <c r="B818" s="5" t="s">
        <v>4091</v>
      </c>
      <c r="C818" s="60" t="s">
        <v>6497</v>
      </c>
      <c r="D818" s="5" t="str">
        <f>VLOOKUP(C818,[1]Sheet1!$A:$B,2,0)</f>
        <v>PRB0000001</v>
      </c>
      <c r="E818" s="5" t="s">
        <v>2831</v>
      </c>
      <c r="F818" s="5" t="s">
        <v>3711</v>
      </c>
      <c r="G818" s="5" t="s">
        <v>4092</v>
      </c>
      <c r="H818" s="5">
        <v>60</v>
      </c>
      <c r="J818" s="7"/>
      <c r="K818" s="5" t="s">
        <v>1776</v>
      </c>
      <c r="L818" s="5" t="s">
        <v>30</v>
      </c>
      <c r="M818" s="5" t="s">
        <v>4093</v>
      </c>
      <c r="P818" s="5" t="s">
        <v>30</v>
      </c>
      <c r="S818" s="5" t="s">
        <v>30</v>
      </c>
      <c r="V818" s="5" t="s">
        <v>30</v>
      </c>
      <c r="Y818" s="5" t="s">
        <v>30</v>
      </c>
      <c r="AB818" s="5" t="s">
        <v>30</v>
      </c>
      <c r="AE818" s="5" t="s">
        <v>30</v>
      </c>
      <c r="AH818" s="5" t="s">
        <v>30</v>
      </c>
      <c r="AK818" s="5" t="s">
        <v>30</v>
      </c>
      <c r="AN818" s="5" t="s">
        <v>30</v>
      </c>
      <c r="AQ818" s="5" t="s">
        <v>30</v>
      </c>
      <c r="AT818" s="5" t="s">
        <v>30</v>
      </c>
      <c r="AW818" s="5" t="s">
        <v>30</v>
      </c>
      <c r="AZ818" s="5" t="s">
        <v>30</v>
      </c>
    </row>
    <row r="819" spans="1:52" s="5" customFormat="1" ht="39.9" customHeight="1" x14ac:dyDescent="0.25">
      <c r="A819" s="5" t="e">
        <f t="shared" si="12"/>
        <v>#REF!</v>
      </c>
      <c r="B819" s="5" t="s">
        <v>4094</v>
      </c>
      <c r="C819" s="60" t="s">
        <v>6497</v>
      </c>
      <c r="D819" s="5" t="str">
        <f>VLOOKUP(C819,[1]Sheet1!$A:$B,2,0)</f>
        <v>PRB0000001</v>
      </c>
      <c r="E819" s="5" t="s">
        <v>2777</v>
      </c>
      <c r="F819" s="5" t="s">
        <v>4095</v>
      </c>
      <c r="G819" s="5" t="s">
        <v>4096</v>
      </c>
      <c r="H819" s="5">
        <v>47</v>
      </c>
      <c r="J819" s="7"/>
      <c r="K819" s="5" t="s">
        <v>1776</v>
      </c>
      <c r="L819" s="5" t="s">
        <v>30</v>
      </c>
      <c r="M819" s="5" t="s">
        <v>4097</v>
      </c>
      <c r="P819" s="5" t="s">
        <v>30</v>
      </c>
      <c r="S819" s="5" t="s">
        <v>30</v>
      </c>
      <c r="V819" s="5" t="s">
        <v>30</v>
      </c>
      <c r="Y819" s="5" t="s">
        <v>30</v>
      </c>
      <c r="AB819" s="5" t="s">
        <v>30</v>
      </c>
      <c r="AE819" s="5" t="s">
        <v>30</v>
      </c>
      <c r="AH819" s="5" t="s">
        <v>30</v>
      </c>
      <c r="AK819" s="5" t="s">
        <v>30</v>
      </c>
      <c r="AN819" s="5" t="s">
        <v>30</v>
      </c>
      <c r="AQ819" s="5" t="s">
        <v>30</v>
      </c>
      <c r="AT819" s="5" t="s">
        <v>30</v>
      </c>
      <c r="AW819" s="5" t="s">
        <v>30</v>
      </c>
      <c r="AZ819" s="5" t="s">
        <v>30</v>
      </c>
    </row>
    <row r="820" spans="1:52" s="5" customFormat="1" ht="39.9" customHeight="1" x14ac:dyDescent="0.25">
      <c r="A820" s="5" t="e">
        <f t="shared" si="12"/>
        <v>#REF!</v>
      </c>
      <c r="B820" s="5" t="s">
        <v>4098</v>
      </c>
      <c r="C820" s="60" t="s">
        <v>6497</v>
      </c>
      <c r="D820" s="5" t="str">
        <f>VLOOKUP(C820,[1]Sheet1!$A:$B,2,0)</f>
        <v>PRB0000001</v>
      </c>
      <c r="E820" s="5" t="s">
        <v>199</v>
      </c>
      <c r="F820" s="5" t="s">
        <v>2577</v>
      </c>
      <c r="G820" s="5" t="s">
        <v>4099</v>
      </c>
      <c r="H820" s="5">
        <v>44</v>
      </c>
      <c r="J820" s="7"/>
      <c r="K820" s="5" t="s">
        <v>1776</v>
      </c>
      <c r="L820" s="5" t="s">
        <v>30</v>
      </c>
      <c r="M820" s="5" t="s">
        <v>4100</v>
      </c>
      <c r="P820" s="5" t="s">
        <v>30</v>
      </c>
      <c r="S820" s="5" t="s">
        <v>30</v>
      </c>
      <c r="V820" s="5" t="s">
        <v>30</v>
      </c>
      <c r="Y820" s="5" t="s">
        <v>30</v>
      </c>
      <c r="AB820" s="5" t="s">
        <v>30</v>
      </c>
      <c r="AE820" s="5" t="s">
        <v>30</v>
      </c>
      <c r="AH820" s="5" t="s">
        <v>30</v>
      </c>
      <c r="AK820" s="5" t="s">
        <v>30</v>
      </c>
      <c r="AN820" s="5" t="s">
        <v>30</v>
      </c>
      <c r="AQ820" s="5" t="s">
        <v>30</v>
      </c>
      <c r="AT820" s="5" t="s">
        <v>30</v>
      </c>
      <c r="AW820" s="5" t="s">
        <v>30</v>
      </c>
      <c r="AZ820" s="5" t="s">
        <v>30</v>
      </c>
    </row>
    <row r="821" spans="1:52" s="5" customFormat="1" ht="39.9" customHeight="1" x14ac:dyDescent="0.25">
      <c r="A821" s="5" t="e">
        <f t="shared" si="12"/>
        <v>#REF!</v>
      </c>
      <c r="B821" s="5" t="s">
        <v>4101</v>
      </c>
      <c r="C821" s="60" t="s">
        <v>6497</v>
      </c>
      <c r="D821" s="5" t="str">
        <f>VLOOKUP(C821,[1]Sheet1!$A:$B,2,0)</f>
        <v>PRB0000001</v>
      </c>
      <c r="E821" s="5" t="s">
        <v>2831</v>
      </c>
      <c r="F821" s="5" t="s">
        <v>3711</v>
      </c>
      <c r="G821" s="5" t="s">
        <v>4102</v>
      </c>
      <c r="H821" s="5">
        <v>62</v>
      </c>
      <c r="J821" s="7"/>
      <c r="K821" s="5" t="s">
        <v>1776</v>
      </c>
      <c r="L821" s="5" t="s">
        <v>30</v>
      </c>
      <c r="M821" s="5" t="s">
        <v>4103</v>
      </c>
      <c r="P821" s="5" t="s">
        <v>30</v>
      </c>
      <c r="S821" s="5" t="s">
        <v>30</v>
      </c>
      <c r="V821" s="5" t="s">
        <v>30</v>
      </c>
      <c r="Y821" s="5" t="s">
        <v>30</v>
      </c>
      <c r="AB821" s="5" t="s">
        <v>30</v>
      </c>
      <c r="AE821" s="5" t="s">
        <v>30</v>
      </c>
      <c r="AH821" s="5" t="s">
        <v>30</v>
      </c>
      <c r="AK821" s="5" t="s">
        <v>30</v>
      </c>
      <c r="AN821" s="5" t="s">
        <v>30</v>
      </c>
      <c r="AQ821" s="5" t="s">
        <v>30</v>
      </c>
      <c r="AT821" s="5" t="s">
        <v>30</v>
      </c>
      <c r="AW821" s="5" t="s">
        <v>30</v>
      </c>
      <c r="AZ821" s="5" t="s">
        <v>30</v>
      </c>
    </row>
    <row r="822" spans="1:52" s="5" customFormat="1" ht="39.9" customHeight="1" x14ac:dyDescent="0.25">
      <c r="A822" s="5" t="e">
        <f t="shared" si="12"/>
        <v>#REF!</v>
      </c>
      <c r="B822" s="5" t="s">
        <v>4104</v>
      </c>
      <c r="C822" s="60" t="s">
        <v>6497</v>
      </c>
      <c r="D822" s="5" t="str">
        <f>VLOOKUP(C822,[1]Sheet1!$A:$B,2,0)</f>
        <v>PRB0000001</v>
      </c>
      <c r="E822" s="5" t="s">
        <v>2377</v>
      </c>
      <c r="F822" s="5" t="s">
        <v>4105</v>
      </c>
      <c r="G822" s="5" t="s">
        <v>4106</v>
      </c>
      <c r="H822" s="5">
        <v>65</v>
      </c>
      <c r="J822" s="7"/>
      <c r="K822" s="5" t="s">
        <v>1776</v>
      </c>
      <c r="L822" s="5" t="s">
        <v>30</v>
      </c>
      <c r="M822" s="5" t="s">
        <v>4107</v>
      </c>
      <c r="P822" s="5" t="s">
        <v>4108</v>
      </c>
      <c r="S822" s="5" t="s">
        <v>30</v>
      </c>
      <c r="V822" s="5" t="s">
        <v>30</v>
      </c>
      <c r="Y822" s="5" t="s">
        <v>30</v>
      </c>
      <c r="AB822" s="5" t="s">
        <v>30</v>
      </c>
      <c r="AE822" s="5" t="s">
        <v>30</v>
      </c>
      <c r="AH822" s="5" t="s">
        <v>30</v>
      </c>
      <c r="AK822" s="5" t="s">
        <v>30</v>
      </c>
      <c r="AN822" s="5" t="s">
        <v>30</v>
      </c>
      <c r="AQ822" s="5" t="s">
        <v>30</v>
      </c>
      <c r="AT822" s="5" t="s">
        <v>30</v>
      </c>
      <c r="AW822" s="5" t="s">
        <v>30</v>
      </c>
      <c r="AZ822" s="5" t="s">
        <v>30</v>
      </c>
    </row>
    <row r="823" spans="1:52" s="5" customFormat="1" ht="39.9" customHeight="1" x14ac:dyDescent="0.25">
      <c r="A823" s="5" t="e">
        <f t="shared" si="12"/>
        <v>#REF!</v>
      </c>
      <c r="B823" s="5" t="s">
        <v>4027</v>
      </c>
      <c r="C823" s="60" t="s">
        <v>6497</v>
      </c>
      <c r="D823" s="5" t="str">
        <f>VLOOKUP(C823,[1]Sheet1!$A:$B,2,0)</f>
        <v>PRB0000001</v>
      </c>
      <c r="E823" s="5" t="s">
        <v>2777</v>
      </c>
      <c r="F823" s="5" t="s">
        <v>3569</v>
      </c>
      <c r="G823" s="5" t="s">
        <v>4109</v>
      </c>
      <c r="H823" s="5">
        <v>49</v>
      </c>
      <c r="J823" s="7"/>
      <c r="K823" s="5" t="s">
        <v>1776</v>
      </c>
      <c r="L823" s="5" t="s">
        <v>30</v>
      </c>
      <c r="M823" s="5" t="s">
        <v>4110</v>
      </c>
      <c r="P823" s="5" t="s">
        <v>4111</v>
      </c>
      <c r="S823" s="5" t="s">
        <v>30</v>
      </c>
      <c r="V823" s="5" t="s">
        <v>30</v>
      </c>
      <c r="Y823" s="5" t="s">
        <v>30</v>
      </c>
      <c r="AB823" s="5" t="s">
        <v>30</v>
      </c>
      <c r="AE823" s="5" t="s">
        <v>30</v>
      </c>
      <c r="AH823" s="5" t="s">
        <v>30</v>
      </c>
      <c r="AK823" s="5" t="s">
        <v>30</v>
      </c>
      <c r="AN823" s="5" t="s">
        <v>30</v>
      </c>
      <c r="AQ823" s="5" t="s">
        <v>30</v>
      </c>
      <c r="AT823" s="5" t="s">
        <v>30</v>
      </c>
      <c r="AW823" s="5" t="s">
        <v>30</v>
      </c>
      <c r="AZ823" s="5" t="s">
        <v>30</v>
      </c>
    </row>
    <row r="824" spans="1:52" s="5" customFormat="1" ht="39.9" customHeight="1" x14ac:dyDescent="0.25">
      <c r="A824" s="5" t="e">
        <f t="shared" si="12"/>
        <v>#REF!</v>
      </c>
      <c r="B824" s="5" t="s">
        <v>4112</v>
      </c>
      <c r="C824" s="60" t="s">
        <v>6497</v>
      </c>
      <c r="D824" s="5" t="str">
        <f>VLOOKUP(C824,[1]Sheet1!$A:$B,2,0)</f>
        <v>PRB0000001</v>
      </c>
      <c r="E824" s="5" t="s">
        <v>2831</v>
      </c>
      <c r="F824" s="5" t="s">
        <v>3453</v>
      </c>
      <c r="G824" s="5" t="s">
        <v>4113</v>
      </c>
      <c r="H824" s="5">
        <v>36</v>
      </c>
      <c r="J824" s="7"/>
      <c r="K824" s="5" t="s">
        <v>1776</v>
      </c>
      <c r="L824" s="5" t="s">
        <v>30</v>
      </c>
      <c r="M824" s="5" t="s">
        <v>4114</v>
      </c>
      <c r="P824" s="5" t="s">
        <v>30</v>
      </c>
      <c r="S824" s="5" t="s">
        <v>30</v>
      </c>
      <c r="V824" s="5" t="s">
        <v>30</v>
      </c>
      <c r="Y824" s="5" t="s">
        <v>30</v>
      </c>
      <c r="AB824" s="5" t="s">
        <v>30</v>
      </c>
      <c r="AE824" s="5" t="s">
        <v>30</v>
      </c>
      <c r="AH824" s="5" t="s">
        <v>30</v>
      </c>
      <c r="AK824" s="5" t="s">
        <v>30</v>
      </c>
      <c r="AN824" s="5" t="s">
        <v>30</v>
      </c>
      <c r="AQ824" s="5" t="s">
        <v>30</v>
      </c>
      <c r="AT824" s="5" t="s">
        <v>30</v>
      </c>
      <c r="AW824" s="5" t="s">
        <v>30</v>
      </c>
      <c r="AZ824" s="5" t="s">
        <v>30</v>
      </c>
    </row>
    <row r="825" spans="1:52" s="5" customFormat="1" ht="39.9" customHeight="1" x14ac:dyDescent="0.25">
      <c r="A825" s="5" t="e">
        <f t="shared" si="12"/>
        <v>#REF!</v>
      </c>
      <c r="B825" s="5" t="s">
        <v>4115</v>
      </c>
      <c r="C825" s="60" t="s">
        <v>6497</v>
      </c>
      <c r="D825" s="5" t="str">
        <f>VLOOKUP(C825,[1]Sheet1!$A:$B,2,0)</f>
        <v>PRB0000001</v>
      </c>
      <c r="E825" s="5" t="s">
        <v>154</v>
      </c>
      <c r="F825" s="5" t="s">
        <v>3449</v>
      </c>
      <c r="G825" s="5" t="s">
        <v>4116</v>
      </c>
      <c r="H825" s="5">
        <v>59</v>
      </c>
      <c r="J825" s="7"/>
      <c r="K825" s="5" t="s">
        <v>1776</v>
      </c>
      <c r="L825" s="5" t="s">
        <v>30</v>
      </c>
      <c r="M825" s="5" t="s">
        <v>4117</v>
      </c>
      <c r="P825" s="5" t="s">
        <v>30</v>
      </c>
      <c r="S825" s="5" t="s">
        <v>30</v>
      </c>
      <c r="V825" s="5" t="s">
        <v>30</v>
      </c>
      <c r="Y825" s="5" t="s">
        <v>30</v>
      </c>
      <c r="AB825" s="5" t="s">
        <v>30</v>
      </c>
      <c r="AE825" s="5" t="s">
        <v>30</v>
      </c>
      <c r="AH825" s="5" t="s">
        <v>30</v>
      </c>
      <c r="AK825" s="5" t="s">
        <v>30</v>
      </c>
      <c r="AN825" s="5" t="s">
        <v>30</v>
      </c>
      <c r="AQ825" s="5" t="s">
        <v>30</v>
      </c>
      <c r="AT825" s="5" t="s">
        <v>30</v>
      </c>
      <c r="AW825" s="5" t="s">
        <v>30</v>
      </c>
      <c r="AZ825" s="5" t="s">
        <v>30</v>
      </c>
    </row>
    <row r="826" spans="1:52" s="5" customFormat="1" ht="39.9" customHeight="1" x14ac:dyDescent="0.25">
      <c r="A826" s="5" t="e">
        <f t="shared" si="12"/>
        <v>#REF!</v>
      </c>
      <c r="B826" s="5" t="s">
        <v>4118</v>
      </c>
      <c r="C826" s="60" t="s">
        <v>6497</v>
      </c>
      <c r="D826" s="5" t="str">
        <f>VLOOKUP(C826,[1]Sheet1!$A:$B,2,0)</f>
        <v>PRB0000001</v>
      </c>
      <c r="E826" s="5" t="s">
        <v>20</v>
      </c>
      <c r="F826" s="5" t="s">
        <v>4119</v>
      </c>
      <c r="G826" s="5" t="s">
        <v>4120</v>
      </c>
      <c r="H826" s="5">
        <v>35</v>
      </c>
      <c r="J826" s="7"/>
      <c r="K826" s="5" t="s">
        <v>1776</v>
      </c>
      <c r="L826" s="5" t="s">
        <v>30</v>
      </c>
      <c r="M826" s="5" t="s">
        <v>4121</v>
      </c>
      <c r="P826" s="5" t="s">
        <v>30</v>
      </c>
      <c r="S826" s="5" t="s">
        <v>30</v>
      </c>
      <c r="V826" s="5" t="s">
        <v>30</v>
      </c>
      <c r="Y826" s="5" t="s">
        <v>30</v>
      </c>
      <c r="AB826" s="5" t="s">
        <v>30</v>
      </c>
      <c r="AE826" s="5" t="s">
        <v>30</v>
      </c>
      <c r="AH826" s="5" t="s">
        <v>30</v>
      </c>
      <c r="AK826" s="5" t="s">
        <v>30</v>
      </c>
      <c r="AN826" s="5" t="s">
        <v>30</v>
      </c>
      <c r="AQ826" s="5" t="s">
        <v>30</v>
      </c>
      <c r="AT826" s="5" t="s">
        <v>30</v>
      </c>
      <c r="AW826" s="5" t="s">
        <v>30</v>
      </c>
      <c r="AZ826" s="5" t="s">
        <v>30</v>
      </c>
    </row>
    <row r="827" spans="1:52" s="5" customFormat="1" ht="39.9" customHeight="1" x14ac:dyDescent="0.25">
      <c r="A827" s="5" t="e">
        <f t="shared" si="12"/>
        <v>#REF!</v>
      </c>
      <c r="B827" s="5" t="s">
        <v>4122</v>
      </c>
      <c r="C827" s="60" t="s">
        <v>6497</v>
      </c>
      <c r="D827" s="5" t="str">
        <f>VLOOKUP(C827,[1]Sheet1!$A:$B,2,0)</f>
        <v>PRB0000001</v>
      </c>
      <c r="E827" s="5" t="s">
        <v>2831</v>
      </c>
      <c r="F827" s="5" t="s">
        <v>3711</v>
      </c>
      <c r="G827" s="5" t="s">
        <v>4123</v>
      </c>
      <c r="H827" s="5">
        <v>83</v>
      </c>
      <c r="J827" s="7"/>
      <c r="K827" s="5" t="s">
        <v>1776</v>
      </c>
      <c r="L827" s="5" t="s">
        <v>30</v>
      </c>
      <c r="M827" s="5" t="s">
        <v>4124</v>
      </c>
      <c r="P827" s="5" t="s">
        <v>30</v>
      </c>
      <c r="S827" s="5" t="s">
        <v>30</v>
      </c>
      <c r="V827" s="5" t="s">
        <v>30</v>
      </c>
      <c r="Y827" s="5" t="s">
        <v>30</v>
      </c>
      <c r="AB827" s="5" t="s">
        <v>30</v>
      </c>
      <c r="AE827" s="5" t="s">
        <v>30</v>
      </c>
      <c r="AH827" s="5" t="s">
        <v>30</v>
      </c>
      <c r="AK827" s="5" t="s">
        <v>30</v>
      </c>
      <c r="AN827" s="5" t="s">
        <v>30</v>
      </c>
      <c r="AQ827" s="5" t="s">
        <v>30</v>
      </c>
      <c r="AT827" s="5" t="s">
        <v>30</v>
      </c>
      <c r="AW827" s="5" t="s">
        <v>30</v>
      </c>
      <c r="AZ827" s="5" t="s">
        <v>30</v>
      </c>
    </row>
    <row r="828" spans="1:52" s="5" customFormat="1" ht="39.9" customHeight="1" x14ac:dyDescent="0.25">
      <c r="A828" s="5" t="e">
        <f t="shared" si="12"/>
        <v>#REF!</v>
      </c>
      <c r="B828" s="5" t="s">
        <v>4125</v>
      </c>
      <c r="C828" s="60" t="s">
        <v>6497</v>
      </c>
      <c r="D828" s="5" t="str">
        <f>VLOOKUP(C828,[1]Sheet1!$A:$B,2,0)</f>
        <v>PRB0000001</v>
      </c>
      <c r="E828" s="5" t="s">
        <v>128</v>
      </c>
      <c r="F828" s="5" t="s">
        <v>1988</v>
      </c>
      <c r="G828" s="5" t="s">
        <v>4126</v>
      </c>
      <c r="H828" s="5">
        <v>37</v>
      </c>
      <c r="J828" s="7"/>
      <c r="K828" s="5" t="s">
        <v>1776</v>
      </c>
      <c r="L828" s="5" t="s">
        <v>30</v>
      </c>
      <c r="M828" s="5" t="s">
        <v>4127</v>
      </c>
      <c r="P828" s="5" t="s">
        <v>30</v>
      </c>
      <c r="S828" s="5" t="s">
        <v>30</v>
      </c>
      <c r="V828" s="5" t="s">
        <v>30</v>
      </c>
      <c r="Y828" s="5" t="s">
        <v>30</v>
      </c>
      <c r="AB828" s="5" t="s">
        <v>30</v>
      </c>
      <c r="AE828" s="5" t="s">
        <v>30</v>
      </c>
      <c r="AH828" s="5" t="s">
        <v>30</v>
      </c>
      <c r="AK828" s="5" t="s">
        <v>30</v>
      </c>
      <c r="AN828" s="5" t="s">
        <v>30</v>
      </c>
      <c r="AQ828" s="5" t="s">
        <v>30</v>
      </c>
      <c r="AT828" s="5" t="s">
        <v>30</v>
      </c>
      <c r="AW828" s="5" t="s">
        <v>30</v>
      </c>
      <c r="AZ828" s="5" t="s">
        <v>30</v>
      </c>
    </row>
    <row r="829" spans="1:52" s="5" customFormat="1" ht="39.9" customHeight="1" x14ac:dyDescent="0.25">
      <c r="A829" s="5" t="e">
        <f t="shared" si="12"/>
        <v>#REF!</v>
      </c>
      <c r="B829" s="5" t="s">
        <v>4128</v>
      </c>
      <c r="C829" s="60" t="s">
        <v>6497</v>
      </c>
      <c r="D829" s="5" t="str">
        <f>VLOOKUP(C829,[1]Sheet1!$A:$B,2,0)</f>
        <v>PRB0000001</v>
      </c>
      <c r="E829" s="5" t="s">
        <v>2777</v>
      </c>
      <c r="F829" s="5" t="s">
        <v>3569</v>
      </c>
      <c r="G829" s="5" t="s">
        <v>4129</v>
      </c>
      <c r="H829" s="5">
        <v>48</v>
      </c>
      <c r="J829" s="7"/>
      <c r="K829" s="5" t="s">
        <v>1776</v>
      </c>
      <c r="L829" s="5" t="s">
        <v>30</v>
      </c>
      <c r="M829" s="5" t="s">
        <v>4130</v>
      </c>
      <c r="P829" s="5" t="s">
        <v>30</v>
      </c>
      <c r="S829" s="5" t="s">
        <v>30</v>
      </c>
      <c r="V829" s="5" t="s">
        <v>30</v>
      </c>
      <c r="Y829" s="5" t="s">
        <v>30</v>
      </c>
      <c r="AB829" s="5" t="s">
        <v>30</v>
      </c>
      <c r="AE829" s="5" t="s">
        <v>30</v>
      </c>
      <c r="AH829" s="5" t="s">
        <v>30</v>
      </c>
      <c r="AK829" s="5" t="s">
        <v>30</v>
      </c>
      <c r="AN829" s="5" t="s">
        <v>30</v>
      </c>
      <c r="AQ829" s="5" t="s">
        <v>30</v>
      </c>
      <c r="AT829" s="5" t="s">
        <v>30</v>
      </c>
      <c r="AW829" s="5" t="s">
        <v>30</v>
      </c>
      <c r="AZ829" s="5" t="s">
        <v>30</v>
      </c>
    </row>
    <row r="830" spans="1:52" s="5" customFormat="1" ht="39.9" customHeight="1" x14ac:dyDescent="0.25">
      <c r="A830" s="5" t="e">
        <f t="shared" si="12"/>
        <v>#REF!</v>
      </c>
      <c r="B830" s="5" t="s">
        <v>4131</v>
      </c>
      <c r="C830" s="60" t="s">
        <v>6497</v>
      </c>
      <c r="D830" s="5" t="str">
        <f>VLOOKUP(C830,[1]Sheet1!$A:$B,2,0)</f>
        <v>PRB0000001</v>
      </c>
      <c r="E830" s="5" t="s">
        <v>2777</v>
      </c>
      <c r="F830" s="5" t="s">
        <v>3569</v>
      </c>
      <c r="G830" s="5" t="s">
        <v>4132</v>
      </c>
      <c r="H830" s="5">
        <v>31</v>
      </c>
      <c r="J830" s="7"/>
      <c r="K830" s="5" t="s">
        <v>1776</v>
      </c>
      <c r="L830" s="5" t="s">
        <v>30</v>
      </c>
      <c r="M830" s="5" t="s">
        <v>4133</v>
      </c>
      <c r="P830" s="5" t="s">
        <v>4134</v>
      </c>
      <c r="S830" s="5" t="s">
        <v>30</v>
      </c>
      <c r="V830" s="5" t="s">
        <v>30</v>
      </c>
      <c r="Y830" s="5" t="s">
        <v>30</v>
      </c>
      <c r="AB830" s="5" t="s">
        <v>30</v>
      </c>
      <c r="AE830" s="5" t="s">
        <v>30</v>
      </c>
      <c r="AH830" s="5" t="s">
        <v>30</v>
      </c>
      <c r="AK830" s="5" t="s">
        <v>30</v>
      </c>
      <c r="AN830" s="5" t="s">
        <v>30</v>
      </c>
      <c r="AQ830" s="5" t="s">
        <v>30</v>
      </c>
      <c r="AT830" s="5" t="s">
        <v>30</v>
      </c>
      <c r="AW830" s="5" t="s">
        <v>30</v>
      </c>
      <c r="AZ830" s="5" t="s">
        <v>30</v>
      </c>
    </row>
    <row r="831" spans="1:52" s="5" customFormat="1" ht="39.9" customHeight="1" x14ac:dyDescent="0.25">
      <c r="A831" s="5" t="e">
        <f t="shared" si="12"/>
        <v>#REF!</v>
      </c>
      <c r="B831" s="5" t="s">
        <v>4135</v>
      </c>
      <c r="C831" s="60" t="s">
        <v>6497</v>
      </c>
      <c r="D831" s="5" t="str">
        <f>VLOOKUP(C831,[1]Sheet1!$A:$B,2,0)</f>
        <v>PRB0000001</v>
      </c>
      <c r="E831" s="5" t="s">
        <v>2777</v>
      </c>
      <c r="F831" s="5" t="s">
        <v>3569</v>
      </c>
      <c r="G831" s="5" t="s">
        <v>4136</v>
      </c>
      <c r="H831" s="5">
        <v>30</v>
      </c>
      <c r="J831" s="7"/>
      <c r="K831" s="5" t="s">
        <v>1776</v>
      </c>
      <c r="L831" s="5" t="s">
        <v>30</v>
      </c>
      <c r="M831" s="5" t="s">
        <v>4137</v>
      </c>
      <c r="P831" s="5" t="s">
        <v>30</v>
      </c>
      <c r="S831" s="5" t="s">
        <v>30</v>
      </c>
      <c r="V831" s="5" t="s">
        <v>30</v>
      </c>
      <c r="Y831" s="5" t="s">
        <v>30</v>
      </c>
      <c r="AB831" s="5" t="s">
        <v>30</v>
      </c>
      <c r="AE831" s="5" t="s">
        <v>30</v>
      </c>
      <c r="AH831" s="5" t="s">
        <v>30</v>
      </c>
      <c r="AK831" s="5" t="s">
        <v>30</v>
      </c>
      <c r="AN831" s="5" t="s">
        <v>30</v>
      </c>
      <c r="AQ831" s="5" t="s">
        <v>30</v>
      </c>
      <c r="AT831" s="5" t="s">
        <v>30</v>
      </c>
      <c r="AW831" s="5" t="s">
        <v>30</v>
      </c>
      <c r="AZ831" s="5" t="s">
        <v>30</v>
      </c>
    </row>
    <row r="832" spans="1:52" s="5" customFormat="1" ht="39.9" customHeight="1" x14ac:dyDescent="0.25">
      <c r="A832" s="5" t="e">
        <f t="shared" si="12"/>
        <v>#REF!</v>
      </c>
      <c r="B832" s="5" t="s">
        <v>4138</v>
      </c>
      <c r="C832" s="60" t="s">
        <v>6497</v>
      </c>
      <c r="D832" s="5" t="str">
        <f>VLOOKUP(C832,[1]Sheet1!$A:$B,2,0)</f>
        <v>PRB0000001</v>
      </c>
      <c r="E832" s="5" t="s">
        <v>2377</v>
      </c>
      <c r="F832" s="5" t="s">
        <v>2701</v>
      </c>
      <c r="G832" s="5" t="s">
        <v>4139</v>
      </c>
      <c r="H832" s="5">
        <v>62</v>
      </c>
      <c r="J832" s="7"/>
      <c r="K832" s="5" t="s">
        <v>1776</v>
      </c>
      <c r="L832" s="5" t="s">
        <v>30</v>
      </c>
      <c r="M832" s="5" t="s">
        <v>4140</v>
      </c>
      <c r="P832" s="5" t="s">
        <v>4141</v>
      </c>
      <c r="S832" s="5" t="s">
        <v>30</v>
      </c>
      <c r="V832" s="5" t="s">
        <v>30</v>
      </c>
      <c r="Y832" s="5" t="s">
        <v>30</v>
      </c>
      <c r="AB832" s="5" t="s">
        <v>30</v>
      </c>
      <c r="AE832" s="5" t="s">
        <v>30</v>
      </c>
      <c r="AH832" s="5" t="s">
        <v>30</v>
      </c>
      <c r="AK832" s="5" t="s">
        <v>30</v>
      </c>
      <c r="AN832" s="5" t="s">
        <v>30</v>
      </c>
      <c r="AQ832" s="5" t="s">
        <v>30</v>
      </c>
      <c r="AT832" s="5" t="s">
        <v>30</v>
      </c>
      <c r="AW832" s="5" t="s">
        <v>30</v>
      </c>
      <c r="AZ832" s="5" t="s">
        <v>30</v>
      </c>
    </row>
    <row r="833" spans="1:52" s="5" customFormat="1" ht="39.9" customHeight="1" x14ac:dyDescent="0.25">
      <c r="A833" s="5" t="e">
        <f t="shared" si="12"/>
        <v>#REF!</v>
      </c>
      <c r="B833" s="5" t="s">
        <v>4142</v>
      </c>
      <c r="C833" s="60" t="s">
        <v>6497</v>
      </c>
      <c r="D833" s="5" t="str">
        <f>VLOOKUP(C833,[1]Sheet1!$A:$B,2,0)</f>
        <v>PRB0000001</v>
      </c>
      <c r="E833" s="5" t="s">
        <v>80</v>
      </c>
      <c r="F833" s="5" t="s">
        <v>1962</v>
      </c>
      <c r="G833" s="5" t="s">
        <v>4143</v>
      </c>
      <c r="H833" s="5">
        <v>29</v>
      </c>
      <c r="J833" s="7"/>
      <c r="K833" s="5" t="s">
        <v>1776</v>
      </c>
      <c r="L833" s="5" t="s">
        <v>30</v>
      </c>
      <c r="M833" s="5" t="s">
        <v>4144</v>
      </c>
      <c r="P833" s="5" t="s">
        <v>30</v>
      </c>
      <c r="S833" s="5" t="s">
        <v>30</v>
      </c>
      <c r="V833" s="5" t="s">
        <v>30</v>
      </c>
      <c r="Y833" s="5" t="s">
        <v>30</v>
      </c>
      <c r="AB833" s="5" t="s">
        <v>30</v>
      </c>
      <c r="AE833" s="5" t="s">
        <v>30</v>
      </c>
      <c r="AH833" s="5" t="s">
        <v>30</v>
      </c>
      <c r="AK833" s="5" t="s">
        <v>30</v>
      </c>
      <c r="AN833" s="5" t="s">
        <v>30</v>
      </c>
      <c r="AQ833" s="5" t="s">
        <v>30</v>
      </c>
      <c r="AT833" s="5" t="s">
        <v>30</v>
      </c>
      <c r="AW833" s="5" t="s">
        <v>30</v>
      </c>
      <c r="AZ833" s="5" t="s">
        <v>30</v>
      </c>
    </row>
    <row r="834" spans="1:52" s="5" customFormat="1" ht="39.9" customHeight="1" x14ac:dyDescent="0.25">
      <c r="A834" s="5" t="e">
        <f t="shared" si="12"/>
        <v>#REF!</v>
      </c>
      <c r="B834" s="5" t="s">
        <v>4145</v>
      </c>
      <c r="C834" s="60" t="s">
        <v>6497</v>
      </c>
      <c r="D834" s="5" t="str">
        <f>VLOOKUP(C834,[1]Sheet1!$A:$B,2,0)</f>
        <v>PRB0000001</v>
      </c>
      <c r="E834" s="5" t="s">
        <v>2831</v>
      </c>
      <c r="F834" s="5" t="s">
        <v>3711</v>
      </c>
      <c r="G834" s="5" t="s">
        <v>4146</v>
      </c>
      <c r="H834" s="5">
        <v>73</v>
      </c>
      <c r="J834" s="7"/>
      <c r="K834" s="5" t="s">
        <v>1776</v>
      </c>
      <c r="L834" s="5" t="s">
        <v>30</v>
      </c>
      <c r="M834" s="5" t="s">
        <v>4147</v>
      </c>
      <c r="P834" s="5" t="s">
        <v>30</v>
      </c>
      <c r="S834" s="5" t="s">
        <v>30</v>
      </c>
      <c r="V834" s="5" t="s">
        <v>30</v>
      </c>
      <c r="Y834" s="5" t="s">
        <v>30</v>
      </c>
      <c r="AB834" s="5" t="s">
        <v>30</v>
      </c>
      <c r="AE834" s="5" t="s">
        <v>30</v>
      </c>
      <c r="AH834" s="5" t="s">
        <v>30</v>
      </c>
      <c r="AK834" s="5" t="s">
        <v>30</v>
      </c>
      <c r="AN834" s="5" t="s">
        <v>30</v>
      </c>
      <c r="AQ834" s="5" t="s">
        <v>30</v>
      </c>
      <c r="AT834" s="5" t="s">
        <v>30</v>
      </c>
      <c r="AW834" s="5" t="s">
        <v>30</v>
      </c>
      <c r="AZ834" s="5" t="s">
        <v>30</v>
      </c>
    </row>
    <row r="835" spans="1:52" s="5" customFormat="1" ht="39.9" customHeight="1" x14ac:dyDescent="0.25">
      <c r="A835" s="5" t="e">
        <f t="shared" si="12"/>
        <v>#REF!</v>
      </c>
      <c r="B835" s="5" t="s">
        <v>4148</v>
      </c>
      <c r="C835" s="60" t="s">
        <v>6497</v>
      </c>
      <c r="D835" s="5" t="str">
        <f>VLOOKUP(C835,[1]Sheet1!$A:$B,2,0)</f>
        <v>PRB0000001</v>
      </c>
      <c r="E835" s="5" t="s">
        <v>80</v>
      </c>
      <c r="F835" s="5" t="s">
        <v>1962</v>
      </c>
      <c r="G835" s="5" t="s">
        <v>4149</v>
      </c>
      <c r="H835" s="5">
        <v>31</v>
      </c>
      <c r="J835" s="7"/>
      <c r="K835" s="5" t="s">
        <v>1776</v>
      </c>
      <c r="L835" s="5" t="s">
        <v>30</v>
      </c>
      <c r="M835" s="5" t="s">
        <v>4150</v>
      </c>
      <c r="P835" s="5" t="s">
        <v>4151</v>
      </c>
      <c r="S835" s="5" t="s">
        <v>30</v>
      </c>
      <c r="V835" s="5" t="s">
        <v>30</v>
      </c>
      <c r="Y835" s="5" t="s">
        <v>30</v>
      </c>
      <c r="AB835" s="5" t="s">
        <v>30</v>
      </c>
      <c r="AE835" s="5" t="s">
        <v>30</v>
      </c>
      <c r="AH835" s="5" t="s">
        <v>30</v>
      </c>
      <c r="AK835" s="5" t="s">
        <v>30</v>
      </c>
      <c r="AN835" s="5" t="s">
        <v>30</v>
      </c>
      <c r="AQ835" s="5" t="s">
        <v>30</v>
      </c>
      <c r="AT835" s="5" t="s">
        <v>30</v>
      </c>
      <c r="AW835" s="5" t="s">
        <v>30</v>
      </c>
      <c r="AZ835" s="5" t="s">
        <v>30</v>
      </c>
    </row>
    <row r="836" spans="1:52" s="5" customFormat="1" ht="39.9" customHeight="1" x14ac:dyDescent="0.25">
      <c r="A836" s="5" t="e">
        <f t="shared" si="12"/>
        <v>#REF!</v>
      </c>
      <c r="B836" s="5" t="s">
        <v>4152</v>
      </c>
      <c r="C836" s="60" t="s">
        <v>6497</v>
      </c>
      <c r="D836" s="5" t="str">
        <f>VLOOKUP(C836,[1]Sheet1!$A:$B,2,0)</f>
        <v>PRB0000001</v>
      </c>
      <c r="E836" s="5" t="s">
        <v>199</v>
      </c>
      <c r="F836" s="5" t="s">
        <v>3147</v>
      </c>
      <c r="G836" s="5" t="s">
        <v>4153</v>
      </c>
      <c r="H836" s="5">
        <v>30</v>
      </c>
      <c r="J836" s="7"/>
      <c r="K836" s="5" t="s">
        <v>1776</v>
      </c>
      <c r="L836" s="5" t="s">
        <v>30</v>
      </c>
      <c r="M836" s="5" t="s">
        <v>4154</v>
      </c>
      <c r="P836" s="5" t="s">
        <v>30</v>
      </c>
      <c r="S836" s="5" t="s">
        <v>30</v>
      </c>
      <c r="V836" s="5" t="s">
        <v>30</v>
      </c>
      <c r="Y836" s="5" t="s">
        <v>30</v>
      </c>
      <c r="AB836" s="5" t="s">
        <v>30</v>
      </c>
      <c r="AE836" s="5" t="s">
        <v>30</v>
      </c>
      <c r="AH836" s="5" t="s">
        <v>30</v>
      </c>
      <c r="AK836" s="5" t="s">
        <v>30</v>
      </c>
      <c r="AN836" s="5" t="s">
        <v>30</v>
      </c>
      <c r="AQ836" s="5" t="s">
        <v>30</v>
      </c>
      <c r="AT836" s="5" t="s">
        <v>30</v>
      </c>
      <c r="AW836" s="5" t="s">
        <v>30</v>
      </c>
      <c r="AZ836" s="5" t="s">
        <v>30</v>
      </c>
    </row>
    <row r="837" spans="1:52" s="5" customFormat="1" ht="39.9" customHeight="1" x14ac:dyDescent="0.25">
      <c r="A837" s="5" t="e">
        <f t="shared" si="12"/>
        <v>#REF!</v>
      </c>
      <c r="B837" s="5" t="s">
        <v>4155</v>
      </c>
      <c r="C837" s="60" t="s">
        <v>6497</v>
      </c>
      <c r="D837" s="5" t="str">
        <f>VLOOKUP(C837,[1]Sheet1!$A:$B,2,0)</f>
        <v>PRB0000001</v>
      </c>
      <c r="E837" s="5" t="s">
        <v>334</v>
      </c>
      <c r="F837" s="5" t="s">
        <v>3042</v>
      </c>
      <c r="G837" s="5" t="s">
        <v>4156</v>
      </c>
      <c r="H837" s="5">
        <v>43</v>
      </c>
      <c r="J837" s="7"/>
      <c r="K837" s="5" t="s">
        <v>1776</v>
      </c>
      <c r="L837" s="5" t="s">
        <v>30</v>
      </c>
      <c r="M837" s="5" t="s">
        <v>4157</v>
      </c>
      <c r="P837" s="5" t="s">
        <v>4158</v>
      </c>
      <c r="S837" s="5" t="s">
        <v>30</v>
      </c>
      <c r="V837" s="5" t="s">
        <v>30</v>
      </c>
      <c r="Y837" s="5" t="s">
        <v>30</v>
      </c>
      <c r="AB837" s="5" t="s">
        <v>30</v>
      </c>
      <c r="AE837" s="5" t="s">
        <v>30</v>
      </c>
      <c r="AH837" s="5" t="s">
        <v>30</v>
      </c>
      <c r="AK837" s="5" t="s">
        <v>30</v>
      </c>
      <c r="AN837" s="5" t="s">
        <v>30</v>
      </c>
      <c r="AQ837" s="5" t="s">
        <v>30</v>
      </c>
      <c r="AT837" s="5" t="s">
        <v>30</v>
      </c>
      <c r="AW837" s="5" t="s">
        <v>30</v>
      </c>
      <c r="AZ837" s="5" t="s">
        <v>30</v>
      </c>
    </row>
    <row r="838" spans="1:52" s="5" customFormat="1" ht="39.9" customHeight="1" x14ac:dyDescent="0.25">
      <c r="A838" s="5" t="e">
        <f t="shared" ref="A838:A901" si="13">A837+1</f>
        <v>#REF!</v>
      </c>
      <c r="B838" s="5" t="s">
        <v>4159</v>
      </c>
      <c r="C838" s="60" t="s">
        <v>6497</v>
      </c>
      <c r="D838" s="5" t="str">
        <f>VLOOKUP(C838,[1]Sheet1!$A:$B,2,0)</f>
        <v>PRB0000001</v>
      </c>
      <c r="E838" s="5" t="s">
        <v>199</v>
      </c>
      <c r="F838" s="5" t="s">
        <v>2577</v>
      </c>
      <c r="G838" s="5" t="s">
        <v>4160</v>
      </c>
      <c r="H838" s="5">
        <v>33</v>
      </c>
      <c r="J838" s="7"/>
      <c r="K838" s="5" t="s">
        <v>1776</v>
      </c>
      <c r="L838" s="5" t="s">
        <v>30</v>
      </c>
      <c r="M838" s="5" t="s">
        <v>4161</v>
      </c>
      <c r="P838" s="5" t="s">
        <v>30</v>
      </c>
      <c r="S838" s="5" t="s">
        <v>30</v>
      </c>
      <c r="V838" s="5" t="s">
        <v>30</v>
      </c>
      <c r="Y838" s="5" t="s">
        <v>30</v>
      </c>
      <c r="AB838" s="5" t="s">
        <v>30</v>
      </c>
      <c r="AE838" s="5" t="s">
        <v>30</v>
      </c>
      <c r="AH838" s="5" t="s">
        <v>30</v>
      </c>
      <c r="AK838" s="5" t="s">
        <v>30</v>
      </c>
      <c r="AN838" s="5" t="s">
        <v>30</v>
      </c>
      <c r="AQ838" s="5" t="s">
        <v>30</v>
      </c>
      <c r="AT838" s="5" t="s">
        <v>30</v>
      </c>
      <c r="AW838" s="5" t="s">
        <v>30</v>
      </c>
      <c r="AZ838" s="5" t="s">
        <v>30</v>
      </c>
    </row>
    <row r="839" spans="1:52" s="5" customFormat="1" ht="39.9" customHeight="1" x14ac:dyDescent="0.25">
      <c r="A839" s="5" t="e">
        <f t="shared" si="13"/>
        <v>#REF!</v>
      </c>
      <c r="B839" s="5" t="s">
        <v>4162</v>
      </c>
      <c r="C839" s="60" t="s">
        <v>6497</v>
      </c>
      <c r="D839" s="5" t="str">
        <f>VLOOKUP(C839,[1]Sheet1!$A:$B,2,0)</f>
        <v>PRB0000001</v>
      </c>
      <c r="E839" s="5" t="s">
        <v>514</v>
      </c>
      <c r="F839" s="5" t="s">
        <v>4163</v>
      </c>
      <c r="G839" s="5" t="s">
        <v>4164</v>
      </c>
      <c r="H839" s="5">
        <v>42</v>
      </c>
      <c r="J839" s="7"/>
      <c r="K839" s="5" t="s">
        <v>1776</v>
      </c>
      <c r="L839" s="5" t="s">
        <v>30</v>
      </c>
      <c r="M839" s="5" t="s">
        <v>4165</v>
      </c>
      <c r="P839" s="5" t="s">
        <v>30</v>
      </c>
      <c r="S839" s="5" t="s">
        <v>30</v>
      </c>
      <c r="V839" s="5" t="s">
        <v>30</v>
      </c>
      <c r="Y839" s="5" t="s">
        <v>30</v>
      </c>
      <c r="AB839" s="5" t="s">
        <v>30</v>
      </c>
      <c r="AE839" s="5" t="s">
        <v>30</v>
      </c>
      <c r="AH839" s="5" t="s">
        <v>30</v>
      </c>
      <c r="AK839" s="5" t="s">
        <v>30</v>
      </c>
      <c r="AN839" s="5" t="s">
        <v>30</v>
      </c>
      <c r="AQ839" s="5" t="s">
        <v>30</v>
      </c>
      <c r="AT839" s="5" t="s">
        <v>30</v>
      </c>
      <c r="AW839" s="5" t="s">
        <v>30</v>
      </c>
      <c r="AZ839" s="5" t="s">
        <v>30</v>
      </c>
    </row>
    <row r="840" spans="1:52" s="5" customFormat="1" ht="39.9" customHeight="1" x14ac:dyDescent="0.25">
      <c r="A840" s="5" t="e">
        <f t="shared" si="13"/>
        <v>#REF!</v>
      </c>
      <c r="B840" s="5" t="s">
        <v>4166</v>
      </c>
      <c r="C840" s="60" t="s">
        <v>6497</v>
      </c>
      <c r="D840" s="5" t="str">
        <f>VLOOKUP(C840,[1]Sheet1!$A:$B,2,0)</f>
        <v>PRB0000001</v>
      </c>
      <c r="E840" s="5" t="s">
        <v>128</v>
      </c>
      <c r="F840" s="5" t="s">
        <v>4167</v>
      </c>
      <c r="G840" s="5" t="s">
        <v>4168</v>
      </c>
      <c r="H840" s="5">
        <v>32</v>
      </c>
      <c r="J840" s="7"/>
      <c r="K840" s="5" t="s">
        <v>1776</v>
      </c>
      <c r="L840" s="5" t="s">
        <v>30</v>
      </c>
      <c r="M840" s="5" t="s">
        <v>4169</v>
      </c>
      <c r="P840" s="5" t="s">
        <v>30</v>
      </c>
      <c r="S840" s="5" t="s">
        <v>30</v>
      </c>
      <c r="V840" s="5" t="s">
        <v>30</v>
      </c>
      <c r="Y840" s="5" t="s">
        <v>30</v>
      </c>
      <c r="AB840" s="5" t="s">
        <v>30</v>
      </c>
      <c r="AE840" s="5" t="s">
        <v>30</v>
      </c>
      <c r="AH840" s="5" t="s">
        <v>30</v>
      </c>
      <c r="AK840" s="5" t="s">
        <v>30</v>
      </c>
      <c r="AN840" s="5" t="s">
        <v>30</v>
      </c>
      <c r="AQ840" s="5" t="s">
        <v>30</v>
      </c>
      <c r="AT840" s="5" t="s">
        <v>30</v>
      </c>
      <c r="AW840" s="5" t="s">
        <v>30</v>
      </c>
      <c r="AZ840" s="5" t="s">
        <v>30</v>
      </c>
    </row>
    <row r="841" spans="1:52" s="5" customFormat="1" ht="39.9" customHeight="1" x14ac:dyDescent="0.25">
      <c r="A841" s="5" t="e">
        <f t="shared" si="13"/>
        <v>#REF!</v>
      </c>
      <c r="B841" s="5" t="s">
        <v>4170</v>
      </c>
      <c r="C841" s="60" t="s">
        <v>6497</v>
      </c>
      <c r="D841" s="5" t="str">
        <f>VLOOKUP(C841,[1]Sheet1!$A:$B,2,0)</f>
        <v>PRB0000001</v>
      </c>
      <c r="E841" s="5" t="s">
        <v>514</v>
      </c>
      <c r="F841" s="5" t="s">
        <v>4171</v>
      </c>
      <c r="G841" s="5" t="s">
        <v>4172</v>
      </c>
      <c r="H841" s="5">
        <v>39</v>
      </c>
      <c r="J841" s="7"/>
      <c r="K841" s="5" t="s">
        <v>1776</v>
      </c>
      <c r="L841" s="5" t="s">
        <v>30</v>
      </c>
      <c r="M841" s="5" t="s">
        <v>4173</v>
      </c>
      <c r="P841" s="5" t="s">
        <v>4174</v>
      </c>
      <c r="S841" s="5" t="s">
        <v>30</v>
      </c>
      <c r="V841" s="5" t="s">
        <v>30</v>
      </c>
      <c r="Y841" s="5" t="s">
        <v>30</v>
      </c>
      <c r="AB841" s="5" t="s">
        <v>30</v>
      </c>
      <c r="AE841" s="5" t="s">
        <v>30</v>
      </c>
      <c r="AH841" s="5" t="s">
        <v>30</v>
      </c>
      <c r="AK841" s="5" t="s">
        <v>30</v>
      </c>
      <c r="AN841" s="5" t="s">
        <v>30</v>
      </c>
      <c r="AQ841" s="5" t="s">
        <v>30</v>
      </c>
      <c r="AT841" s="5" t="s">
        <v>30</v>
      </c>
      <c r="AW841" s="5" t="s">
        <v>30</v>
      </c>
      <c r="AZ841" s="5" t="s">
        <v>30</v>
      </c>
    </row>
    <row r="842" spans="1:52" s="5" customFormat="1" ht="39.9" customHeight="1" x14ac:dyDescent="0.25">
      <c r="A842" s="5" t="e">
        <f t="shared" si="13"/>
        <v>#REF!</v>
      </c>
      <c r="B842" s="5" t="s">
        <v>4175</v>
      </c>
      <c r="C842" s="60" t="s">
        <v>6497</v>
      </c>
      <c r="D842" s="5" t="str">
        <f>VLOOKUP(C842,[1]Sheet1!$A:$B,2,0)</f>
        <v>PRB0000001</v>
      </c>
      <c r="E842" s="5" t="s">
        <v>251</v>
      </c>
      <c r="F842" s="5" t="s">
        <v>2605</v>
      </c>
      <c r="G842" s="5" t="s">
        <v>4176</v>
      </c>
      <c r="H842" s="5">
        <v>32</v>
      </c>
      <c r="J842" s="7"/>
      <c r="K842" s="5" t="s">
        <v>1776</v>
      </c>
      <c r="L842" s="5" t="s">
        <v>30</v>
      </c>
      <c r="M842" s="5" t="s">
        <v>4177</v>
      </c>
      <c r="P842" s="5" t="s">
        <v>30</v>
      </c>
      <c r="S842" s="5" t="s">
        <v>30</v>
      </c>
      <c r="V842" s="5" t="s">
        <v>30</v>
      </c>
      <c r="Y842" s="5" t="s">
        <v>30</v>
      </c>
      <c r="AB842" s="5" t="s">
        <v>30</v>
      </c>
      <c r="AE842" s="5" t="s">
        <v>30</v>
      </c>
      <c r="AH842" s="5" t="s">
        <v>30</v>
      </c>
      <c r="AK842" s="5" t="s">
        <v>30</v>
      </c>
      <c r="AN842" s="5" t="s">
        <v>30</v>
      </c>
      <c r="AQ842" s="5" t="s">
        <v>30</v>
      </c>
      <c r="AT842" s="5" t="s">
        <v>30</v>
      </c>
      <c r="AW842" s="5" t="s">
        <v>30</v>
      </c>
      <c r="AZ842" s="5" t="s">
        <v>30</v>
      </c>
    </row>
    <row r="843" spans="1:52" s="5" customFormat="1" ht="39.9" customHeight="1" x14ac:dyDescent="0.25">
      <c r="A843" s="5" t="e">
        <f t="shared" si="13"/>
        <v>#REF!</v>
      </c>
      <c r="B843" s="5" t="s">
        <v>4178</v>
      </c>
      <c r="C843" s="60" t="s">
        <v>6497</v>
      </c>
      <c r="D843" s="5" t="str">
        <f>VLOOKUP(C843,[1]Sheet1!$A:$B,2,0)</f>
        <v>PRB0000001</v>
      </c>
      <c r="E843" s="5" t="s">
        <v>1957</v>
      </c>
      <c r="F843" s="5" t="s">
        <v>4179</v>
      </c>
      <c r="G843" s="5" t="s">
        <v>4180</v>
      </c>
      <c r="H843" s="5">
        <v>30</v>
      </c>
      <c r="J843" s="7"/>
      <c r="K843" s="5" t="s">
        <v>1776</v>
      </c>
      <c r="L843" s="5" t="s">
        <v>30</v>
      </c>
      <c r="M843" s="5" t="s">
        <v>4181</v>
      </c>
      <c r="P843" s="5" t="s">
        <v>30</v>
      </c>
      <c r="S843" s="5" t="s">
        <v>30</v>
      </c>
      <c r="V843" s="5" t="s">
        <v>30</v>
      </c>
      <c r="Y843" s="5" t="s">
        <v>30</v>
      </c>
      <c r="AB843" s="5" t="s">
        <v>30</v>
      </c>
      <c r="AE843" s="5" t="s">
        <v>30</v>
      </c>
      <c r="AH843" s="5" t="s">
        <v>30</v>
      </c>
      <c r="AK843" s="5" t="s">
        <v>30</v>
      </c>
      <c r="AN843" s="5" t="s">
        <v>30</v>
      </c>
      <c r="AQ843" s="5" t="s">
        <v>30</v>
      </c>
      <c r="AT843" s="5" t="s">
        <v>30</v>
      </c>
      <c r="AW843" s="5" t="s">
        <v>30</v>
      </c>
      <c r="AZ843" s="5" t="s">
        <v>30</v>
      </c>
    </row>
    <row r="844" spans="1:52" s="5" customFormat="1" ht="39.9" customHeight="1" x14ac:dyDescent="0.25">
      <c r="A844" s="5" t="e">
        <f t="shared" si="13"/>
        <v>#REF!</v>
      </c>
      <c r="B844" s="5" t="s">
        <v>4182</v>
      </c>
      <c r="C844" s="60" t="s">
        <v>6497</v>
      </c>
      <c r="D844" s="5" t="str">
        <f>VLOOKUP(C844,[1]Sheet1!$A:$B,2,0)</f>
        <v>PRB0000001</v>
      </c>
      <c r="E844" s="5" t="s">
        <v>1957</v>
      </c>
      <c r="F844" s="5" t="s">
        <v>4179</v>
      </c>
      <c r="G844" s="5" t="s">
        <v>4183</v>
      </c>
      <c r="H844" s="5">
        <v>36</v>
      </c>
      <c r="J844" s="7"/>
      <c r="K844" s="5" t="s">
        <v>1776</v>
      </c>
      <c r="L844" s="5" t="s">
        <v>30</v>
      </c>
      <c r="M844" s="5" t="s">
        <v>4184</v>
      </c>
      <c r="P844" s="5" t="s">
        <v>30</v>
      </c>
      <c r="S844" s="5" t="s">
        <v>30</v>
      </c>
      <c r="V844" s="5" t="s">
        <v>30</v>
      </c>
      <c r="Y844" s="5" t="s">
        <v>30</v>
      </c>
      <c r="AB844" s="5" t="s">
        <v>30</v>
      </c>
      <c r="AE844" s="5" t="s">
        <v>30</v>
      </c>
      <c r="AH844" s="5" t="s">
        <v>30</v>
      </c>
      <c r="AK844" s="5" t="s">
        <v>30</v>
      </c>
      <c r="AN844" s="5" t="s">
        <v>30</v>
      </c>
      <c r="AQ844" s="5" t="s">
        <v>30</v>
      </c>
      <c r="AT844" s="5" t="s">
        <v>30</v>
      </c>
      <c r="AW844" s="5" t="s">
        <v>30</v>
      </c>
      <c r="AZ844" s="5" t="s">
        <v>30</v>
      </c>
    </row>
    <row r="845" spans="1:52" s="5" customFormat="1" ht="39.9" customHeight="1" x14ac:dyDescent="0.25">
      <c r="A845" s="5" t="e">
        <f t="shared" si="13"/>
        <v>#REF!</v>
      </c>
      <c r="B845" s="5" t="s">
        <v>4185</v>
      </c>
      <c r="C845" s="60" t="s">
        <v>6497</v>
      </c>
      <c r="D845" s="5" t="str">
        <f>VLOOKUP(C845,[1]Sheet1!$A:$B,2,0)</f>
        <v>PRB0000001</v>
      </c>
      <c r="E845" s="5" t="s">
        <v>294</v>
      </c>
      <c r="F845" s="5" t="s">
        <v>4186</v>
      </c>
      <c r="G845" s="5" t="s">
        <v>4187</v>
      </c>
      <c r="H845" s="5">
        <v>47</v>
      </c>
      <c r="J845" s="7"/>
      <c r="K845" s="5" t="s">
        <v>1776</v>
      </c>
      <c r="L845" s="5" t="s">
        <v>30</v>
      </c>
      <c r="M845" s="5" t="s">
        <v>4188</v>
      </c>
      <c r="P845" s="5" t="s">
        <v>30</v>
      </c>
      <c r="S845" s="5" t="s">
        <v>30</v>
      </c>
      <c r="V845" s="5" t="s">
        <v>30</v>
      </c>
      <c r="Y845" s="5" t="s">
        <v>30</v>
      </c>
      <c r="AB845" s="5" t="s">
        <v>30</v>
      </c>
      <c r="AE845" s="5" t="s">
        <v>30</v>
      </c>
      <c r="AH845" s="5" t="s">
        <v>30</v>
      </c>
      <c r="AK845" s="5" t="s">
        <v>30</v>
      </c>
      <c r="AN845" s="5" t="s">
        <v>30</v>
      </c>
      <c r="AQ845" s="5" t="s">
        <v>30</v>
      </c>
      <c r="AT845" s="5" t="s">
        <v>30</v>
      </c>
      <c r="AW845" s="5" t="s">
        <v>30</v>
      </c>
      <c r="AZ845" s="5" t="s">
        <v>30</v>
      </c>
    </row>
    <row r="846" spans="1:52" s="5" customFormat="1" ht="39.9" customHeight="1" x14ac:dyDescent="0.25">
      <c r="A846" s="5" t="e">
        <f t="shared" si="13"/>
        <v>#REF!</v>
      </c>
      <c r="B846" s="5" t="s">
        <v>4189</v>
      </c>
      <c r="C846" s="60" t="s">
        <v>6497</v>
      </c>
      <c r="D846" s="5" t="str">
        <f>VLOOKUP(C846,[1]Sheet1!$A:$B,2,0)</f>
        <v>PRB0000001</v>
      </c>
      <c r="E846" s="5" t="s">
        <v>154</v>
      </c>
      <c r="F846" s="5" t="s">
        <v>3449</v>
      </c>
      <c r="G846" s="5" t="s">
        <v>4190</v>
      </c>
      <c r="H846" s="5">
        <v>47</v>
      </c>
      <c r="J846" s="7"/>
      <c r="K846" s="5" t="s">
        <v>1776</v>
      </c>
      <c r="L846" s="5" t="s">
        <v>30</v>
      </c>
      <c r="M846" s="5" t="s">
        <v>4191</v>
      </c>
      <c r="P846" s="5" t="s">
        <v>4192</v>
      </c>
      <c r="S846" s="5" t="s">
        <v>30</v>
      </c>
      <c r="V846" s="5" t="s">
        <v>30</v>
      </c>
      <c r="Y846" s="5" t="s">
        <v>30</v>
      </c>
      <c r="AB846" s="5" t="s">
        <v>30</v>
      </c>
      <c r="AE846" s="5" t="s">
        <v>30</v>
      </c>
      <c r="AH846" s="5" t="s">
        <v>30</v>
      </c>
      <c r="AK846" s="5" t="s">
        <v>30</v>
      </c>
      <c r="AN846" s="5" t="s">
        <v>30</v>
      </c>
      <c r="AQ846" s="5" t="s">
        <v>30</v>
      </c>
      <c r="AT846" s="5" t="s">
        <v>30</v>
      </c>
      <c r="AW846" s="5" t="s">
        <v>30</v>
      </c>
      <c r="AZ846" s="5" t="s">
        <v>30</v>
      </c>
    </row>
    <row r="847" spans="1:52" s="5" customFormat="1" ht="39.9" customHeight="1" x14ac:dyDescent="0.25">
      <c r="A847" s="5" t="e">
        <f t="shared" si="13"/>
        <v>#REF!</v>
      </c>
      <c r="B847" s="5" t="s">
        <v>4193</v>
      </c>
      <c r="C847" s="60" t="s">
        <v>6497</v>
      </c>
      <c r="D847" s="5" t="str">
        <f>VLOOKUP(C847,[1]Sheet1!$A:$B,2,0)</f>
        <v>PRB0000001</v>
      </c>
      <c r="E847" s="5" t="s">
        <v>1882</v>
      </c>
      <c r="F847" s="5" t="s">
        <v>4194</v>
      </c>
      <c r="G847" s="5" t="s">
        <v>4195</v>
      </c>
      <c r="H847" s="5">
        <v>39</v>
      </c>
      <c r="J847" s="7"/>
      <c r="K847" s="5" t="s">
        <v>1776</v>
      </c>
      <c r="L847" s="5" t="s">
        <v>30</v>
      </c>
      <c r="M847" s="5" t="s">
        <v>4196</v>
      </c>
      <c r="P847" s="5" t="s">
        <v>30</v>
      </c>
      <c r="S847" s="5" t="s">
        <v>30</v>
      </c>
      <c r="V847" s="5" t="s">
        <v>30</v>
      </c>
      <c r="Y847" s="5" t="s">
        <v>30</v>
      </c>
      <c r="AB847" s="5" t="s">
        <v>30</v>
      </c>
      <c r="AE847" s="5" t="s">
        <v>30</v>
      </c>
      <c r="AH847" s="5" t="s">
        <v>30</v>
      </c>
      <c r="AK847" s="5" t="s">
        <v>30</v>
      </c>
      <c r="AN847" s="5" t="s">
        <v>30</v>
      </c>
      <c r="AQ847" s="5" t="s">
        <v>30</v>
      </c>
      <c r="AT847" s="5" t="s">
        <v>30</v>
      </c>
      <c r="AW847" s="5" t="s">
        <v>30</v>
      </c>
      <c r="AZ847" s="5" t="s">
        <v>30</v>
      </c>
    </row>
    <row r="848" spans="1:52" s="5" customFormat="1" ht="39.9" customHeight="1" x14ac:dyDescent="0.25">
      <c r="A848" s="5" t="e">
        <f t="shared" si="13"/>
        <v>#REF!</v>
      </c>
      <c r="B848" s="5" t="s">
        <v>4197</v>
      </c>
      <c r="C848" s="60" t="s">
        <v>6497</v>
      </c>
      <c r="D848" s="5" t="str">
        <f>VLOOKUP(C848,[1]Sheet1!$A:$B,2,0)</f>
        <v>PRB0000001</v>
      </c>
      <c r="E848" s="5" t="s">
        <v>2777</v>
      </c>
      <c r="F848" s="5" t="s">
        <v>3138</v>
      </c>
      <c r="G848" s="5" t="s">
        <v>4198</v>
      </c>
      <c r="H848" s="5">
        <v>48</v>
      </c>
      <c r="J848" s="7"/>
      <c r="K848" s="5" t="s">
        <v>1776</v>
      </c>
      <c r="L848" s="5" t="s">
        <v>30</v>
      </c>
      <c r="M848" s="5" t="s">
        <v>4199</v>
      </c>
      <c r="P848" s="5" t="s">
        <v>4200</v>
      </c>
      <c r="S848" s="5" t="s">
        <v>30</v>
      </c>
      <c r="V848" s="5" t="s">
        <v>30</v>
      </c>
      <c r="Y848" s="5" t="s">
        <v>30</v>
      </c>
      <c r="AB848" s="5" t="s">
        <v>30</v>
      </c>
      <c r="AE848" s="5" t="s">
        <v>30</v>
      </c>
      <c r="AH848" s="5" t="s">
        <v>30</v>
      </c>
      <c r="AK848" s="5" t="s">
        <v>30</v>
      </c>
      <c r="AN848" s="5" t="s">
        <v>30</v>
      </c>
      <c r="AQ848" s="5" t="s">
        <v>30</v>
      </c>
      <c r="AT848" s="5" t="s">
        <v>30</v>
      </c>
      <c r="AW848" s="5" t="s">
        <v>30</v>
      </c>
      <c r="AZ848" s="5" t="s">
        <v>30</v>
      </c>
    </row>
    <row r="849" spans="1:52" s="5" customFormat="1" ht="39.9" customHeight="1" x14ac:dyDescent="0.25">
      <c r="A849" s="5" t="e">
        <f t="shared" si="13"/>
        <v>#REF!</v>
      </c>
      <c r="B849" s="5" t="s">
        <v>4201</v>
      </c>
      <c r="C849" s="60" t="s">
        <v>6497</v>
      </c>
      <c r="D849" s="5" t="str">
        <f>VLOOKUP(C849,[1]Sheet1!$A:$B,2,0)</f>
        <v>PRB0000001</v>
      </c>
      <c r="E849" s="5" t="s">
        <v>2141</v>
      </c>
      <c r="F849" s="5" t="s">
        <v>4202</v>
      </c>
      <c r="G849" s="5" t="s">
        <v>4203</v>
      </c>
      <c r="H849" s="5">
        <v>93</v>
      </c>
      <c r="J849" s="7"/>
      <c r="K849" s="5" t="s">
        <v>1776</v>
      </c>
      <c r="L849" s="5" t="s">
        <v>30</v>
      </c>
      <c r="M849" s="5" t="s">
        <v>4204</v>
      </c>
      <c r="P849" s="5" t="s">
        <v>30</v>
      </c>
      <c r="S849" s="5" t="s">
        <v>30</v>
      </c>
      <c r="V849" s="5" t="s">
        <v>30</v>
      </c>
      <c r="Y849" s="5" t="s">
        <v>30</v>
      </c>
      <c r="AB849" s="5" t="s">
        <v>30</v>
      </c>
      <c r="AE849" s="5" t="s">
        <v>30</v>
      </c>
      <c r="AH849" s="5" t="s">
        <v>30</v>
      </c>
      <c r="AK849" s="5" t="s">
        <v>30</v>
      </c>
      <c r="AN849" s="5" t="s">
        <v>30</v>
      </c>
      <c r="AQ849" s="5" t="s">
        <v>30</v>
      </c>
      <c r="AT849" s="5" t="s">
        <v>30</v>
      </c>
      <c r="AW849" s="5" t="s">
        <v>30</v>
      </c>
      <c r="AZ849" s="5" t="s">
        <v>30</v>
      </c>
    </row>
    <row r="850" spans="1:52" s="5" customFormat="1" ht="39.9" customHeight="1" x14ac:dyDescent="0.25">
      <c r="A850" s="5" t="e">
        <f t="shared" si="13"/>
        <v>#REF!</v>
      </c>
      <c r="B850" s="5" t="s">
        <v>4205</v>
      </c>
      <c r="C850" s="60" t="s">
        <v>6497</v>
      </c>
      <c r="D850" s="5" t="str">
        <f>VLOOKUP(C850,[1]Sheet1!$A:$B,2,0)</f>
        <v>PRB0000001</v>
      </c>
      <c r="E850" s="5" t="s">
        <v>80</v>
      </c>
      <c r="F850" s="5" t="s">
        <v>1962</v>
      </c>
      <c r="G850" s="5" t="s">
        <v>4206</v>
      </c>
      <c r="H850" s="5">
        <v>31</v>
      </c>
      <c r="J850" s="7"/>
      <c r="K850" s="5" t="s">
        <v>1776</v>
      </c>
      <c r="L850" s="5" t="s">
        <v>30</v>
      </c>
      <c r="M850" s="5" t="s">
        <v>4207</v>
      </c>
      <c r="P850" s="5" t="s">
        <v>4208</v>
      </c>
      <c r="S850" s="5" t="s">
        <v>30</v>
      </c>
      <c r="V850" s="5" t="s">
        <v>30</v>
      </c>
      <c r="Y850" s="5" t="s">
        <v>30</v>
      </c>
      <c r="AB850" s="5" t="s">
        <v>30</v>
      </c>
      <c r="AE850" s="5" t="s">
        <v>30</v>
      </c>
      <c r="AH850" s="5" t="s">
        <v>30</v>
      </c>
      <c r="AK850" s="5" t="s">
        <v>30</v>
      </c>
      <c r="AN850" s="5" t="s">
        <v>30</v>
      </c>
      <c r="AQ850" s="5" t="s">
        <v>30</v>
      </c>
      <c r="AT850" s="5" t="s">
        <v>30</v>
      </c>
      <c r="AW850" s="5" t="s">
        <v>30</v>
      </c>
      <c r="AZ850" s="5" t="s">
        <v>30</v>
      </c>
    </row>
    <row r="851" spans="1:52" s="5" customFormat="1" ht="39.9" customHeight="1" x14ac:dyDescent="0.25">
      <c r="A851" s="5" t="e">
        <f t="shared" si="13"/>
        <v>#REF!</v>
      </c>
      <c r="B851" s="5" t="s">
        <v>4209</v>
      </c>
      <c r="C851" s="60" t="s">
        <v>6497</v>
      </c>
      <c r="D851" s="5" t="str">
        <f>VLOOKUP(C851,[1]Sheet1!$A:$B,2,0)</f>
        <v>PRB0000001</v>
      </c>
      <c r="E851" s="5" t="s">
        <v>391</v>
      </c>
      <c r="F851" s="5" t="s">
        <v>4210</v>
      </c>
      <c r="G851" s="5" t="s">
        <v>4211</v>
      </c>
      <c r="H851" s="5">
        <v>232</v>
      </c>
      <c r="J851" s="7"/>
      <c r="K851" s="5" t="s">
        <v>1776</v>
      </c>
      <c r="L851" s="5" t="s">
        <v>30</v>
      </c>
      <c r="M851" s="5" t="s">
        <v>4209</v>
      </c>
      <c r="P851" s="5" t="s">
        <v>30</v>
      </c>
      <c r="S851" s="5" t="s">
        <v>30</v>
      </c>
      <c r="V851" s="5" t="s">
        <v>30</v>
      </c>
      <c r="Y851" s="5" t="s">
        <v>30</v>
      </c>
      <c r="AB851" s="5" t="s">
        <v>30</v>
      </c>
      <c r="AE851" s="5" t="s">
        <v>30</v>
      </c>
      <c r="AH851" s="5" t="s">
        <v>30</v>
      </c>
      <c r="AK851" s="5" t="s">
        <v>30</v>
      </c>
      <c r="AN851" s="5" t="s">
        <v>30</v>
      </c>
      <c r="AQ851" s="5" t="s">
        <v>30</v>
      </c>
      <c r="AT851" s="5" t="s">
        <v>30</v>
      </c>
      <c r="AW851" s="5" t="s">
        <v>30</v>
      </c>
      <c r="AZ851" s="5" t="s">
        <v>30</v>
      </c>
    </row>
    <row r="852" spans="1:52" s="5" customFormat="1" ht="39.9" customHeight="1" x14ac:dyDescent="0.25">
      <c r="A852" s="5" t="e">
        <f t="shared" si="13"/>
        <v>#REF!</v>
      </c>
      <c r="B852" s="5" t="s">
        <v>4212</v>
      </c>
      <c r="C852" s="60" t="s">
        <v>6497</v>
      </c>
      <c r="D852" s="5" t="str">
        <f>VLOOKUP(C852,[1]Sheet1!$A:$B,2,0)</f>
        <v>PRB0000001</v>
      </c>
      <c r="E852" s="5" t="s">
        <v>2831</v>
      </c>
      <c r="F852" s="5" t="s">
        <v>2832</v>
      </c>
      <c r="G852" s="5" t="s">
        <v>4213</v>
      </c>
      <c r="H852" s="5">
        <v>35</v>
      </c>
      <c r="J852" s="7"/>
      <c r="K852" s="5" t="s">
        <v>1776</v>
      </c>
      <c r="L852" s="5" t="s">
        <v>30</v>
      </c>
      <c r="M852" s="5" t="s">
        <v>4214</v>
      </c>
      <c r="P852" s="5" t="s">
        <v>30</v>
      </c>
      <c r="S852" s="5" t="s">
        <v>30</v>
      </c>
      <c r="V852" s="5" t="s">
        <v>30</v>
      </c>
      <c r="Y852" s="5" t="s">
        <v>30</v>
      </c>
      <c r="AB852" s="5" t="s">
        <v>30</v>
      </c>
      <c r="AE852" s="5" t="s">
        <v>30</v>
      </c>
      <c r="AH852" s="5" t="s">
        <v>30</v>
      </c>
      <c r="AK852" s="5" t="s">
        <v>30</v>
      </c>
      <c r="AN852" s="5" t="s">
        <v>30</v>
      </c>
      <c r="AQ852" s="5" t="s">
        <v>30</v>
      </c>
      <c r="AT852" s="5" t="s">
        <v>30</v>
      </c>
      <c r="AW852" s="5" t="s">
        <v>30</v>
      </c>
      <c r="AZ852" s="5" t="s">
        <v>30</v>
      </c>
    </row>
    <row r="853" spans="1:52" s="5" customFormat="1" ht="39.9" customHeight="1" x14ac:dyDescent="0.25">
      <c r="A853" s="5" t="e">
        <f t="shared" si="13"/>
        <v>#REF!</v>
      </c>
      <c r="B853" s="5" t="s">
        <v>4215</v>
      </c>
      <c r="C853" s="60" t="s">
        <v>6497</v>
      </c>
      <c r="D853" s="5" t="str">
        <f>VLOOKUP(C853,[1]Sheet1!$A:$B,2,0)</f>
        <v>PRB0000001</v>
      </c>
      <c r="E853" s="5" t="s">
        <v>514</v>
      </c>
      <c r="F853" s="5" t="s">
        <v>4216</v>
      </c>
      <c r="G853" s="5" t="s">
        <v>4217</v>
      </c>
      <c r="H853" s="5">
        <v>832</v>
      </c>
      <c r="J853" s="7"/>
      <c r="K853" s="5" t="s">
        <v>1776</v>
      </c>
      <c r="L853" s="5" t="s">
        <v>30</v>
      </c>
      <c r="M853" s="5" t="s">
        <v>4218</v>
      </c>
      <c r="P853" s="5" t="s">
        <v>4219</v>
      </c>
      <c r="S853" s="5" t="s">
        <v>30</v>
      </c>
      <c r="V853" s="5" t="s">
        <v>30</v>
      </c>
      <c r="Y853" s="5" t="s">
        <v>30</v>
      </c>
      <c r="AB853" s="5" t="s">
        <v>30</v>
      </c>
      <c r="AE853" s="5" t="s">
        <v>30</v>
      </c>
      <c r="AH853" s="5" t="s">
        <v>30</v>
      </c>
      <c r="AK853" s="5" t="s">
        <v>30</v>
      </c>
      <c r="AN853" s="5" t="s">
        <v>30</v>
      </c>
      <c r="AQ853" s="5" t="s">
        <v>30</v>
      </c>
      <c r="AT853" s="5" t="s">
        <v>30</v>
      </c>
      <c r="AW853" s="5" t="s">
        <v>30</v>
      </c>
      <c r="AZ853" s="5" t="s">
        <v>30</v>
      </c>
    </row>
    <row r="854" spans="1:52" s="5" customFormat="1" ht="39.9" customHeight="1" x14ac:dyDescent="0.25">
      <c r="A854" s="5" t="e">
        <f t="shared" si="13"/>
        <v>#REF!</v>
      </c>
      <c r="B854" s="5" t="s">
        <v>4220</v>
      </c>
      <c r="C854" s="60" t="s">
        <v>6497</v>
      </c>
      <c r="D854" s="5" t="str">
        <f>VLOOKUP(C854,[1]Sheet1!$A:$B,2,0)</f>
        <v>PRB0000001</v>
      </c>
      <c r="E854" s="5" t="s">
        <v>2777</v>
      </c>
      <c r="F854" s="5" t="s">
        <v>4221</v>
      </c>
      <c r="G854" s="5" t="s">
        <v>4222</v>
      </c>
      <c r="H854" s="5">
        <v>60</v>
      </c>
      <c r="J854" s="7"/>
      <c r="K854" s="5" t="s">
        <v>1776</v>
      </c>
      <c r="L854" s="5" t="s">
        <v>30</v>
      </c>
      <c r="M854" s="5" t="s">
        <v>4223</v>
      </c>
      <c r="P854" s="5" t="s">
        <v>30</v>
      </c>
      <c r="S854" s="5" t="s">
        <v>30</v>
      </c>
      <c r="V854" s="5" t="s">
        <v>30</v>
      </c>
      <c r="Y854" s="5" t="s">
        <v>30</v>
      </c>
      <c r="AB854" s="5" t="s">
        <v>30</v>
      </c>
      <c r="AE854" s="5" t="s">
        <v>30</v>
      </c>
      <c r="AH854" s="5" t="s">
        <v>30</v>
      </c>
      <c r="AK854" s="5" t="s">
        <v>30</v>
      </c>
      <c r="AN854" s="5" t="s">
        <v>30</v>
      </c>
      <c r="AQ854" s="5" t="s">
        <v>30</v>
      </c>
      <c r="AT854" s="5" t="s">
        <v>30</v>
      </c>
      <c r="AW854" s="5" t="s">
        <v>30</v>
      </c>
      <c r="AZ854" s="5" t="s">
        <v>30</v>
      </c>
    </row>
    <row r="855" spans="1:52" s="5" customFormat="1" ht="39.9" customHeight="1" x14ac:dyDescent="0.25">
      <c r="A855" s="5" t="e">
        <f t="shared" si="13"/>
        <v>#REF!</v>
      </c>
      <c r="B855" s="5" t="s">
        <v>4224</v>
      </c>
      <c r="C855" s="60" t="s">
        <v>6497</v>
      </c>
      <c r="D855" s="5" t="str">
        <f>VLOOKUP(C855,[1]Sheet1!$A:$B,2,0)</f>
        <v>PRB0000001</v>
      </c>
      <c r="E855" s="5" t="s">
        <v>80</v>
      </c>
      <c r="F855" s="5" t="s">
        <v>1962</v>
      </c>
      <c r="G855" s="5" t="s">
        <v>4225</v>
      </c>
      <c r="H855" s="5">
        <v>41</v>
      </c>
      <c r="J855" s="7"/>
      <c r="K855" s="5" t="s">
        <v>1776</v>
      </c>
      <c r="L855" s="5" t="s">
        <v>30</v>
      </c>
      <c r="M855" s="5" t="s">
        <v>4226</v>
      </c>
      <c r="P855" s="5" t="s">
        <v>30</v>
      </c>
      <c r="S855" s="5" t="s">
        <v>30</v>
      </c>
      <c r="V855" s="5" t="s">
        <v>30</v>
      </c>
      <c r="Y855" s="5" t="s">
        <v>30</v>
      </c>
      <c r="AB855" s="5" t="s">
        <v>30</v>
      </c>
      <c r="AE855" s="5" t="s">
        <v>30</v>
      </c>
      <c r="AH855" s="5" t="s">
        <v>30</v>
      </c>
      <c r="AK855" s="5" t="s">
        <v>30</v>
      </c>
      <c r="AN855" s="5" t="s">
        <v>30</v>
      </c>
      <c r="AQ855" s="5" t="s">
        <v>30</v>
      </c>
      <c r="AT855" s="5" t="s">
        <v>30</v>
      </c>
      <c r="AW855" s="5" t="s">
        <v>30</v>
      </c>
      <c r="AZ855" s="5" t="s">
        <v>30</v>
      </c>
    </row>
    <row r="856" spans="1:52" s="5" customFormat="1" ht="39.9" customHeight="1" x14ac:dyDescent="0.25">
      <c r="A856" s="5" t="e">
        <f t="shared" si="13"/>
        <v>#REF!</v>
      </c>
      <c r="B856" s="5" t="s">
        <v>4227</v>
      </c>
      <c r="C856" s="60" t="s">
        <v>6497</v>
      </c>
      <c r="D856" s="5" t="str">
        <f>VLOOKUP(C856,[1]Sheet1!$A:$B,2,0)</f>
        <v>PRB0000001</v>
      </c>
      <c r="E856" s="5" t="s">
        <v>80</v>
      </c>
      <c r="F856" s="5" t="s">
        <v>1962</v>
      </c>
      <c r="G856" s="5" t="s">
        <v>4228</v>
      </c>
      <c r="H856" s="5">
        <v>43</v>
      </c>
      <c r="J856" s="7"/>
      <c r="K856" s="5" t="s">
        <v>1776</v>
      </c>
      <c r="L856" s="5" t="s">
        <v>30</v>
      </c>
      <c r="M856" s="5" t="s">
        <v>4229</v>
      </c>
      <c r="P856" s="5" t="s">
        <v>30</v>
      </c>
      <c r="S856" s="5" t="s">
        <v>30</v>
      </c>
      <c r="V856" s="5" t="s">
        <v>30</v>
      </c>
      <c r="Y856" s="5" t="s">
        <v>30</v>
      </c>
      <c r="AB856" s="5" t="s">
        <v>30</v>
      </c>
      <c r="AE856" s="5" t="s">
        <v>30</v>
      </c>
      <c r="AH856" s="5" t="s">
        <v>30</v>
      </c>
      <c r="AK856" s="5" t="s">
        <v>30</v>
      </c>
      <c r="AN856" s="5" t="s">
        <v>30</v>
      </c>
      <c r="AQ856" s="5" t="s">
        <v>30</v>
      </c>
      <c r="AT856" s="5" t="s">
        <v>30</v>
      </c>
      <c r="AW856" s="5" t="s">
        <v>30</v>
      </c>
      <c r="AZ856" s="5" t="s">
        <v>30</v>
      </c>
    </row>
    <row r="857" spans="1:52" s="5" customFormat="1" ht="39.9" customHeight="1" x14ac:dyDescent="0.25">
      <c r="A857" s="5" t="e">
        <f t="shared" si="13"/>
        <v>#REF!</v>
      </c>
      <c r="B857" s="5" t="s">
        <v>4230</v>
      </c>
      <c r="C857" s="60" t="s">
        <v>6497</v>
      </c>
      <c r="D857" s="5" t="str">
        <f>VLOOKUP(C857,[1]Sheet1!$A:$B,2,0)</f>
        <v>PRB0000001</v>
      </c>
      <c r="E857" s="5" t="s">
        <v>3754</v>
      </c>
      <c r="F857" s="5" t="s">
        <v>3755</v>
      </c>
      <c r="G857" s="5" t="s">
        <v>4231</v>
      </c>
      <c r="H857" s="5">
        <v>66</v>
      </c>
      <c r="J857" s="7"/>
      <c r="K857" s="5" t="s">
        <v>1776</v>
      </c>
      <c r="M857" s="5" t="s">
        <v>4232</v>
      </c>
      <c r="P857" s="5" t="s">
        <v>4233</v>
      </c>
      <c r="S857" s="5" t="s">
        <v>3952</v>
      </c>
      <c r="V857" s="5" t="s">
        <v>3954</v>
      </c>
      <c r="Y857" s="5" t="s">
        <v>30</v>
      </c>
      <c r="AB857" s="5" t="s">
        <v>30</v>
      </c>
      <c r="AE857" s="5" t="s">
        <v>30</v>
      </c>
      <c r="AH857" s="5" t="s">
        <v>30</v>
      </c>
      <c r="AK857" s="5" t="s">
        <v>30</v>
      </c>
      <c r="AN857" s="5" t="s">
        <v>30</v>
      </c>
      <c r="AQ857" s="5" t="s">
        <v>30</v>
      </c>
      <c r="AT857" s="5" t="s">
        <v>30</v>
      </c>
      <c r="AW857" s="5" t="s">
        <v>30</v>
      </c>
      <c r="AZ857" s="5" t="s">
        <v>30</v>
      </c>
    </row>
    <row r="858" spans="1:52" s="5" customFormat="1" ht="39.9" customHeight="1" x14ac:dyDescent="0.25">
      <c r="A858" s="5" t="e">
        <f t="shared" si="13"/>
        <v>#REF!</v>
      </c>
      <c r="B858" s="5" t="s">
        <v>4234</v>
      </c>
      <c r="C858" s="60" t="s">
        <v>6497</v>
      </c>
      <c r="D858" s="5" t="str">
        <f>VLOOKUP(C858,[1]Sheet1!$A:$B,2,0)</f>
        <v>PRB0000001</v>
      </c>
      <c r="E858" s="5" t="s">
        <v>1882</v>
      </c>
      <c r="F858" s="5" t="s">
        <v>1913</v>
      </c>
      <c r="G858" s="5" t="s">
        <v>4235</v>
      </c>
      <c r="H858" s="5">
        <v>42</v>
      </c>
      <c r="J858" s="7"/>
      <c r="K858" s="5" t="s">
        <v>1776</v>
      </c>
      <c r="M858" s="5" t="s">
        <v>4236</v>
      </c>
      <c r="P858" s="5" t="s">
        <v>30</v>
      </c>
      <c r="S858" s="5" t="s">
        <v>30</v>
      </c>
      <c r="V858" s="5" t="s">
        <v>30</v>
      </c>
      <c r="Y858" s="5" t="s">
        <v>30</v>
      </c>
      <c r="AB858" s="5" t="s">
        <v>30</v>
      </c>
      <c r="AE858" s="5" t="s">
        <v>30</v>
      </c>
      <c r="AH858" s="5" t="s">
        <v>30</v>
      </c>
      <c r="AK858" s="5" t="s">
        <v>30</v>
      </c>
      <c r="AN858" s="5" t="s">
        <v>30</v>
      </c>
      <c r="AQ858" s="5" t="s">
        <v>30</v>
      </c>
      <c r="AT858" s="5" t="s">
        <v>30</v>
      </c>
      <c r="AW858" s="5" t="s">
        <v>30</v>
      </c>
      <c r="AZ858" s="5" t="s">
        <v>30</v>
      </c>
    </row>
    <row r="859" spans="1:52" s="5" customFormat="1" ht="39.9" customHeight="1" x14ac:dyDescent="0.25">
      <c r="A859" s="5" t="e">
        <f t="shared" si="13"/>
        <v>#REF!</v>
      </c>
      <c r="B859" s="5" t="s">
        <v>4237</v>
      </c>
      <c r="C859" s="60" t="s">
        <v>6497</v>
      </c>
      <c r="D859" s="5" t="str">
        <f>VLOOKUP(C859,[1]Sheet1!$A:$B,2,0)</f>
        <v>PRB0000001</v>
      </c>
      <c r="E859" s="5" t="s">
        <v>2777</v>
      </c>
      <c r="F859" s="5" t="s">
        <v>4238</v>
      </c>
      <c r="G859" s="5" t="s">
        <v>4239</v>
      </c>
      <c r="H859" s="5">
        <v>51</v>
      </c>
      <c r="J859" s="7"/>
      <c r="K859" s="5" t="s">
        <v>1776</v>
      </c>
      <c r="L859" s="5" t="s">
        <v>30</v>
      </c>
      <c r="M859" s="5" t="s">
        <v>4240</v>
      </c>
      <c r="P859" s="5" t="s">
        <v>30</v>
      </c>
      <c r="S859" s="5" t="s">
        <v>30</v>
      </c>
      <c r="V859" s="5" t="s">
        <v>30</v>
      </c>
      <c r="Y859" s="5" t="s">
        <v>30</v>
      </c>
      <c r="AB859" s="5" t="s">
        <v>30</v>
      </c>
      <c r="AE859" s="5" t="s">
        <v>30</v>
      </c>
      <c r="AH859" s="5" t="s">
        <v>30</v>
      </c>
      <c r="AK859" s="5" t="s">
        <v>30</v>
      </c>
      <c r="AN859" s="5" t="s">
        <v>30</v>
      </c>
      <c r="AQ859" s="5" t="s">
        <v>30</v>
      </c>
      <c r="AT859" s="5" t="s">
        <v>30</v>
      </c>
      <c r="AW859" s="5" t="s">
        <v>30</v>
      </c>
      <c r="AZ859" s="5" t="s">
        <v>30</v>
      </c>
    </row>
    <row r="860" spans="1:52" s="5" customFormat="1" ht="39.9" customHeight="1" x14ac:dyDescent="0.25">
      <c r="A860" s="5" t="e">
        <f t="shared" si="13"/>
        <v>#REF!</v>
      </c>
      <c r="B860" s="5" t="s">
        <v>4241</v>
      </c>
      <c r="C860" s="60" t="s">
        <v>6497</v>
      </c>
      <c r="D860" s="5" t="str">
        <f>VLOOKUP(C860,[1]Sheet1!$A:$B,2,0)</f>
        <v>PRB0000001</v>
      </c>
      <c r="E860" s="5" t="s">
        <v>2777</v>
      </c>
      <c r="F860" s="5" t="s">
        <v>4242</v>
      </c>
      <c r="G860" s="5" t="s">
        <v>4243</v>
      </c>
      <c r="H860" s="5">
        <v>49</v>
      </c>
      <c r="J860" s="7"/>
      <c r="K860" s="5" t="s">
        <v>1776</v>
      </c>
      <c r="L860" s="5" t="s">
        <v>30</v>
      </c>
      <c r="M860" s="5" t="s">
        <v>4244</v>
      </c>
      <c r="P860" s="5" t="s">
        <v>30</v>
      </c>
      <c r="S860" s="5" t="s">
        <v>30</v>
      </c>
      <c r="V860" s="5" t="s">
        <v>30</v>
      </c>
      <c r="Y860" s="5" t="s">
        <v>30</v>
      </c>
      <c r="AB860" s="5" t="s">
        <v>30</v>
      </c>
      <c r="AE860" s="5" t="s">
        <v>30</v>
      </c>
      <c r="AH860" s="5" t="s">
        <v>30</v>
      </c>
      <c r="AK860" s="5" t="s">
        <v>30</v>
      </c>
      <c r="AN860" s="5" t="s">
        <v>30</v>
      </c>
      <c r="AQ860" s="5" t="s">
        <v>30</v>
      </c>
      <c r="AT860" s="5" t="s">
        <v>30</v>
      </c>
      <c r="AW860" s="5" t="s">
        <v>30</v>
      </c>
      <c r="AZ860" s="5" t="s">
        <v>30</v>
      </c>
    </row>
    <row r="861" spans="1:52" s="5" customFormat="1" ht="39.9" customHeight="1" x14ac:dyDescent="0.25">
      <c r="A861" s="5" t="e">
        <f t="shared" si="13"/>
        <v>#REF!</v>
      </c>
      <c r="B861" s="5" t="s">
        <v>4245</v>
      </c>
      <c r="C861" s="60" t="s">
        <v>6497</v>
      </c>
      <c r="D861" s="5" t="str">
        <f>VLOOKUP(C861,[1]Sheet1!$A:$B,2,0)</f>
        <v>PRB0000001</v>
      </c>
      <c r="E861" s="5" t="s">
        <v>251</v>
      </c>
      <c r="F861" s="5" t="s">
        <v>4246</v>
      </c>
      <c r="G861" s="5" t="s">
        <v>4247</v>
      </c>
      <c r="H861" s="5">
        <v>33</v>
      </c>
      <c r="J861" s="7"/>
      <c r="K861" s="5" t="s">
        <v>1776</v>
      </c>
      <c r="L861" s="5" t="s">
        <v>30</v>
      </c>
      <c r="M861" s="5" t="s">
        <v>4248</v>
      </c>
      <c r="P861" s="5" t="s">
        <v>30</v>
      </c>
      <c r="S861" s="5" t="s">
        <v>30</v>
      </c>
      <c r="V861" s="5" t="s">
        <v>30</v>
      </c>
      <c r="Y861" s="5" t="s">
        <v>30</v>
      </c>
      <c r="AB861" s="5" t="s">
        <v>30</v>
      </c>
      <c r="AE861" s="5" t="s">
        <v>30</v>
      </c>
      <c r="AH861" s="5" t="s">
        <v>30</v>
      </c>
      <c r="AK861" s="5" t="s">
        <v>30</v>
      </c>
      <c r="AN861" s="5" t="s">
        <v>30</v>
      </c>
      <c r="AQ861" s="5" t="s">
        <v>30</v>
      </c>
      <c r="AT861" s="5" t="s">
        <v>30</v>
      </c>
      <c r="AW861" s="5" t="s">
        <v>30</v>
      </c>
      <c r="AZ861" s="5" t="s">
        <v>30</v>
      </c>
    </row>
    <row r="862" spans="1:52" s="5" customFormat="1" ht="39.9" customHeight="1" x14ac:dyDescent="0.25">
      <c r="A862" s="5" t="e">
        <f t="shared" si="13"/>
        <v>#REF!</v>
      </c>
      <c r="B862" s="5" t="s">
        <v>4249</v>
      </c>
      <c r="C862" s="60" t="s">
        <v>6497</v>
      </c>
      <c r="D862" s="5" t="str">
        <f>VLOOKUP(C862,[1]Sheet1!$A:$B,2,0)</f>
        <v>PRB0000001</v>
      </c>
      <c r="E862" s="5" t="s">
        <v>2831</v>
      </c>
      <c r="F862" s="5" t="s">
        <v>3711</v>
      </c>
      <c r="G862" s="5" t="s">
        <v>4250</v>
      </c>
      <c r="H862" s="5">
        <v>81</v>
      </c>
      <c r="J862" s="7"/>
      <c r="K862" s="5" t="s">
        <v>1776</v>
      </c>
      <c r="L862" s="5" t="s">
        <v>30</v>
      </c>
      <c r="M862" s="5" t="s">
        <v>4251</v>
      </c>
      <c r="P862" s="5" t="s">
        <v>30</v>
      </c>
      <c r="S862" s="5" t="s">
        <v>30</v>
      </c>
      <c r="V862" s="5" t="s">
        <v>30</v>
      </c>
      <c r="Y862" s="5" t="s">
        <v>30</v>
      </c>
      <c r="AB862" s="5" t="s">
        <v>30</v>
      </c>
      <c r="AE862" s="5" t="s">
        <v>30</v>
      </c>
      <c r="AH862" s="5" t="s">
        <v>30</v>
      </c>
      <c r="AK862" s="5" t="s">
        <v>30</v>
      </c>
      <c r="AN862" s="5" t="s">
        <v>30</v>
      </c>
      <c r="AQ862" s="5" t="s">
        <v>30</v>
      </c>
      <c r="AT862" s="5" t="s">
        <v>30</v>
      </c>
      <c r="AW862" s="5" t="s">
        <v>30</v>
      </c>
      <c r="AZ862" s="5" t="s">
        <v>30</v>
      </c>
    </row>
    <row r="863" spans="1:52" s="5" customFormat="1" ht="39.9" customHeight="1" x14ac:dyDescent="0.25">
      <c r="A863" s="5" t="e">
        <f t="shared" si="13"/>
        <v>#REF!</v>
      </c>
      <c r="B863" s="5" t="s">
        <v>4252</v>
      </c>
      <c r="C863" s="60" t="s">
        <v>6497</v>
      </c>
      <c r="D863" s="5" t="str">
        <f>VLOOKUP(C863,[1]Sheet1!$A:$B,2,0)</f>
        <v>PRB0000001</v>
      </c>
      <c r="E863" s="5" t="s">
        <v>294</v>
      </c>
      <c r="F863" s="5" t="s">
        <v>2912</v>
      </c>
      <c r="G863" s="5" t="s">
        <v>4253</v>
      </c>
      <c r="H863" s="5">
        <v>93</v>
      </c>
      <c r="J863" s="7"/>
      <c r="K863" s="5" t="s">
        <v>1776</v>
      </c>
      <c r="L863" s="5" t="s">
        <v>30</v>
      </c>
      <c r="M863" s="5" t="s">
        <v>4254</v>
      </c>
      <c r="P863" s="5" t="s">
        <v>30</v>
      </c>
      <c r="S863" s="5" t="s">
        <v>30</v>
      </c>
      <c r="V863" s="5" t="s">
        <v>30</v>
      </c>
      <c r="Y863" s="5" t="s">
        <v>30</v>
      </c>
      <c r="AB863" s="5" t="s">
        <v>30</v>
      </c>
      <c r="AE863" s="5" t="s">
        <v>30</v>
      </c>
      <c r="AH863" s="5" t="s">
        <v>30</v>
      </c>
      <c r="AK863" s="5" t="s">
        <v>30</v>
      </c>
      <c r="AN863" s="5" t="s">
        <v>30</v>
      </c>
      <c r="AQ863" s="5" t="s">
        <v>30</v>
      </c>
      <c r="AT863" s="5" t="s">
        <v>30</v>
      </c>
      <c r="AW863" s="5" t="s">
        <v>30</v>
      </c>
      <c r="AZ863" s="5" t="s">
        <v>30</v>
      </c>
    </row>
    <row r="864" spans="1:52" s="5" customFormat="1" ht="39.9" customHeight="1" x14ac:dyDescent="0.25">
      <c r="A864" s="5" t="e">
        <f t="shared" si="13"/>
        <v>#REF!</v>
      </c>
      <c r="B864" s="5" t="s">
        <v>4255</v>
      </c>
      <c r="C864" s="60" t="s">
        <v>6497</v>
      </c>
      <c r="D864" s="5" t="str">
        <f>VLOOKUP(C864,[1]Sheet1!$A:$B,2,0)</f>
        <v>PRB0000001</v>
      </c>
      <c r="E864" s="5" t="s">
        <v>80</v>
      </c>
      <c r="F864" s="5" t="s">
        <v>1962</v>
      </c>
      <c r="G864" s="5" t="s">
        <v>4256</v>
      </c>
      <c r="H864" s="5">
        <v>28</v>
      </c>
      <c r="J864" s="7"/>
      <c r="K864" s="5" t="s">
        <v>1776</v>
      </c>
      <c r="L864" s="5" t="s">
        <v>30</v>
      </c>
      <c r="M864" s="5" t="s">
        <v>4257</v>
      </c>
      <c r="P864" s="5" t="s">
        <v>30</v>
      </c>
      <c r="S864" s="5" t="s">
        <v>30</v>
      </c>
      <c r="V864" s="5" t="s">
        <v>30</v>
      </c>
      <c r="Y864" s="5" t="s">
        <v>30</v>
      </c>
      <c r="AB864" s="5" t="s">
        <v>30</v>
      </c>
      <c r="AE864" s="5" t="s">
        <v>30</v>
      </c>
      <c r="AH864" s="5" t="s">
        <v>30</v>
      </c>
      <c r="AK864" s="5" t="s">
        <v>30</v>
      </c>
      <c r="AN864" s="5" t="s">
        <v>30</v>
      </c>
      <c r="AQ864" s="5" t="s">
        <v>30</v>
      </c>
      <c r="AT864" s="5" t="s">
        <v>30</v>
      </c>
      <c r="AW864" s="5" t="s">
        <v>30</v>
      </c>
      <c r="AZ864" s="5" t="s">
        <v>30</v>
      </c>
    </row>
    <row r="865" spans="1:52" s="5" customFormat="1" ht="39.9" customHeight="1" x14ac:dyDescent="0.25">
      <c r="A865" s="5" t="e">
        <f t="shared" si="13"/>
        <v>#REF!</v>
      </c>
      <c r="B865" s="5" t="s">
        <v>4258</v>
      </c>
      <c r="C865" s="60" t="s">
        <v>6497</v>
      </c>
      <c r="D865" s="5" t="str">
        <f>VLOOKUP(C865,[1]Sheet1!$A:$B,2,0)</f>
        <v>PRB0000001</v>
      </c>
      <c r="E865" s="5" t="s">
        <v>3049</v>
      </c>
      <c r="F865" s="5" t="s">
        <v>4246</v>
      </c>
      <c r="G865" s="5" t="s">
        <v>4259</v>
      </c>
      <c r="H865" s="5">
        <v>38</v>
      </c>
      <c r="J865" s="7"/>
      <c r="K865" s="5" t="s">
        <v>1776</v>
      </c>
      <c r="L865" s="5" t="s">
        <v>30</v>
      </c>
      <c r="M865" s="5" t="s">
        <v>4260</v>
      </c>
      <c r="P865" s="5" t="s">
        <v>30</v>
      </c>
      <c r="S865" s="5" t="s">
        <v>30</v>
      </c>
      <c r="V865" s="5" t="s">
        <v>30</v>
      </c>
      <c r="Y865" s="5" t="s">
        <v>30</v>
      </c>
      <c r="AB865" s="5" t="s">
        <v>30</v>
      </c>
      <c r="AE865" s="5" t="s">
        <v>30</v>
      </c>
      <c r="AH865" s="5" t="s">
        <v>30</v>
      </c>
      <c r="AK865" s="5" t="s">
        <v>30</v>
      </c>
      <c r="AN865" s="5" t="s">
        <v>30</v>
      </c>
      <c r="AQ865" s="5" t="s">
        <v>30</v>
      </c>
      <c r="AT865" s="5" t="s">
        <v>30</v>
      </c>
      <c r="AW865" s="5" t="s">
        <v>30</v>
      </c>
      <c r="AZ865" s="5" t="s">
        <v>30</v>
      </c>
    </row>
    <row r="866" spans="1:52" s="5" customFormat="1" ht="39.9" customHeight="1" x14ac:dyDescent="0.25">
      <c r="A866" s="5" t="e">
        <f t="shared" si="13"/>
        <v>#REF!</v>
      </c>
      <c r="B866" s="5" t="s">
        <v>4261</v>
      </c>
      <c r="C866" s="60" t="s">
        <v>6497</v>
      </c>
      <c r="D866" s="5" t="str">
        <f>VLOOKUP(C866,[1]Sheet1!$A:$B,2,0)</f>
        <v>PRB0000001</v>
      </c>
      <c r="E866" s="5" t="s">
        <v>80</v>
      </c>
      <c r="F866" s="5" t="s">
        <v>1962</v>
      </c>
      <c r="G866" s="5" t="s">
        <v>4262</v>
      </c>
      <c r="H866" s="5">
        <v>43</v>
      </c>
      <c r="J866" s="7"/>
      <c r="K866" s="5" t="s">
        <v>1776</v>
      </c>
      <c r="L866" s="5" t="s">
        <v>30</v>
      </c>
      <c r="M866" s="5" t="s">
        <v>4263</v>
      </c>
      <c r="P866" s="5" t="s">
        <v>30</v>
      </c>
      <c r="S866" s="5" t="s">
        <v>30</v>
      </c>
      <c r="V866" s="5" t="s">
        <v>30</v>
      </c>
      <c r="Y866" s="5" t="s">
        <v>30</v>
      </c>
      <c r="AB866" s="5" t="s">
        <v>30</v>
      </c>
      <c r="AE866" s="5" t="s">
        <v>30</v>
      </c>
      <c r="AH866" s="5" t="s">
        <v>30</v>
      </c>
      <c r="AK866" s="5" t="s">
        <v>30</v>
      </c>
      <c r="AN866" s="5" t="s">
        <v>30</v>
      </c>
      <c r="AQ866" s="5" t="s">
        <v>30</v>
      </c>
      <c r="AT866" s="5" t="s">
        <v>30</v>
      </c>
      <c r="AW866" s="5" t="s">
        <v>30</v>
      </c>
      <c r="AZ866" s="5" t="s">
        <v>30</v>
      </c>
    </row>
    <row r="867" spans="1:52" s="5" customFormat="1" ht="39.9" customHeight="1" x14ac:dyDescent="0.25">
      <c r="A867" s="5" t="e">
        <f t="shared" si="13"/>
        <v>#REF!</v>
      </c>
      <c r="B867" s="5" t="s">
        <v>4264</v>
      </c>
      <c r="C867" s="60" t="s">
        <v>6497</v>
      </c>
      <c r="D867" s="5" t="str">
        <f>VLOOKUP(C867,[1]Sheet1!$A:$B,2,0)</f>
        <v>PRB0000001</v>
      </c>
      <c r="E867" s="5" t="s">
        <v>199</v>
      </c>
      <c r="F867" s="5" t="s">
        <v>2577</v>
      </c>
      <c r="G867" s="5" t="s">
        <v>4265</v>
      </c>
      <c r="H867" s="5">
        <v>45</v>
      </c>
      <c r="J867" s="7"/>
      <c r="K867" s="5" t="s">
        <v>1776</v>
      </c>
      <c r="L867" s="5" t="s">
        <v>30</v>
      </c>
      <c r="M867" s="5" t="s">
        <v>4266</v>
      </c>
      <c r="P867" s="5" t="s">
        <v>30</v>
      </c>
      <c r="S867" s="5" t="s">
        <v>30</v>
      </c>
      <c r="V867" s="5" t="s">
        <v>30</v>
      </c>
      <c r="Y867" s="5" t="s">
        <v>30</v>
      </c>
      <c r="AB867" s="5" t="s">
        <v>30</v>
      </c>
      <c r="AE867" s="5" t="s">
        <v>30</v>
      </c>
      <c r="AH867" s="5" t="s">
        <v>30</v>
      </c>
      <c r="AK867" s="5" t="s">
        <v>30</v>
      </c>
      <c r="AN867" s="5" t="s">
        <v>30</v>
      </c>
      <c r="AQ867" s="5" t="s">
        <v>30</v>
      </c>
      <c r="AT867" s="5" t="s">
        <v>30</v>
      </c>
      <c r="AW867" s="5" t="s">
        <v>30</v>
      </c>
      <c r="AZ867" s="5" t="s">
        <v>30</v>
      </c>
    </row>
    <row r="868" spans="1:52" s="5" customFormat="1" ht="39.9" customHeight="1" x14ac:dyDescent="0.25">
      <c r="A868" s="5" t="e">
        <f t="shared" si="13"/>
        <v>#REF!</v>
      </c>
      <c r="B868" s="5" t="s">
        <v>4267</v>
      </c>
      <c r="C868" s="60" t="s">
        <v>6497</v>
      </c>
      <c r="D868" s="5" t="str">
        <f>VLOOKUP(C868,[1]Sheet1!$A:$B,2,0)</f>
        <v>PRB0000001</v>
      </c>
      <c r="E868" s="5" t="s">
        <v>1957</v>
      </c>
      <c r="F868" s="5" t="s">
        <v>4268</v>
      </c>
      <c r="G868" s="5" t="s">
        <v>4269</v>
      </c>
      <c r="H868" s="5">
        <v>84</v>
      </c>
      <c r="J868" s="7"/>
      <c r="K868" s="5" t="s">
        <v>1776</v>
      </c>
      <c r="L868" s="5" t="s">
        <v>30</v>
      </c>
      <c r="M868" s="5" t="s">
        <v>4270</v>
      </c>
      <c r="O868" s="5" t="s">
        <v>4271</v>
      </c>
      <c r="P868" s="5" t="s">
        <v>4272</v>
      </c>
      <c r="R868" s="5" t="s">
        <v>4273</v>
      </c>
      <c r="S868" s="5" t="s">
        <v>30</v>
      </c>
      <c r="V868" s="5" t="s">
        <v>30</v>
      </c>
      <c r="Y868" s="5" t="s">
        <v>30</v>
      </c>
      <c r="AB868" s="5" t="s">
        <v>30</v>
      </c>
      <c r="AE868" s="5" t="s">
        <v>30</v>
      </c>
      <c r="AH868" s="5" t="s">
        <v>30</v>
      </c>
      <c r="AK868" s="5" t="s">
        <v>30</v>
      </c>
      <c r="AN868" s="5" t="s">
        <v>30</v>
      </c>
      <c r="AQ868" s="5" t="s">
        <v>30</v>
      </c>
      <c r="AT868" s="5" t="s">
        <v>30</v>
      </c>
      <c r="AW868" s="5" t="s">
        <v>30</v>
      </c>
      <c r="AZ868" s="5" t="s">
        <v>30</v>
      </c>
    </row>
    <row r="869" spans="1:52" s="5" customFormat="1" ht="39.9" customHeight="1" x14ac:dyDescent="0.25">
      <c r="A869" s="5" t="e">
        <f t="shared" si="13"/>
        <v>#REF!</v>
      </c>
      <c r="B869" s="5" t="s">
        <v>4274</v>
      </c>
      <c r="C869" s="60" t="s">
        <v>6497</v>
      </c>
      <c r="D869" s="5" t="str">
        <f>VLOOKUP(C869,[1]Sheet1!$A:$B,2,0)</f>
        <v>PRB0000001</v>
      </c>
      <c r="E869" s="5" t="s">
        <v>4275</v>
      </c>
      <c r="F869" s="5" t="s">
        <v>4276</v>
      </c>
      <c r="G869" s="5" t="s">
        <v>4277</v>
      </c>
      <c r="H869" s="5">
        <v>81</v>
      </c>
      <c r="J869" s="7"/>
      <c r="K869" s="5" t="s">
        <v>1776</v>
      </c>
      <c r="L869" s="5" t="s">
        <v>30</v>
      </c>
      <c r="M869" s="5" t="s">
        <v>4278</v>
      </c>
      <c r="P869" s="5" t="s">
        <v>30</v>
      </c>
      <c r="S869" s="5" t="s">
        <v>30</v>
      </c>
      <c r="V869" s="5" t="s">
        <v>30</v>
      </c>
      <c r="Y869" s="5" t="s">
        <v>30</v>
      </c>
      <c r="AB869" s="5" t="s">
        <v>30</v>
      </c>
      <c r="AE869" s="5" t="s">
        <v>30</v>
      </c>
      <c r="AH869" s="5" t="s">
        <v>30</v>
      </c>
      <c r="AK869" s="5" t="s">
        <v>30</v>
      </c>
      <c r="AN869" s="5" t="s">
        <v>30</v>
      </c>
      <c r="AQ869" s="5" t="s">
        <v>30</v>
      </c>
      <c r="AT869" s="5" t="s">
        <v>30</v>
      </c>
      <c r="AW869" s="5" t="s">
        <v>30</v>
      </c>
      <c r="AZ869" s="5" t="s">
        <v>30</v>
      </c>
    </row>
    <row r="870" spans="1:52" s="5" customFormat="1" ht="39.9" customHeight="1" x14ac:dyDescent="0.25">
      <c r="A870" s="5" t="e">
        <f t="shared" si="13"/>
        <v>#REF!</v>
      </c>
      <c r="B870" s="5" t="s">
        <v>4279</v>
      </c>
      <c r="C870" s="60" t="s">
        <v>6497</v>
      </c>
      <c r="D870" s="5" t="str">
        <f>VLOOKUP(C870,[1]Sheet1!$A:$B,2,0)</f>
        <v>PRB0000001</v>
      </c>
      <c r="E870" s="5" t="s">
        <v>2777</v>
      </c>
      <c r="F870" s="5" t="s">
        <v>2778</v>
      </c>
      <c r="G870" s="5" t="s">
        <v>4280</v>
      </c>
      <c r="H870" s="5">
        <v>53</v>
      </c>
      <c r="J870" s="7"/>
      <c r="K870" s="5" t="s">
        <v>1776</v>
      </c>
      <c r="L870" s="5" t="s">
        <v>30</v>
      </c>
      <c r="M870" s="5" t="s">
        <v>4281</v>
      </c>
      <c r="P870" s="5" t="s">
        <v>30</v>
      </c>
      <c r="S870" s="5" t="s">
        <v>30</v>
      </c>
      <c r="V870" s="5" t="s">
        <v>30</v>
      </c>
      <c r="Y870" s="5" t="s">
        <v>30</v>
      </c>
      <c r="AB870" s="5" t="s">
        <v>30</v>
      </c>
      <c r="AE870" s="5" t="s">
        <v>30</v>
      </c>
      <c r="AH870" s="5" t="s">
        <v>30</v>
      </c>
      <c r="AK870" s="5" t="s">
        <v>30</v>
      </c>
      <c r="AN870" s="5" t="s">
        <v>30</v>
      </c>
      <c r="AQ870" s="5" t="s">
        <v>30</v>
      </c>
      <c r="AT870" s="5" t="s">
        <v>30</v>
      </c>
      <c r="AW870" s="5" t="s">
        <v>30</v>
      </c>
      <c r="AZ870" s="5" t="s">
        <v>30</v>
      </c>
    </row>
    <row r="871" spans="1:52" s="5" customFormat="1" ht="39.9" customHeight="1" x14ac:dyDescent="0.25">
      <c r="A871" s="5" t="e">
        <f t="shared" si="13"/>
        <v>#REF!</v>
      </c>
      <c r="B871" s="5" t="s">
        <v>4282</v>
      </c>
      <c r="C871" s="60" t="s">
        <v>6497</v>
      </c>
      <c r="D871" s="5" t="str">
        <f>VLOOKUP(C871,[1]Sheet1!$A:$B,2,0)</f>
        <v>PRB0000001</v>
      </c>
      <c r="E871" s="5" t="s">
        <v>199</v>
      </c>
      <c r="F871" s="5" t="s">
        <v>2597</v>
      </c>
      <c r="G871" s="5" t="s">
        <v>4283</v>
      </c>
      <c r="H871" s="5">
        <v>87</v>
      </c>
      <c r="J871" s="7"/>
      <c r="K871" s="5" t="s">
        <v>1776</v>
      </c>
      <c r="L871" s="5" t="s">
        <v>30</v>
      </c>
      <c r="M871" s="5" t="s">
        <v>4284</v>
      </c>
      <c r="P871" s="5" t="s">
        <v>30</v>
      </c>
      <c r="S871" s="5" t="s">
        <v>30</v>
      </c>
      <c r="V871" s="5" t="s">
        <v>30</v>
      </c>
      <c r="Y871" s="5" t="s">
        <v>30</v>
      </c>
      <c r="AB871" s="5" t="s">
        <v>30</v>
      </c>
      <c r="AE871" s="5" t="s">
        <v>30</v>
      </c>
      <c r="AH871" s="5" t="s">
        <v>30</v>
      </c>
      <c r="AK871" s="5" t="s">
        <v>30</v>
      </c>
      <c r="AN871" s="5" t="s">
        <v>30</v>
      </c>
      <c r="AQ871" s="5" t="s">
        <v>30</v>
      </c>
      <c r="AT871" s="5" t="s">
        <v>30</v>
      </c>
      <c r="AW871" s="5" t="s">
        <v>30</v>
      </c>
      <c r="AZ871" s="5" t="s">
        <v>30</v>
      </c>
    </row>
    <row r="872" spans="1:52" s="5" customFormat="1" ht="39.9" customHeight="1" x14ac:dyDescent="0.25">
      <c r="A872" s="5" t="e">
        <f t="shared" si="13"/>
        <v>#REF!</v>
      </c>
      <c r="B872" s="5" t="s">
        <v>4285</v>
      </c>
      <c r="C872" s="60" t="s">
        <v>6497</v>
      </c>
      <c r="D872" s="5" t="str">
        <f>VLOOKUP(C872,[1]Sheet1!$A:$B,2,0)</f>
        <v>PRB0000001</v>
      </c>
      <c r="E872" s="5" t="s">
        <v>2831</v>
      </c>
      <c r="F872" s="5" t="s">
        <v>3711</v>
      </c>
      <c r="G872" s="5" t="s">
        <v>4286</v>
      </c>
      <c r="H872" s="5">
        <v>79</v>
      </c>
      <c r="J872" s="7"/>
      <c r="K872" s="5" t="s">
        <v>1776</v>
      </c>
      <c r="L872" s="5" t="s">
        <v>30</v>
      </c>
      <c r="M872" s="5" t="s">
        <v>4287</v>
      </c>
      <c r="P872" s="5" t="s">
        <v>30</v>
      </c>
      <c r="S872" s="5" t="s">
        <v>30</v>
      </c>
      <c r="V872" s="5" t="s">
        <v>30</v>
      </c>
      <c r="Y872" s="5" t="s">
        <v>30</v>
      </c>
      <c r="AB872" s="5" t="s">
        <v>30</v>
      </c>
      <c r="AE872" s="5" t="s">
        <v>30</v>
      </c>
      <c r="AH872" s="5" t="s">
        <v>30</v>
      </c>
      <c r="AK872" s="5" t="s">
        <v>30</v>
      </c>
      <c r="AN872" s="5" t="s">
        <v>30</v>
      </c>
      <c r="AQ872" s="5" t="s">
        <v>30</v>
      </c>
      <c r="AT872" s="5" t="s">
        <v>30</v>
      </c>
      <c r="AW872" s="5" t="s">
        <v>30</v>
      </c>
      <c r="AZ872" s="5" t="s">
        <v>30</v>
      </c>
    </row>
    <row r="873" spans="1:52" s="5" customFormat="1" ht="39.9" customHeight="1" x14ac:dyDescent="0.25">
      <c r="A873" s="5" t="e">
        <f t="shared" si="13"/>
        <v>#REF!</v>
      </c>
      <c r="B873" s="5" t="s">
        <v>4288</v>
      </c>
      <c r="C873" s="60" t="s">
        <v>6497</v>
      </c>
      <c r="D873" s="5" t="str">
        <f>VLOOKUP(C873,[1]Sheet1!$A:$B,2,0)</f>
        <v>PRB0000001</v>
      </c>
      <c r="E873" s="5" t="s">
        <v>80</v>
      </c>
      <c r="F873" s="5" t="s">
        <v>1962</v>
      </c>
      <c r="G873" s="5" t="s">
        <v>4289</v>
      </c>
      <c r="H873" s="5">
        <v>44</v>
      </c>
      <c r="J873" s="7"/>
      <c r="K873" s="5" t="s">
        <v>1776</v>
      </c>
      <c r="L873" s="5" t="s">
        <v>30</v>
      </c>
      <c r="M873" s="5" t="s">
        <v>4290</v>
      </c>
      <c r="P873" s="5" t="s">
        <v>4291</v>
      </c>
      <c r="S873" s="5" t="s">
        <v>30</v>
      </c>
      <c r="V873" s="5" t="s">
        <v>30</v>
      </c>
      <c r="Y873" s="5" t="s">
        <v>30</v>
      </c>
      <c r="AB873" s="5" t="s">
        <v>30</v>
      </c>
      <c r="AE873" s="5" t="s">
        <v>30</v>
      </c>
      <c r="AH873" s="5" t="s">
        <v>30</v>
      </c>
      <c r="AK873" s="5" t="s">
        <v>30</v>
      </c>
      <c r="AN873" s="5" t="s">
        <v>30</v>
      </c>
      <c r="AQ873" s="5" t="s">
        <v>30</v>
      </c>
      <c r="AT873" s="5" t="s">
        <v>30</v>
      </c>
      <c r="AW873" s="5" t="s">
        <v>30</v>
      </c>
      <c r="AZ873" s="5" t="s">
        <v>30</v>
      </c>
    </row>
    <row r="874" spans="1:52" s="5" customFormat="1" ht="39.9" customHeight="1" x14ac:dyDescent="0.25">
      <c r="A874" s="5" t="e">
        <f t="shared" si="13"/>
        <v>#REF!</v>
      </c>
      <c r="B874" s="5" t="s">
        <v>4292</v>
      </c>
      <c r="C874" s="60" t="s">
        <v>6497</v>
      </c>
      <c r="D874" s="5" t="str">
        <f>VLOOKUP(C874,[1]Sheet1!$A:$B,2,0)</f>
        <v>PRB0000001</v>
      </c>
      <c r="E874" s="5" t="s">
        <v>80</v>
      </c>
      <c r="F874" s="5" t="s">
        <v>1962</v>
      </c>
      <c r="G874" s="5" t="s">
        <v>4293</v>
      </c>
      <c r="H874" s="5">
        <v>54</v>
      </c>
      <c r="J874" s="7"/>
      <c r="K874" s="5" t="s">
        <v>1776</v>
      </c>
      <c r="L874" s="5" t="s">
        <v>30</v>
      </c>
      <c r="M874" s="5" t="s">
        <v>4294</v>
      </c>
      <c r="P874" s="5" t="s">
        <v>30</v>
      </c>
      <c r="S874" s="5" t="s">
        <v>30</v>
      </c>
      <c r="V874" s="5" t="s">
        <v>30</v>
      </c>
      <c r="Y874" s="5" t="s">
        <v>30</v>
      </c>
      <c r="AB874" s="5" t="s">
        <v>30</v>
      </c>
      <c r="AE874" s="5" t="s">
        <v>30</v>
      </c>
      <c r="AH874" s="5" t="s">
        <v>30</v>
      </c>
      <c r="AK874" s="5" t="s">
        <v>30</v>
      </c>
      <c r="AN874" s="5" t="s">
        <v>30</v>
      </c>
      <c r="AQ874" s="5" t="s">
        <v>30</v>
      </c>
      <c r="AT874" s="5" t="s">
        <v>30</v>
      </c>
      <c r="AW874" s="5" t="s">
        <v>30</v>
      </c>
      <c r="AZ874" s="5" t="s">
        <v>30</v>
      </c>
    </row>
    <row r="875" spans="1:52" s="5" customFormat="1" ht="39.9" customHeight="1" x14ac:dyDescent="0.25">
      <c r="A875" s="5" t="e">
        <f t="shared" si="13"/>
        <v>#REF!</v>
      </c>
      <c r="B875" s="5" t="s">
        <v>4295</v>
      </c>
      <c r="C875" s="60" t="s">
        <v>6497</v>
      </c>
      <c r="D875" s="5" t="str">
        <f>VLOOKUP(C875,[1]Sheet1!$A:$B,2,0)</f>
        <v>PRB0000001</v>
      </c>
      <c r="E875" s="5" t="s">
        <v>2831</v>
      </c>
      <c r="F875" s="5" t="s">
        <v>3711</v>
      </c>
      <c r="G875" s="5" t="s">
        <v>4296</v>
      </c>
      <c r="H875" s="5">
        <v>60</v>
      </c>
      <c r="J875" s="7"/>
      <c r="K875" s="5" t="s">
        <v>1776</v>
      </c>
      <c r="L875" s="5" t="s">
        <v>30</v>
      </c>
      <c r="M875" s="5" t="s">
        <v>4297</v>
      </c>
      <c r="P875" s="5" t="s">
        <v>30</v>
      </c>
      <c r="S875" s="5" t="s">
        <v>30</v>
      </c>
      <c r="V875" s="5" t="s">
        <v>30</v>
      </c>
      <c r="Y875" s="5" t="s">
        <v>30</v>
      </c>
      <c r="AB875" s="5" t="s">
        <v>30</v>
      </c>
      <c r="AE875" s="5" t="s">
        <v>30</v>
      </c>
      <c r="AH875" s="5" t="s">
        <v>30</v>
      </c>
      <c r="AK875" s="5" t="s">
        <v>30</v>
      </c>
      <c r="AN875" s="5" t="s">
        <v>30</v>
      </c>
      <c r="AQ875" s="5" t="s">
        <v>30</v>
      </c>
      <c r="AT875" s="5" t="s">
        <v>30</v>
      </c>
      <c r="AW875" s="5" t="s">
        <v>30</v>
      </c>
      <c r="AZ875" s="5" t="s">
        <v>30</v>
      </c>
    </row>
    <row r="876" spans="1:52" s="5" customFormat="1" ht="39.9" customHeight="1" x14ac:dyDescent="0.25">
      <c r="A876" s="5" t="e">
        <f t="shared" si="13"/>
        <v>#REF!</v>
      </c>
      <c r="B876" s="5" t="s">
        <v>4298</v>
      </c>
      <c r="C876" s="60" t="s">
        <v>6497</v>
      </c>
      <c r="D876" s="5" t="str">
        <f>VLOOKUP(C876,[1]Sheet1!$A:$B,2,0)</f>
        <v>PRB0000001</v>
      </c>
      <c r="E876" s="5" t="s">
        <v>128</v>
      </c>
      <c r="F876" s="5" t="s">
        <v>4299</v>
      </c>
      <c r="G876" s="5" t="s">
        <v>4300</v>
      </c>
      <c r="H876" s="5">
        <v>104</v>
      </c>
      <c r="J876" s="7"/>
      <c r="K876" s="5" t="s">
        <v>1776</v>
      </c>
      <c r="L876" s="5" t="s">
        <v>30</v>
      </c>
      <c r="M876" s="5" t="s">
        <v>4301</v>
      </c>
      <c r="P876" s="5" t="s">
        <v>30</v>
      </c>
      <c r="S876" s="5" t="s">
        <v>30</v>
      </c>
      <c r="V876" s="5" t="s">
        <v>30</v>
      </c>
      <c r="Y876" s="5" t="s">
        <v>30</v>
      </c>
      <c r="AB876" s="5" t="s">
        <v>30</v>
      </c>
      <c r="AE876" s="5" t="s">
        <v>30</v>
      </c>
      <c r="AH876" s="5" t="s">
        <v>30</v>
      </c>
      <c r="AK876" s="5" t="s">
        <v>30</v>
      </c>
      <c r="AN876" s="5" t="s">
        <v>30</v>
      </c>
      <c r="AQ876" s="5" t="s">
        <v>30</v>
      </c>
      <c r="AT876" s="5" t="s">
        <v>30</v>
      </c>
      <c r="AW876" s="5" t="s">
        <v>30</v>
      </c>
      <c r="AZ876" s="5" t="s">
        <v>30</v>
      </c>
    </row>
    <row r="877" spans="1:52" s="5" customFormat="1" ht="39.9" customHeight="1" x14ac:dyDescent="0.25">
      <c r="A877" s="5" t="e">
        <f t="shared" si="13"/>
        <v>#REF!</v>
      </c>
      <c r="B877" s="5" t="s">
        <v>4302</v>
      </c>
      <c r="C877" s="60" t="s">
        <v>6497</v>
      </c>
      <c r="D877" s="5" t="str">
        <f>VLOOKUP(C877,[1]Sheet1!$A:$B,2,0)</f>
        <v>PRB0000001</v>
      </c>
      <c r="E877" s="5" t="s">
        <v>199</v>
      </c>
      <c r="F877" s="5" t="s">
        <v>2577</v>
      </c>
      <c r="G877" s="5" t="s">
        <v>4303</v>
      </c>
      <c r="H877" s="5">
        <v>46</v>
      </c>
      <c r="J877" s="7"/>
      <c r="K877" s="5" t="s">
        <v>1776</v>
      </c>
      <c r="L877" s="5" t="s">
        <v>30</v>
      </c>
      <c r="M877" s="5" t="s">
        <v>4304</v>
      </c>
      <c r="P877" s="5" t="s">
        <v>30</v>
      </c>
      <c r="S877" s="5" t="s">
        <v>30</v>
      </c>
      <c r="V877" s="5" t="s">
        <v>30</v>
      </c>
      <c r="Y877" s="5" t="s">
        <v>30</v>
      </c>
      <c r="AB877" s="5" t="s">
        <v>30</v>
      </c>
      <c r="AE877" s="5" t="s">
        <v>30</v>
      </c>
      <c r="AH877" s="5" t="s">
        <v>30</v>
      </c>
      <c r="AK877" s="5" t="s">
        <v>30</v>
      </c>
      <c r="AN877" s="5" t="s">
        <v>30</v>
      </c>
      <c r="AQ877" s="5" t="s">
        <v>30</v>
      </c>
      <c r="AT877" s="5" t="s">
        <v>30</v>
      </c>
      <c r="AW877" s="5" t="s">
        <v>30</v>
      </c>
      <c r="AZ877" s="5" t="s">
        <v>30</v>
      </c>
    </row>
    <row r="878" spans="1:52" s="5" customFormat="1" ht="39.9" customHeight="1" x14ac:dyDescent="0.25">
      <c r="A878" s="5" t="e">
        <f t="shared" si="13"/>
        <v>#REF!</v>
      </c>
      <c r="B878" s="5" t="s">
        <v>4305</v>
      </c>
      <c r="C878" s="60" t="s">
        <v>6497</v>
      </c>
      <c r="D878" s="5" t="str">
        <f>VLOOKUP(C878,[1]Sheet1!$A:$B,2,0)</f>
        <v>PRB0000001</v>
      </c>
      <c r="E878" s="5" t="s">
        <v>128</v>
      </c>
      <c r="F878" s="5" t="s">
        <v>4306</v>
      </c>
      <c r="G878" s="5" t="s">
        <v>4307</v>
      </c>
      <c r="H878" s="5">
        <v>49</v>
      </c>
      <c r="J878" s="7"/>
      <c r="K878" s="5" t="s">
        <v>1776</v>
      </c>
      <c r="L878" s="5" t="s">
        <v>30</v>
      </c>
      <c r="M878" s="5" t="s">
        <v>4308</v>
      </c>
      <c r="O878" s="5" t="s">
        <v>4309</v>
      </c>
      <c r="P878" s="5" t="s">
        <v>4310</v>
      </c>
      <c r="S878" s="5" t="s">
        <v>4311</v>
      </c>
      <c r="V878" s="5" t="s">
        <v>4312</v>
      </c>
      <c r="X878" s="5" t="s">
        <v>4313</v>
      </c>
      <c r="Y878" s="5" t="s">
        <v>4314</v>
      </c>
      <c r="AB878" s="5" t="s">
        <v>4315</v>
      </c>
      <c r="AD878" s="5" t="s">
        <v>4316</v>
      </c>
      <c r="AE878" s="5" t="s">
        <v>30</v>
      </c>
      <c r="AH878" s="5" t="s">
        <v>30</v>
      </c>
      <c r="AK878" s="5" t="s">
        <v>30</v>
      </c>
      <c r="AN878" s="5" t="s">
        <v>30</v>
      </c>
      <c r="AQ878" s="5" t="s">
        <v>30</v>
      </c>
      <c r="AT878" s="5" t="s">
        <v>30</v>
      </c>
      <c r="AW878" s="5" t="s">
        <v>30</v>
      </c>
      <c r="AZ878" s="5" t="s">
        <v>30</v>
      </c>
    </row>
    <row r="879" spans="1:52" s="5" customFormat="1" ht="39.9" customHeight="1" x14ac:dyDescent="0.25">
      <c r="A879" s="5" t="e">
        <f t="shared" si="13"/>
        <v>#REF!</v>
      </c>
      <c r="B879" s="5" t="s">
        <v>4317</v>
      </c>
      <c r="C879" s="60" t="s">
        <v>6497</v>
      </c>
      <c r="D879" s="5" t="str">
        <f>VLOOKUP(C879,[1]Sheet1!$A:$B,2,0)</f>
        <v>PRB0000001</v>
      </c>
      <c r="E879" s="5" t="s">
        <v>1882</v>
      </c>
      <c r="F879" s="5" t="s">
        <v>2573</v>
      </c>
      <c r="G879" s="5" t="s">
        <v>4318</v>
      </c>
      <c r="H879" s="5">
        <v>63</v>
      </c>
      <c r="J879" s="7"/>
      <c r="K879" s="5" t="s">
        <v>1776</v>
      </c>
      <c r="M879" s="5" t="s">
        <v>4319</v>
      </c>
      <c r="P879" s="5" t="s">
        <v>30</v>
      </c>
      <c r="S879" s="5" t="s">
        <v>30</v>
      </c>
      <c r="V879" s="5" t="s">
        <v>30</v>
      </c>
      <c r="Y879" s="5" t="s">
        <v>30</v>
      </c>
      <c r="AB879" s="5" t="s">
        <v>30</v>
      </c>
      <c r="AE879" s="5" t="s">
        <v>30</v>
      </c>
      <c r="AH879" s="5" t="s">
        <v>30</v>
      </c>
      <c r="AK879" s="5" t="s">
        <v>30</v>
      </c>
      <c r="AN879" s="5" t="s">
        <v>30</v>
      </c>
      <c r="AQ879" s="5" t="s">
        <v>30</v>
      </c>
      <c r="AT879" s="5" t="s">
        <v>30</v>
      </c>
      <c r="AW879" s="5" t="s">
        <v>30</v>
      </c>
      <c r="AZ879" s="5" t="s">
        <v>30</v>
      </c>
    </row>
    <row r="880" spans="1:52" s="5" customFormat="1" ht="39.9" customHeight="1" x14ac:dyDescent="0.25">
      <c r="A880" s="5" t="e">
        <f t="shared" si="13"/>
        <v>#REF!</v>
      </c>
      <c r="B880" s="5" t="s">
        <v>4320</v>
      </c>
      <c r="C880" s="60" t="s">
        <v>6497</v>
      </c>
      <c r="D880" s="5" t="str">
        <f>VLOOKUP(C880,[1]Sheet1!$A:$B,2,0)</f>
        <v>PRB0000001</v>
      </c>
      <c r="E880" s="5" t="s">
        <v>397</v>
      </c>
      <c r="F880" s="5" t="s">
        <v>2597</v>
      </c>
      <c r="G880" s="5" t="s">
        <v>4321</v>
      </c>
      <c r="H880" s="5">
        <v>43</v>
      </c>
      <c r="J880" s="7"/>
      <c r="K880" s="5" t="s">
        <v>1776</v>
      </c>
      <c r="L880" s="5" t="s">
        <v>30</v>
      </c>
      <c r="M880" s="5" t="s">
        <v>4322</v>
      </c>
      <c r="P880" s="5" t="s">
        <v>30</v>
      </c>
      <c r="S880" s="5" t="s">
        <v>30</v>
      </c>
      <c r="V880" s="5" t="s">
        <v>30</v>
      </c>
      <c r="Y880" s="5" t="s">
        <v>30</v>
      </c>
      <c r="AB880" s="5" t="s">
        <v>30</v>
      </c>
      <c r="AE880" s="5" t="s">
        <v>30</v>
      </c>
      <c r="AH880" s="5" t="s">
        <v>30</v>
      </c>
      <c r="AK880" s="5" t="s">
        <v>30</v>
      </c>
      <c r="AN880" s="5" t="s">
        <v>30</v>
      </c>
      <c r="AQ880" s="5" t="s">
        <v>30</v>
      </c>
      <c r="AT880" s="5" t="s">
        <v>30</v>
      </c>
      <c r="AW880" s="5" t="s">
        <v>30</v>
      </c>
      <c r="AZ880" s="5" t="s">
        <v>30</v>
      </c>
    </row>
    <row r="881" spans="1:52" s="5" customFormat="1" ht="39.9" customHeight="1" x14ac:dyDescent="0.25">
      <c r="A881" s="5" t="e">
        <f t="shared" si="13"/>
        <v>#REF!</v>
      </c>
      <c r="B881" s="5" t="s">
        <v>4323</v>
      </c>
      <c r="C881" s="60" t="s">
        <v>6497</v>
      </c>
      <c r="D881" s="5" t="str">
        <f>VLOOKUP(C881,[1]Sheet1!$A:$B,2,0)</f>
        <v>PRB0000001</v>
      </c>
      <c r="E881" s="5" t="s">
        <v>4324</v>
      </c>
      <c r="F881" s="5" t="s">
        <v>4325</v>
      </c>
      <c r="G881" s="5" t="s">
        <v>4326</v>
      </c>
      <c r="H881" s="5">
        <v>35</v>
      </c>
      <c r="J881" s="7"/>
      <c r="K881" s="5" t="s">
        <v>1776</v>
      </c>
      <c r="L881" s="5" t="s">
        <v>30</v>
      </c>
      <c r="M881" s="5" t="s">
        <v>4327</v>
      </c>
      <c r="P881" s="5" t="s">
        <v>30</v>
      </c>
      <c r="S881" s="5" t="s">
        <v>30</v>
      </c>
      <c r="V881" s="5" t="s">
        <v>30</v>
      </c>
      <c r="Y881" s="5" t="s">
        <v>30</v>
      </c>
      <c r="AB881" s="5" t="s">
        <v>30</v>
      </c>
      <c r="AE881" s="5" t="s">
        <v>30</v>
      </c>
      <c r="AH881" s="5" t="s">
        <v>30</v>
      </c>
      <c r="AK881" s="5" t="s">
        <v>30</v>
      </c>
      <c r="AN881" s="5" t="s">
        <v>30</v>
      </c>
      <c r="AQ881" s="5" t="s">
        <v>30</v>
      </c>
      <c r="AT881" s="5" t="s">
        <v>30</v>
      </c>
      <c r="AW881" s="5" t="s">
        <v>30</v>
      </c>
      <c r="AZ881" s="5" t="s">
        <v>30</v>
      </c>
    </row>
    <row r="882" spans="1:52" s="5" customFormat="1" ht="39.9" customHeight="1" x14ac:dyDescent="0.25">
      <c r="A882" s="5" t="e">
        <f t="shared" si="13"/>
        <v>#REF!</v>
      </c>
      <c r="B882" s="5" t="s">
        <v>4328</v>
      </c>
      <c r="C882" s="60" t="s">
        <v>6497</v>
      </c>
      <c r="D882" s="5" t="str">
        <f>VLOOKUP(C882,[1]Sheet1!$A:$B,2,0)</f>
        <v>PRB0000001</v>
      </c>
      <c r="E882" s="5" t="s">
        <v>2831</v>
      </c>
      <c r="F882" s="5" t="s">
        <v>3453</v>
      </c>
      <c r="G882" s="5" t="s">
        <v>4329</v>
      </c>
      <c r="H882" s="5">
        <v>102</v>
      </c>
      <c r="J882" s="7"/>
      <c r="K882" s="5" t="s">
        <v>1776</v>
      </c>
      <c r="L882" s="5" t="s">
        <v>30</v>
      </c>
      <c r="M882" s="5" t="s">
        <v>4330</v>
      </c>
      <c r="P882" s="5" t="s">
        <v>30</v>
      </c>
      <c r="S882" s="5" t="s">
        <v>30</v>
      </c>
      <c r="V882" s="5" t="s">
        <v>30</v>
      </c>
      <c r="Y882" s="5" t="s">
        <v>30</v>
      </c>
      <c r="AB882" s="5" t="s">
        <v>30</v>
      </c>
      <c r="AE882" s="5" t="s">
        <v>30</v>
      </c>
      <c r="AH882" s="5" t="s">
        <v>30</v>
      </c>
      <c r="AK882" s="5" t="s">
        <v>30</v>
      </c>
      <c r="AN882" s="5" t="s">
        <v>30</v>
      </c>
      <c r="AQ882" s="5" t="s">
        <v>30</v>
      </c>
      <c r="AT882" s="5" t="s">
        <v>30</v>
      </c>
      <c r="AW882" s="5" t="s">
        <v>30</v>
      </c>
      <c r="AZ882" s="5" t="s">
        <v>30</v>
      </c>
    </row>
    <row r="883" spans="1:52" s="5" customFormat="1" ht="39.9" customHeight="1" x14ac:dyDescent="0.25">
      <c r="A883" s="5" t="e">
        <f t="shared" si="13"/>
        <v>#REF!</v>
      </c>
      <c r="B883" s="5" t="s">
        <v>4331</v>
      </c>
      <c r="C883" s="60" t="s">
        <v>6497</v>
      </c>
      <c r="D883" s="5" t="str">
        <f>VLOOKUP(C883,[1]Sheet1!$A:$B,2,0)</f>
        <v>PRB0000001</v>
      </c>
      <c r="E883" s="5" t="s">
        <v>4332</v>
      </c>
      <c r="F883" s="5" t="s">
        <v>4333</v>
      </c>
      <c r="G883" s="5" t="s">
        <v>4334</v>
      </c>
      <c r="H883" s="5">
        <v>209</v>
      </c>
      <c r="J883" s="7"/>
      <c r="K883" s="5" t="s">
        <v>1776</v>
      </c>
      <c r="L883" s="5" t="s">
        <v>30</v>
      </c>
      <c r="M883" s="5" t="s">
        <v>4335</v>
      </c>
      <c r="P883" s="5" t="s">
        <v>30</v>
      </c>
      <c r="S883" s="5" t="s">
        <v>30</v>
      </c>
      <c r="V883" s="5" t="s">
        <v>30</v>
      </c>
      <c r="Y883" s="5" t="s">
        <v>30</v>
      </c>
      <c r="AB883" s="5" t="s">
        <v>30</v>
      </c>
      <c r="AE883" s="5" t="s">
        <v>30</v>
      </c>
      <c r="AH883" s="5" t="s">
        <v>30</v>
      </c>
      <c r="AK883" s="5" t="s">
        <v>30</v>
      </c>
      <c r="AN883" s="5" t="s">
        <v>30</v>
      </c>
      <c r="AQ883" s="5" t="s">
        <v>30</v>
      </c>
      <c r="AT883" s="5" t="s">
        <v>30</v>
      </c>
      <c r="AW883" s="5" t="s">
        <v>30</v>
      </c>
      <c r="AZ883" s="5" t="s">
        <v>30</v>
      </c>
    </row>
    <row r="884" spans="1:52" s="5" customFormat="1" ht="39.9" customHeight="1" x14ac:dyDescent="0.25">
      <c r="A884" s="5" t="e">
        <f t="shared" si="13"/>
        <v>#REF!</v>
      </c>
      <c r="B884" s="5" t="s">
        <v>4336</v>
      </c>
      <c r="C884" s="60" t="s">
        <v>6497</v>
      </c>
      <c r="D884" s="5" t="str">
        <f>VLOOKUP(C884,[1]Sheet1!$A:$B,2,0)</f>
        <v>PRB0000001</v>
      </c>
      <c r="E884" s="5" t="s">
        <v>3094</v>
      </c>
      <c r="F884" s="5" t="s">
        <v>3095</v>
      </c>
      <c r="G884" s="5" t="s">
        <v>4337</v>
      </c>
      <c r="H884" s="5">
        <v>66</v>
      </c>
      <c r="J884" s="7"/>
      <c r="K884" s="5" t="s">
        <v>1776</v>
      </c>
      <c r="L884" s="5" t="s">
        <v>30</v>
      </c>
      <c r="M884" s="5" t="s">
        <v>4338</v>
      </c>
      <c r="P884" s="5" t="s">
        <v>30</v>
      </c>
      <c r="S884" s="5" t="s">
        <v>30</v>
      </c>
      <c r="V884" s="5" t="s">
        <v>30</v>
      </c>
      <c r="Y884" s="5" t="s">
        <v>30</v>
      </c>
      <c r="AB884" s="5" t="s">
        <v>30</v>
      </c>
      <c r="AE884" s="5" t="s">
        <v>30</v>
      </c>
      <c r="AH884" s="5" t="s">
        <v>30</v>
      </c>
      <c r="AK884" s="5" t="s">
        <v>30</v>
      </c>
      <c r="AN884" s="5" t="s">
        <v>30</v>
      </c>
      <c r="AQ884" s="5" t="s">
        <v>30</v>
      </c>
      <c r="AT884" s="5" t="s">
        <v>30</v>
      </c>
      <c r="AW884" s="5" t="s">
        <v>30</v>
      </c>
      <c r="AZ884" s="5" t="s">
        <v>30</v>
      </c>
    </row>
    <row r="885" spans="1:52" s="5" customFormat="1" ht="39.9" customHeight="1" x14ac:dyDescent="0.25">
      <c r="A885" s="5" t="e">
        <f t="shared" si="13"/>
        <v>#REF!</v>
      </c>
      <c r="B885" s="5" t="s">
        <v>4339</v>
      </c>
      <c r="C885" s="60" t="s">
        <v>6497</v>
      </c>
      <c r="D885" s="5" t="str">
        <f>VLOOKUP(C885,[1]Sheet1!$A:$B,2,0)</f>
        <v>PRB0000001</v>
      </c>
      <c r="E885" s="5" t="s">
        <v>1934</v>
      </c>
      <c r="F885" s="5" t="s">
        <v>2577</v>
      </c>
      <c r="G885" s="5" t="s">
        <v>4340</v>
      </c>
      <c r="H885" s="5">
        <v>37</v>
      </c>
      <c r="J885" s="7"/>
      <c r="K885" s="5" t="s">
        <v>1776</v>
      </c>
      <c r="M885" s="5" t="s">
        <v>4341</v>
      </c>
      <c r="P885" s="5" t="s">
        <v>30</v>
      </c>
      <c r="S885" s="5" t="s">
        <v>30</v>
      </c>
      <c r="V885" s="5" t="s">
        <v>30</v>
      </c>
      <c r="Y885" s="5" t="s">
        <v>30</v>
      </c>
      <c r="AB885" s="5" t="s">
        <v>30</v>
      </c>
      <c r="AE885" s="5" t="s">
        <v>30</v>
      </c>
      <c r="AH885" s="5" t="s">
        <v>30</v>
      </c>
      <c r="AK885" s="5" t="s">
        <v>30</v>
      </c>
      <c r="AN885" s="5" t="s">
        <v>30</v>
      </c>
      <c r="AQ885" s="5" t="s">
        <v>30</v>
      </c>
      <c r="AT885" s="5" t="s">
        <v>30</v>
      </c>
      <c r="AW885" s="5" t="s">
        <v>30</v>
      </c>
      <c r="AZ885" s="5" t="s">
        <v>30</v>
      </c>
    </row>
    <row r="886" spans="1:52" s="5" customFormat="1" ht="39.9" customHeight="1" x14ac:dyDescent="0.25">
      <c r="A886" s="5" t="e">
        <f t="shared" si="13"/>
        <v>#REF!</v>
      </c>
      <c r="B886" s="5" t="s">
        <v>4342</v>
      </c>
      <c r="C886" s="60" t="s">
        <v>6497</v>
      </c>
      <c r="D886" s="5" t="str">
        <f>VLOOKUP(C886,[1]Sheet1!$A:$B,2,0)</f>
        <v>PRB0000001</v>
      </c>
      <c r="E886" s="5" t="s">
        <v>2809</v>
      </c>
      <c r="F886" s="5" t="s">
        <v>4343</v>
      </c>
      <c r="G886" s="5" t="s">
        <v>4344</v>
      </c>
      <c r="H886" s="5">
        <v>149</v>
      </c>
      <c r="J886" s="7"/>
      <c r="K886" s="5" t="s">
        <v>1776</v>
      </c>
      <c r="M886" s="5" t="s">
        <v>4345</v>
      </c>
      <c r="P886" s="5" t="s">
        <v>4346</v>
      </c>
      <c r="S886" s="5" t="s">
        <v>4347</v>
      </c>
      <c r="V886" s="5" t="s">
        <v>30</v>
      </c>
      <c r="Y886" s="5" t="s">
        <v>30</v>
      </c>
      <c r="AB886" s="5" t="s">
        <v>30</v>
      </c>
      <c r="AE886" s="5" t="s">
        <v>30</v>
      </c>
      <c r="AH886" s="5" t="s">
        <v>30</v>
      </c>
      <c r="AK886" s="5" t="s">
        <v>30</v>
      </c>
      <c r="AN886" s="5" t="s">
        <v>30</v>
      </c>
      <c r="AQ886" s="5" t="s">
        <v>30</v>
      </c>
      <c r="AT886" s="5" t="s">
        <v>30</v>
      </c>
      <c r="AW886" s="5" t="s">
        <v>30</v>
      </c>
      <c r="AZ886" s="5" t="s">
        <v>30</v>
      </c>
    </row>
    <row r="887" spans="1:52" s="5" customFormat="1" ht="39.9" customHeight="1" x14ac:dyDescent="0.25">
      <c r="A887" s="5" t="e">
        <f t="shared" si="13"/>
        <v>#REF!</v>
      </c>
      <c r="B887" s="5" t="s">
        <v>4348</v>
      </c>
      <c r="C887" s="60" t="s">
        <v>6497</v>
      </c>
      <c r="D887" s="5" t="str">
        <f>VLOOKUP(C887,[1]Sheet1!$A:$B,2,0)</f>
        <v>PRB0000001</v>
      </c>
      <c r="E887" s="5" t="s">
        <v>199</v>
      </c>
      <c r="F887" s="5" t="s">
        <v>2597</v>
      </c>
      <c r="G887" s="5" t="s">
        <v>4349</v>
      </c>
      <c r="H887" s="5">
        <v>37</v>
      </c>
      <c r="J887" s="7"/>
      <c r="K887" s="5" t="s">
        <v>1776</v>
      </c>
      <c r="M887" s="5" t="s">
        <v>4350</v>
      </c>
      <c r="P887" s="5" t="s">
        <v>30</v>
      </c>
      <c r="S887" s="5" t="s">
        <v>30</v>
      </c>
      <c r="V887" s="5" t="s">
        <v>30</v>
      </c>
      <c r="Y887" s="5" t="s">
        <v>30</v>
      </c>
      <c r="AB887" s="5" t="s">
        <v>30</v>
      </c>
      <c r="AE887" s="5" t="s">
        <v>30</v>
      </c>
      <c r="AH887" s="5" t="s">
        <v>30</v>
      </c>
      <c r="AK887" s="5" t="s">
        <v>30</v>
      </c>
      <c r="AN887" s="5" t="s">
        <v>30</v>
      </c>
      <c r="AQ887" s="5" t="s">
        <v>30</v>
      </c>
      <c r="AT887" s="5" t="s">
        <v>30</v>
      </c>
      <c r="AW887" s="5" t="s">
        <v>30</v>
      </c>
      <c r="AZ887" s="5" t="s">
        <v>30</v>
      </c>
    </row>
    <row r="888" spans="1:52" s="5" customFormat="1" ht="39.9" customHeight="1" x14ac:dyDescent="0.25">
      <c r="A888" s="5" t="e">
        <f t="shared" si="13"/>
        <v>#REF!</v>
      </c>
      <c r="B888" s="5" t="s">
        <v>4351</v>
      </c>
      <c r="C888" s="60" t="s">
        <v>6497</v>
      </c>
      <c r="D888" s="5" t="str">
        <f>VLOOKUP(C888,[1]Sheet1!$A:$B,2,0)</f>
        <v>PRB0000001</v>
      </c>
      <c r="E888" s="5" t="s">
        <v>199</v>
      </c>
      <c r="F888" s="5" t="s">
        <v>2577</v>
      </c>
      <c r="G888" s="5" t="s">
        <v>4352</v>
      </c>
      <c r="H888" s="5">
        <v>70</v>
      </c>
      <c r="J888" s="7"/>
      <c r="K888" s="5" t="s">
        <v>1776</v>
      </c>
      <c r="L888" s="5" t="s">
        <v>30</v>
      </c>
      <c r="M888" s="5" t="s">
        <v>4353</v>
      </c>
      <c r="P888" s="5" t="s">
        <v>30</v>
      </c>
      <c r="S888" s="5" t="s">
        <v>30</v>
      </c>
      <c r="V888" s="5" t="s">
        <v>30</v>
      </c>
      <c r="Y888" s="5" t="s">
        <v>30</v>
      </c>
      <c r="AB888" s="5" t="s">
        <v>30</v>
      </c>
      <c r="AE888" s="5" t="s">
        <v>30</v>
      </c>
      <c r="AH888" s="5" t="s">
        <v>30</v>
      </c>
      <c r="AK888" s="5" t="s">
        <v>30</v>
      </c>
      <c r="AN888" s="5" t="s">
        <v>30</v>
      </c>
      <c r="AQ888" s="5" t="s">
        <v>30</v>
      </c>
      <c r="AT888" s="5" t="s">
        <v>30</v>
      </c>
      <c r="AW888" s="5" t="s">
        <v>30</v>
      </c>
      <c r="AZ888" s="5" t="s">
        <v>30</v>
      </c>
    </row>
    <row r="889" spans="1:52" s="5" customFormat="1" ht="39.9" customHeight="1" x14ac:dyDescent="0.25">
      <c r="A889" s="5" t="e">
        <f t="shared" si="13"/>
        <v>#REF!</v>
      </c>
      <c r="B889" s="5" t="s">
        <v>4354</v>
      </c>
      <c r="C889" s="60" t="s">
        <v>6497</v>
      </c>
      <c r="D889" s="5" t="str">
        <f>VLOOKUP(C889,[1]Sheet1!$A:$B,2,0)</f>
        <v>PRB0000001</v>
      </c>
      <c r="E889" s="5" t="s">
        <v>2777</v>
      </c>
      <c r="F889" s="5" t="s">
        <v>3138</v>
      </c>
      <c r="G889" s="5" t="s">
        <v>4355</v>
      </c>
      <c r="H889" s="5">
        <v>39</v>
      </c>
      <c r="J889" s="7"/>
      <c r="K889" s="5" t="s">
        <v>1776</v>
      </c>
      <c r="L889" s="5" t="s">
        <v>30</v>
      </c>
      <c r="M889" s="5" t="s">
        <v>4356</v>
      </c>
      <c r="P889" s="5" t="s">
        <v>4357</v>
      </c>
      <c r="S889" s="5" t="s">
        <v>30</v>
      </c>
      <c r="V889" s="5" t="s">
        <v>30</v>
      </c>
      <c r="Y889" s="5" t="s">
        <v>30</v>
      </c>
      <c r="AB889" s="5" t="s">
        <v>30</v>
      </c>
      <c r="AE889" s="5" t="s">
        <v>30</v>
      </c>
      <c r="AH889" s="5" t="s">
        <v>30</v>
      </c>
      <c r="AK889" s="5" t="s">
        <v>30</v>
      </c>
      <c r="AN889" s="5" t="s">
        <v>30</v>
      </c>
      <c r="AQ889" s="5" t="s">
        <v>30</v>
      </c>
      <c r="AT889" s="5" t="s">
        <v>30</v>
      </c>
      <c r="AW889" s="5" t="s">
        <v>30</v>
      </c>
      <c r="AZ889" s="5" t="s">
        <v>30</v>
      </c>
    </row>
    <row r="890" spans="1:52" s="5" customFormat="1" ht="39.9" customHeight="1" x14ac:dyDescent="0.25">
      <c r="A890" s="5" t="e">
        <f t="shared" si="13"/>
        <v>#REF!</v>
      </c>
      <c r="B890" s="5" t="s">
        <v>4358</v>
      </c>
      <c r="C890" s="60" t="s">
        <v>6497</v>
      </c>
      <c r="D890" s="5" t="str">
        <f>VLOOKUP(C890,[1]Sheet1!$A:$B,2,0)</f>
        <v>PRB0000001</v>
      </c>
      <c r="E890" s="5" t="s">
        <v>48</v>
      </c>
      <c r="F890" s="5" t="s">
        <v>2189</v>
      </c>
      <c r="G890" s="5" t="s">
        <v>4359</v>
      </c>
      <c r="H890" s="5">
        <v>29</v>
      </c>
      <c r="J890" s="7"/>
      <c r="K890" s="5" t="s">
        <v>1776</v>
      </c>
      <c r="M890" s="5" t="s">
        <v>4360</v>
      </c>
      <c r="P890" s="5" t="s">
        <v>30</v>
      </c>
      <c r="S890" s="5" t="s">
        <v>30</v>
      </c>
      <c r="V890" s="5" t="s">
        <v>30</v>
      </c>
      <c r="Y890" s="5" t="s">
        <v>30</v>
      </c>
      <c r="AB890" s="5" t="s">
        <v>30</v>
      </c>
      <c r="AE890" s="5" t="s">
        <v>30</v>
      </c>
      <c r="AH890" s="5" t="s">
        <v>30</v>
      </c>
      <c r="AK890" s="5" t="s">
        <v>30</v>
      </c>
      <c r="AN890" s="5" t="s">
        <v>30</v>
      </c>
      <c r="AQ890" s="5" t="s">
        <v>30</v>
      </c>
      <c r="AT890" s="5" t="s">
        <v>30</v>
      </c>
      <c r="AW890" s="5" t="s">
        <v>30</v>
      </c>
      <c r="AZ890" s="5" t="s">
        <v>30</v>
      </c>
    </row>
    <row r="891" spans="1:52" s="5" customFormat="1" ht="39.9" customHeight="1" x14ac:dyDescent="0.25">
      <c r="A891" s="5" t="e">
        <f t="shared" si="13"/>
        <v>#REF!</v>
      </c>
      <c r="B891" s="5" t="s">
        <v>4361</v>
      </c>
      <c r="C891" s="60" t="s">
        <v>6497</v>
      </c>
      <c r="D891" s="5" t="str">
        <f>VLOOKUP(C891,[1]Sheet1!$A:$B,2,0)</f>
        <v>PRB0000001</v>
      </c>
      <c r="E891" s="5" t="s">
        <v>20</v>
      </c>
      <c r="F891" s="5" t="s">
        <v>2157</v>
      </c>
      <c r="G891" s="5" t="s">
        <v>4362</v>
      </c>
      <c r="H891" s="5">
        <v>27</v>
      </c>
      <c r="J891" s="7"/>
      <c r="K891" s="5" t="s">
        <v>1776</v>
      </c>
      <c r="L891" s="5" t="s">
        <v>30</v>
      </c>
      <c r="M891" s="5" t="s">
        <v>4363</v>
      </c>
      <c r="P891" s="5" t="s">
        <v>30</v>
      </c>
      <c r="S891" s="5" t="s">
        <v>30</v>
      </c>
      <c r="V891" s="5" t="s">
        <v>30</v>
      </c>
      <c r="Y891" s="5" t="s">
        <v>30</v>
      </c>
      <c r="AB891" s="5" t="s">
        <v>30</v>
      </c>
      <c r="AE891" s="5" t="s">
        <v>30</v>
      </c>
      <c r="AH891" s="5" t="s">
        <v>30</v>
      </c>
      <c r="AK891" s="5" t="s">
        <v>30</v>
      </c>
      <c r="AN891" s="5" t="s">
        <v>30</v>
      </c>
      <c r="AQ891" s="5" t="s">
        <v>30</v>
      </c>
      <c r="AT891" s="5" t="s">
        <v>30</v>
      </c>
      <c r="AW891" s="5" t="s">
        <v>30</v>
      </c>
      <c r="AZ891" s="5" t="s">
        <v>30</v>
      </c>
    </row>
    <row r="892" spans="1:52" s="5" customFormat="1" ht="39.9" customHeight="1" x14ac:dyDescent="0.25">
      <c r="A892" s="5" t="e">
        <f t="shared" si="13"/>
        <v>#REF!</v>
      </c>
      <c r="B892" s="5" t="s">
        <v>4364</v>
      </c>
      <c r="C892" s="60" t="s">
        <v>6497</v>
      </c>
      <c r="D892" s="5" t="str">
        <f>VLOOKUP(C892,[1]Sheet1!$A:$B,2,0)</f>
        <v>PRB0000001</v>
      </c>
      <c r="E892" s="5" t="s">
        <v>2777</v>
      </c>
      <c r="F892" s="5" t="s">
        <v>3111</v>
      </c>
      <c r="G892" s="5" t="s">
        <v>4365</v>
      </c>
      <c r="H892" s="5">
        <v>87</v>
      </c>
      <c r="J892" s="7"/>
      <c r="K892" s="5" t="s">
        <v>1776</v>
      </c>
      <c r="L892" s="5" t="s">
        <v>30</v>
      </c>
      <c r="M892" s="5" t="s">
        <v>4366</v>
      </c>
      <c r="O892" s="5" t="s">
        <v>4367</v>
      </c>
      <c r="P892" s="5" t="s">
        <v>4368</v>
      </c>
      <c r="R892" s="5" t="s">
        <v>4369</v>
      </c>
      <c r="S892" s="5" t="s">
        <v>30</v>
      </c>
      <c r="V892" s="5" t="s">
        <v>30</v>
      </c>
      <c r="Y892" s="5" t="s">
        <v>30</v>
      </c>
      <c r="AB892" s="5" t="s">
        <v>30</v>
      </c>
      <c r="AE892" s="5" t="s">
        <v>30</v>
      </c>
      <c r="AH892" s="5" t="s">
        <v>30</v>
      </c>
      <c r="AK892" s="5" t="s">
        <v>30</v>
      </c>
      <c r="AN892" s="5" t="s">
        <v>30</v>
      </c>
      <c r="AQ892" s="5" t="s">
        <v>30</v>
      </c>
      <c r="AT892" s="5" t="s">
        <v>30</v>
      </c>
      <c r="AW892" s="5" t="s">
        <v>30</v>
      </c>
      <c r="AZ892" s="5" t="s">
        <v>30</v>
      </c>
    </row>
    <row r="893" spans="1:52" s="5" customFormat="1" ht="39.9" customHeight="1" x14ac:dyDescent="0.25">
      <c r="A893" s="5" t="e">
        <f t="shared" si="13"/>
        <v>#REF!</v>
      </c>
      <c r="B893" s="5" t="s">
        <v>4370</v>
      </c>
      <c r="C893" s="60" t="s">
        <v>6497</v>
      </c>
      <c r="D893" s="5" t="str">
        <f>VLOOKUP(C893,[1]Sheet1!$A:$B,2,0)</f>
        <v>PRB0000001</v>
      </c>
      <c r="E893" s="5" t="s">
        <v>199</v>
      </c>
      <c r="F893" s="5" t="s">
        <v>2577</v>
      </c>
      <c r="G893" s="5" t="s">
        <v>4371</v>
      </c>
      <c r="H893" s="5">
        <v>50</v>
      </c>
      <c r="J893" s="7"/>
      <c r="K893" s="5" t="s">
        <v>1776</v>
      </c>
      <c r="L893" s="5" t="s">
        <v>30</v>
      </c>
      <c r="M893" s="5" t="s">
        <v>4372</v>
      </c>
      <c r="P893" s="5" t="s">
        <v>30</v>
      </c>
      <c r="S893" s="5" t="s">
        <v>30</v>
      </c>
      <c r="V893" s="5" t="s">
        <v>30</v>
      </c>
      <c r="Y893" s="5" t="s">
        <v>30</v>
      </c>
      <c r="AB893" s="5" t="s">
        <v>30</v>
      </c>
      <c r="AE893" s="5" t="s">
        <v>30</v>
      </c>
      <c r="AH893" s="5" t="s">
        <v>30</v>
      </c>
      <c r="AK893" s="5" t="s">
        <v>30</v>
      </c>
      <c r="AN893" s="5" t="s">
        <v>30</v>
      </c>
      <c r="AQ893" s="5" t="s">
        <v>30</v>
      </c>
      <c r="AT893" s="5" t="s">
        <v>30</v>
      </c>
      <c r="AW893" s="5" t="s">
        <v>30</v>
      </c>
      <c r="AZ893" s="5" t="s">
        <v>30</v>
      </c>
    </row>
    <row r="894" spans="1:52" s="5" customFormat="1" ht="39.9" customHeight="1" x14ac:dyDescent="0.25">
      <c r="A894" s="5" t="e">
        <f t="shared" si="13"/>
        <v>#REF!</v>
      </c>
      <c r="B894" s="5" t="s">
        <v>4373</v>
      </c>
      <c r="C894" s="60" t="s">
        <v>6497</v>
      </c>
      <c r="D894" s="5" t="str">
        <f>VLOOKUP(C894,[1]Sheet1!$A:$B,2,0)</f>
        <v>PRB0000001</v>
      </c>
      <c r="E894" s="5" t="s">
        <v>2377</v>
      </c>
      <c r="F894" s="5" t="s">
        <v>4374</v>
      </c>
      <c r="G894" s="5" t="s">
        <v>4375</v>
      </c>
      <c r="H894" s="5">
        <v>36</v>
      </c>
      <c r="J894" s="7"/>
      <c r="K894" s="5" t="s">
        <v>1776</v>
      </c>
      <c r="L894" s="5" t="s">
        <v>30</v>
      </c>
      <c r="M894" s="5" t="s">
        <v>4376</v>
      </c>
      <c r="P894" s="5" t="s">
        <v>30</v>
      </c>
      <c r="S894" s="5" t="s">
        <v>30</v>
      </c>
      <c r="V894" s="5" t="s">
        <v>30</v>
      </c>
      <c r="Y894" s="5" t="s">
        <v>30</v>
      </c>
      <c r="AB894" s="5" t="s">
        <v>30</v>
      </c>
      <c r="AE894" s="5" t="s">
        <v>30</v>
      </c>
      <c r="AH894" s="5" t="s">
        <v>30</v>
      </c>
      <c r="AK894" s="5" t="s">
        <v>30</v>
      </c>
      <c r="AN894" s="5" t="s">
        <v>30</v>
      </c>
      <c r="AQ894" s="5" t="s">
        <v>30</v>
      </c>
      <c r="AT894" s="5" t="s">
        <v>30</v>
      </c>
      <c r="AW894" s="5" t="s">
        <v>30</v>
      </c>
      <c r="AZ894" s="5" t="s">
        <v>30</v>
      </c>
    </row>
    <row r="895" spans="1:52" s="5" customFormat="1" ht="39.9" customHeight="1" x14ac:dyDescent="0.25">
      <c r="A895" s="5" t="e">
        <f t="shared" si="13"/>
        <v>#REF!</v>
      </c>
      <c r="B895" s="5" t="s">
        <v>4377</v>
      </c>
      <c r="C895" s="60" t="s">
        <v>6497</v>
      </c>
      <c r="D895" s="5" t="str">
        <f>VLOOKUP(C895,[1]Sheet1!$A:$B,2,0)</f>
        <v>PRB0000001</v>
      </c>
      <c r="E895" s="5" t="s">
        <v>80</v>
      </c>
      <c r="F895" s="5" t="s">
        <v>1962</v>
      </c>
      <c r="G895" s="5" t="s">
        <v>4378</v>
      </c>
      <c r="H895" s="5">
        <v>51</v>
      </c>
      <c r="J895" s="7"/>
      <c r="K895" s="5" t="s">
        <v>1776</v>
      </c>
      <c r="L895" s="5" t="s">
        <v>30</v>
      </c>
      <c r="M895" s="5" t="s">
        <v>4379</v>
      </c>
      <c r="P895" s="5" t="s">
        <v>30</v>
      </c>
      <c r="S895" s="5" t="s">
        <v>30</v>
      </c>
      <c r="V895" s="5" t="s">
        <v>30</v>
      </c>
      <c r="Y895" s="5" t="s">
        <v>30</v>
      </c>
      <c r="AB895" s="5" t="s">
        <v>30</v>
      </c>
      <c r="AE895" s="5" t="s">
        <v>30</v>
      </c>
      <c r="AH895" s="5" t="s">
        <v>30</v>
      </c>
      <c r="AK895" s="5" t="s">
        <v>30</v>
      </c>
      <c r="AN895" s="5" t="s">
        <v>30</v>
      </c>
      <c r="AQ895" s="5" t="s">
        <v>30</v>
      </c>
      <c r="AT895" s="5" t="s">
        <v>30</v>
      </c>
      <c r="AW895" s="5" t="s">
        <v>30</v>
      </c>
      <c r="AZ895" s="5" t="s">
        <v>30</v>
      </c>
    </row>
    <row r="896" spans="1:52" s="5" customFormat="1" ht="39.9" customHeight="1" x14ac:dyDescent="0.25">
      <c r="A896" s="5" t="e">
        <f t="shared" si="13"/>
        <v>#REF!</v>
      </c>
      <c r="B896" s="5" t="s">
        <v>4380</v>
      </c>
      <c r="C896" s="60" t="s">
        <v>6497</v>
      </c>
      <c r="D896" s="5" t="str">
        <f>VLOOKUP(C896,[1]Sheet1!$A:$B,2,0)</f>
        <v>PRB0000001</v>
      </c>
      <c r="E896" s="5" t="s">
        <v>1882</v>
      </c>
      <c r="F896" s="5" t="s">
        <v>1913</v>
      </c>
      <c r="G896" s="5" t="s">
        <v>4381</v>
      </c>
      <c r="H896" s="5">
        <v>106</v>
      </c>
      <c r="J896" s="7"/>
      <c r="K896" s="5" t="s">
        <v>1776</v>
      </c>
      <c r="M896" s="5" t="s">
        <v>4382</v>
      </c>
      <c r="P896" s="5" t="s">
        <v>30</v>
      </c>
      <c r="S896" s="5" t="s">
        <v>30</v>
      </c>
      <c r="V896" s="5" t="s">
        <v>30</v>
      </c>
      <c r="Y896" s="5" t="s">
        <v>30</v>
      </c>
      <c r="AB896" s="5" t="s">
        <v>30</v>
      </c>
      <c r="AE896" s="5" t="s">
        <v>30</v>
      </c>
      <c r="AH896" s="5" t="s">
        <v>30</v>
      </c>
      <c r="AK896" s="5" t="s">
        <v>30</v>
      </c>
      <c r="AN896" s="5" t="s">
        <v>30</v>
      </c>
      <c r="AQ896" s="5" t="s">
        <v>30</v>
      </c>
      <c r="AT896" s="5" t="s">
        <v>30</v>
      </c>
      <c r="AW896" s="5" t="s">
        <v>30</v>
      </c>
      <c r="AZ896" s="5" t="s">
        <v>30</v>
      </c>
    </row>
    <row r="897" spans="1:52" s="5" customFormat="1" ht="39.9" customHeight="1" x14ac:dyDescent="0.25">
      <c r="A897" s="5" t="e">
        <f t="shared" si="13"/>
        <v>#REF!</v>
      </c>
      <c r="B897" s="5" t="s">
        <v>4383</v>
      </c>
      <c r="C897" s="60" t="s">
        <v>6497</v>
      </c>
      <c r="D897" s="5" t="str">
        <f>VLOOKUP(C897,[1]Sheet1!$A:$B,2,0)</f>
        <v>PRB0000001</v>
      </c>
      <c r="E897" s="5" t="s">
        <v>135</v>
      </c>
      <c r="F897" s="5" t="s">
        <v>4384</v>
      </c>
      <c r="G897" s="5" t="s">
        <v>4385</v>
      </c>
      <c r="H897" s="5">
        <v>31</v>
      </c>
      <c r="J897" s="7"/>
      <c r="K897" s="5" t="s">
        <v>1776</v>
      </c>
      <c r="L897" s="5" t="s">
        <v>30</v>
      </c>
      <c r="M897" s="5" t="s">
        <v>4386</v>
      </c>
      <c r="P897" s="5" t="s">
        <v>30</v>
      </c>
      <c r="S897" s="5" t="s">
        <v>30</v>
      </c>
      <c r="V897" s="5" t="s">
        <v>30</v>
      </c>
      <c r="Y897" s="5" t="s">
        <v>30</v>
      </c>
      <c r="AB897" s="5" t="s">
        <v>30</v>
      </c>
      <c r="AE897" s="5" t="s">
        <v>30</v>
      </c>
      <c r="AH897" s="5" t="s">
        <v>30</v>
      </c>
      <c r="AK897" s="5" t="s">
        <v>30</v>
      </c>
      <c r="AN897" s="5" t="s">
        <v>30</v>
      </c>
      <c r="AQ897" s="5" t="s">
        <v>30</v>
      </c>
      <c r="AT897" s="5" t="s">
        <v>30</v>
      </c>
      <c r="AW897" s="5" t="s">
        <v>30</v>
      </c>
      <c r="AZ897" s="5" t="s">
        <v>30</v>
      </c>
    </row>
    <row r="898" spans="1:52" s="5" customFormat="1" ht="39.9" customHeight="1" x14ac:dyDescent="0.25">
      <c r="A898" s="5" t="e">
        <f t="shared" si="13"/>
        <v>#REF!</v>
      </c>
      <c r="B898" s="5" t="s">
        <v>4387</v>
      </c>
      <c r="C898" s="60" t="s">
        <v>6497</v>
      </c>
      <c r="D898" s="5" t="str">
        <f>VLOOKUP(C898,[1]Sheet1!$A:$B,2,0)</f>
        <v>PRB0000001</v>
      </c>
      <c r="E898" s="5" t="s">
        <v>2377</v>
      </c>
      <c r="F898" s="5" t="s">
        <v>3001</v>
      </c>
      <c r="G898" s="5" t="s">
        <v>4388</v>
      </c>
      <c r="H898" s="5">
        <v>62</v>
      </c>
      <c r="J898" s="7"/>
      <c r="K898" s="5" t="s">
        <v>1776</v>
      </c>
      <c r="L898" s="5" t="s">
        <v>30</v>
      </c>
      <c r="M898" s="5" t="s">
        <v>4389</v>
      </c>
      <c r="O898" s="5" t="s">
        <v>4390</v>
      </c>
      <c r="P898" s="5" t="s">
        <v>4391</v>
      </c>
      <c r="R898" s="5" t="s">
        <v>4392</v>
      </c>
      <c r="S898" s="5" t="s">
        <v>4393</v>
      </c>
      <c r="U898" s="5" t="s">
        <v>4394</v>
      </c>
      <c r="V898" s="5" t="s">
        <v>4395</v>
      </c>
      <c r="X898" s="5" t="s">
        <v>4396</v>
      </c>
      <c r="Y898" s="5" t="s">
        <v>30</v>
      </c>
      <c r="AB898" s="5" t="s">
        <v>30</v>
      </c>
      <c r="AE898" s="5" t="s">
        <v>30</v>
      </c>
      <c r="AH898" s="5" t="s">
        <v>30</v>
      </c>
      <c r="AK898" s="5" t="s">
        <v>30</v>
      </c>
      <c r="AN898" s="5" t="s">
        <v>30</v>
      </c>
      <c r="AQ898" s="5" t="s">
        <v>30</v>
      </c>
      <c r="AT898" s="5" t="s">
        <v>30</v>
      </c>
      <c r="AW898" s="5" t="s">
        <v>30</v>
      </c>
      <c r="AZ898" s="5" t="s">
        <v>30</v>
      </c>
    </row>
    <row r="899" spans="1:52" s="5" customFormat="1" ht="39.9" customHeight="1" x14ac:dyDescent="0.25">
      <c r="A899" s="5" t="e">
        <f t="shared" si="13"/>
        <v>#REF!</v>
      </c>
      <c r="B899" s="5" t="s">
        <v>4397</v>
      </c>
      <c r="C899" s="60" t="s">
        <v>6497</v>
      </c>
      <c r="D899" s="5" t="str">
        <f>VLOOKUP(C899,[1]Sheet1!$A:$B,2,0)</f>
        <v>PRB0000001</v>
      </c>
      <c r="E899" s="5" t="s">
        <v>2831</v>
      </c>
      <c r="F899" s="5" t="s">
        <v>3711</v>
      </c>
      <c r="G899" s="5" t="s">
        <v>4398</v>
      </c>
      <c r="H899" s="5">
        <v>58</v>
      </c>
      <c r="J899" s="7"/>
      <c r="K899" s="5" t="s">
        <v>1776</v>
      </c>
      <c r="L899" s="5" t="s">
        <v>30</v>
      </c>
      <c r="M899" s="5" t="s">
        <v>4399</v>
      </c>
      <c r="P899" s="5" t="s">
        <v>30</v>
      </c>
      <c r="S899" s="5" t="s">
        <v>30</v>
      </c>
      <c r="V899" s="5" t="s">
        <v>30</v>
      </c>
      <c r="Y899" s="5" t="s">
        <v>30</v>
      </c>
      <c r="AB899" s="5" t="s">
        <v>30</v>
      </c>
      <c r="AE899" s="5" t="s">
        <v>30</v>
      </c>
      <c r="AH899" s="5" t="s">
        <v>30</v>
      </c>
      <c r="AK899" s="5" t="s">
        <v>30</v>
      </c>
      <c r="AN899" s="5" t="s">
        <v>30</v>
      </c>
      <c r="AQ899" s="5" t="s">
        <v>30</v>
      </c>
      <c r="AT899" s="5" t="s">
        <v>30</v>
      </c>
      <c r="AW899" s="5" t="s">
        <v>30</v>
      </c>
      <c r="AZ899" s="5" t="s">
        <v>30</v>
      </c>
    </row>
    <row r="900" spans="1:52" s="5" customFormat="1" ht="39.9" customHeight="1" x14ac:dyDescent="0.25">
      <c r="A900" s="5" t="e">
        <f t="shared" si="13"/>
        <v>#REF!</v>
      </c>
      <c r="B900" s="5" t="s">
        <v>4400</v>
      </c>
      <c r="C900" s="60" t="s">
        <v>6497</v>
      </c>
      <c r="D900" s="5" t="str">
        <f>VLOOKUP(C900,[1]Sheet1!$A:$B,2,0)</f>
        <v>PRB0000001</v>
      </c>
      <c r="E900" s="5" t="s">
        <v>48</v>
      </c>
      <c r="F900" s="5" t="s">
        <v>2189</v>
      </c>
      <c r="G900" s="5" t="s">
        <v>4401</v>
      </c>
      <c r="H900" s="5">
        <v>80</v>
      </c>
      <c r="J900" s="7"/>
      <c r="K900" s="5" t="s">
        <v>1776</v>
      </c>
      <c r="L900" s="5" t="s">
        <v>30</v>
      </c>
      <c r="M900" s="5" t="s">
        <v>4402</v>
      </c>
      <c r="P900" s="5" t="s">
        <v>4403</v>
      </c>
      <c r="S900" s="5" t="s">
        <v>30</v>
      </c>
      <c r="V900" s="5" t="s">
        <v>30</v>
      </c>
      <c r="Y900" s="5" t="s">
        <v>30</v>
      </c>
      <c r="AB900" s="5" t="s">
        <v>30</v>
      </c>
      <c r="AE900" s="5" t="s">
        <v>30</v>
      </c>
      <c r="AH900" s="5" t="s">
        <v>30</v>
      </c>
      <c r="AK900" s="5" t="s">
        <v>30</v>
      </c>
      <c r="AN900" s="5" t="s">
        <v>30</v>
      </c>
      <c r="AQ900" s="5" t="s">
        <v>30</v>
      </c>
      <c r="AT900" s="5" t="s">
        <v>30</v>
      </c>
      <c r="AW900" s="5" t="s">
        <v>30</v>
      </c>
      <c r="AZ900" s="5" t="s">
        <v>30</v>
      </c>
    </row>
    <row r="901" spans="1:52" s="5" customFormat="1" ht="39.9" customHeight="1" x14ac:dyDescent="0.25">
      <c r="A901" s="5" t="e">
        <f t="shared" si="13"/>
        <v>#REF!</v>
      </c>
      <c r="B901" s="5" t="s">
        <v>4404</v>
      </c>
      <c r="C901" s="60" t="s">
        <v>6497</v>
      </c>
      <c r="D901" s="5" t="str">
        <f>VLOOKUP(C901,[1]Sheet1!$A:$B,2,0)</f>
        <v>PRB0000001</v>
      </c>
      <c r="E901" s="5" t="s">
        <v>2777</v>
      </c>
      <c r="F901" s="5" t="s">
        <v>3244</v>
      </c>
      <c r="G901" s="5" t="s">
        <v>4405</v>
      </c>
      <c r="H901" s="5">
        <v>31</v>
      </c>
      <c r="J901" s="7"/>
      <c r="K901" s="5" t="s">
        <v>1776</v>
      </c>
      <c r="L901" s="5" t="s">
        <v>30</v>
      </c>
      <c r="M901" s="5" t="s">
        <v>4406</v>
      </c>
      <c r="P901" s="5" t="s">
        <v>4407</v>
      </c>
      <c r="S901" s="5" t="s">
        <v>30</v>
      </c>
      <c r="V901" s="5" t="s">
        <v>30</v>
      </c>
      <c r="Y901" s="5" t="s">
        <v>30</v>
      </c>
      <c r="AB901" s="5" t="s">
        <v>30</v>
      </c>
      <c r="AE901" s="5" t="s">
        <v>30</v>
      </c>
      <c r="AH901" s="5" t="s">
        <v>30</v>
      </c>
      <c r="AK901" s="5" t="s">
        <v>30</v>
      </c>
      <c r="AN901" s="5" t="s">
        <v>30</v>
      </c>
      <c r="AQ901" s="5" t="s">
        <v>30</v>
      </c>
      <c r="AT901" s="5" t="s">
        <v>30</v>
      </c>
      <c r="AW901" s="5" t="s">
        <v>30</v>
      </c>
      <c r="AZ901" s="5" t="s">
        <v>30</v>
      </c>
    </row>
    <row r="902" spans="1:52" s="5" customFormat="1" ht="39.9" customHeight="1" x14ac:dyDescent="0.25">
      <c r="A902" s="5" t="e">
        <f t="shared" ref="A902:A965" si="14">A901+1</f>
        <v>#REF!</v>
      </c>
      <c r="B902" s="5" t="s">
        <v>4408</v>
      </c>
      <c r="C902" s="60" t="s">
        <v>6497</v>
      </c>
      <c r="D902" s="5" t="str">
        <f>VLOOKUP(C902,[1]Sheet1!$A:$B,2,0)</f>
        <v>PRB0000001</v>
      </c>
      <c r="E902" s="5" t="s">
        <v>187</v>
      </c>
      <c r="F902" s="5" t="s">
        <v>2094</v>
      </c>
      <c r="G902" s="5" t="s">
        <v>4409</v>
      </c>
      <c r="H902" s="5">
        <v>51</v>
      </c>
      <c r="J902" s="7"/>
      <c r="K902" s="5" t="s">
        <v>1776</v>
      </c>
      <c r="L902" s="5" t="s">
        <v>30</v>
      </c>
      <c r="M902" s="5" t="s">
        <v>4410</v>
      </c>
      <c r="P902" s="5" t="s">
        <v>30</v>
      </c>
      <c r="S902" s="5" t="s">
        <v>30</v>
      </c>
      <c r="V902" s="5" t="s">
        <v>30</v>
      </c>
      <c r="Y902" s="5" t="s">
        <v>30</v>
      </c>
      <c r="AB902" s="5" t="s">
        <v>30</v>
      </c>
      <c r="AE902" s="5" t="s">
        <v>30</v>
      </c>
      <c r="AH902" s="5" t="s">
        <v>30</v>
      </c>
      <c r="AK902" s="5" t="s">
        <v>30</v>
      </c>
      <c r="AN902" s="5" t="s">
        <v>30</v>
      </c>
      <c r="AQ902" s="5" t="s">
        <v>30</v>
      </c>
      <c r="AT902" s="5" t="s">
        <v>30</v>
      </c>
      <c r="AW902" s="5" t="s">
        <v>30</v>
      </c>
      <c r="AZ902" s="5" t="s">
        <v>30</v>
      </c>
    </row>
    <row r="903" spans="1:52" s="5" customFormat="1" ht="39.9" customHeight="1" x14ac:dyDescent="0.25">
      <c r="A903" s="5" t="e">
        <f t="shared" si="14"/>
        <v>#REF!</v>
      </c>
      <c r="B903" s="5" t="s">
        <v>4411</v>
      </c>
      <c r="C903" s="60" t="s">
        <v>6497</v>
      </c>
      <c r="D903" s="5" t="str">
        <f>VLOOKUP(C903,[1]Sheet1!$A:$B,2,0)</f>
        <v>PRB0000001</v>
      </c>
      <c r="E903" s="5" t="s">
        <v>187</v>
      </c>
      <c r="F903" s="5" t="s">
        <v>2597</v>
      </c>
      <c r="G903" s="5" t="s">
        <v>4412</v>
      </c>
      <c r="H903" s="5">
        <v>29</v>
      </c>
      <c r="J903" s="7"/>
      <c r="K903" s="5" t="s">
        <v>1776</v>
      </c>
      <c r="M903" s="5" t="s">
        <v>4413</v>
      </c>
      <c r="P903" s="5" t="s">
        <v>30</v>
      </c>
      <c r="S903" s="5" t="s">
        <v>30</v>
      </c>
      <c r="V903" s="5" t="s">
        <v>30</v>
      </c>
      <c r="Y903" s="5" t="s">
        <v>30</v>
      </c>
      <c r="AB903" s="5" t="s">
        <v>30</v>
      </c>
      <c r="AE903" s="5" t="s">
        <v>30</v>
      </c>
      <c r="AH903" s="5" t="s">
        <v>30</v>
      </c>
      <c r="AK903" s="5" t="s">
        <v>30</v>
      </c>
      <c r="AN903" s="5" t="s">
        <v>30</v>
      </c>
      <c r="AQ903" s="5" t="s">
        <v>30</v>
      </c>
      <c r="AT903" s="5" t="s">
        <v>30</v>
      </c>
      <c r="AW903" s="5" t="s">
        <v>30</v>
      </c>
      <c r="AZ903" s="5" t="s">
        <v>30</v>
      </c>
    </row>
    <row r="904" spans="1:52" s="5" customFormat="1" ht="39.9" customHeight="1" x14ac:dyDescent="0.25">
      <c r="A904" s="5" t="e">
        <f t="shared" si="14"/>
        <v>#REF!</v>
      </c>
      <c r="B904" s="5" t="s">
        <v>4414</v>
      </c>
      <c r="C904" s="60" t="s">
        <v>6497</v>
      </c>
      <c r="D904" s="5" t="str">
        <f>VLOOKUP(C904,[1]Sheet1!$A:$B,2,0)</f>
        <v>PRB0000001</v>
      </c>
      <c r="E904" s="5" t="s">
        <v>2831</v>
      </c>
      <c r="F904" s="5" t="s">
        <v>4415</v>
      </c>
      <c r="G904" s="5" t="s">
        <v>4416</v>
      </c>
      <c r="H904" s="5">
        <v>40</v>
      </c>
      <c r="J904" s="7"/>
      <c r="K904" s="5" t="s">
        <v>1776</v>
      </c>
      <c r="L904" s="5" t="s">
        <v>30</v>
      </c>
      <c r="M904" s="5" t="s">
        <v>4417</v>
      </c>
      <c r="P904" s="5" t="s">
        <v>30</v>
      </c>
      <c r="S904" s="5" t="s">
        <v>30</v>
      </c>
      <c r="V904" s="5" t="s">
        <v>30</v>
      </c>
      <c r="Y904" s="5" t="s">
        <v>30</v>
      </c>
      <c r="AB904" s="5" t="s">
        <v>30</v>
      </c>
      <c r="AE904" s="5" t="s">
        <v>30</v>
      </c>
      <c r="AH904" s="5" t="s">
        <v>30</v>
      </c>
      <c r="AK904" s="5" t="s">
        <v>30</v>
      </c>
      <c r="AN904" s="5" t="s">
        <v>30</v>
      </c>
      <c r="AQ904" s="5" t="s">
        <v>30</v>
      </c>
      <c r="AT904" s="5" t="s">
        <v>30</v>
      </c>
      <c r="AW904" s="5" t="s">
        <v>30</v>
      </c>
      <c r="AZ904" s="5" t="s">
        <v>30</v>
      </c>
    </row>
    <row r="905" spans="1:52" s="5" customFormat="1" ht="39.9" customHeight="1" x14ac:dyDescent="0.25">
      <c r="A905" s="5" t="e">
        <f t="shared" si="14"/>
        <v>#REF!</v>
      </c>
      <c r="B905" s="5" t="s">
        <v>4418</v>
      </c>
      <c r="C905" s="60" t="s">
        <v>6497</v>
      </c>
      <c r="D905" s="5" t="str">
        <f>VLOOKUP(C905,[1]Sheet1!$A:$B,2,0)</f>
        <v>PRB0000001</v>
      </c>
      <c r="E905" s="5" t="s">
        <v>2315</v>
      </c>
      <c r="F905" s="5" t="s">
        <v>4419</v>
      </c>
      <c r="G905" s="5" t="s">
        <v>4420</v>
      </c>
      <c r="H905" s="5">
        <v>42</v>
      </c>
      <c r="J905" s="7"/>
      <c r="K905" s="5" t="s">
        <v>1776</v>
      </c>
      <c r="L905" s="5" t="s">
        <v>30</v>
      </c>
      <c r="M905" s="5" t="s">
        <v>4421</v>
      </c>
      <c r="P905" s="5" t="s">
        <v>4422</v>
      </c>
      <c r="S905" s="5" t="s">
        <v>30</v>
      </c>
      <c r="V905" s="5" t="s">
        <v>30</v>
      </c>
      <c r="Y905" s="5" t="s">
        <v>30</v>
      </c>
      <c r="AB905" s="5" t="s">
        <v>30</v>
      </c>
      <c r="AE905" s="5" t="s">
        <v>30</v>
      </c>
      <c r="AH905" s="5" t="s">
        <v>30</v>
      </c>
      <c r="AK905" s="5" t="s">
        <v>30</v>
      </c>
      <c r="AN905" s="5" t="s">
        <v>30</v>
      </c>
      <c r="AQ905" s="5" t="s">
        <v>30</v>
      </c>
      <c r="AT905" s="5" t="s">
        <v>30</v>
      </c>
      <c r="AW905" s="5" t="s">
        <v>30</v>
      </c>
      <c r="AZ905" s="5" t="s">
        <v>30</v>
      </c>
    </row>
    <row r="906" spans="1:52" s="5" customFormat="1" ht="39.9" customHeight="1" x14ac:dyDescent="0.25">
      <c r="A906" s="5" t="e">
        <f t="shared" si="14"/>
        <v>#REF!</v>
      </c>
      <c r="B906" s="5" t="s">
        <v>4423</v>
      </c>
      <c r="C906" s="60" t="s">
        <v>6497</v>
      </c>
      <c r="D906" s="5" t="str">
        <f>VLOOKUP(C906,[1]Sheet1!$A:$B,2,0)</f>
        <v>PRB0000001</v>
      </c>
      <c r="E906" s="5" t="s">
        <v>2777</v>
      </c>
      <c r="F906" s="5" t="s">
        <v>4424</v>
      </c>
      <c r="G906" s="5" t="s">
        <v>4425</v>
      </c>
      <c r="H906" s="5">
        <v>31</v>
      </c>
      <c r="J906" s="7"/>
      <c r="K906" s="5" t="s">
        <v>1776</v>
      </c>
      <c r="L906" s="5" t="s">
        <v>30</v>
      </c>
      <c r="M906" s="5" t="s">
        <v>4426</v>
      </c>
      <c r="P906" s="5" t="s">
        <v>4427</v>
      </c>
      <c r="S906" s="5" t="s">
        <v>30</v>
      </c>
      <c r="V906" s="5" t="s">
        <v>30</v>
      </c>
      <c r="Y906" s="5" t="s">
        <v>30</v>
      </c>
      <c r="AB906" s="5" t="s">
        <v>30</v>
      </c>
      <c r="AE906" s="5" t="s">
        <v>30</v>
      </c>
      <c r="AH906" s="5" t="s">
        <v>30</v>
      </c>
      <c r="AK906" s="5" t="s">
        <v>30</v>
      </c>
      <c r="AN906" s="5" t="s">
        <v>30</v>
      </c>
      <c r="AQ906" s="5" t="s">
        <v>30</v>
      </c>
      <c r="AT906" s="5" t="s">
        <v>30</v>
      </c>
      <c r="AW906" s="5" t="s">
        <v>30</v>
      </c>
      <c r="AZ906" s="5" t="s">
        <v>30</v>
      </c>
    </row>
    <row r="907" spans="1:52" s="5" customFormat="1" ht="39.9" customHeight="1" x14ac:dyDescent="0.25">
      <c r="A907" s="5" t="e">
        <f t="shared" si="14"/>
        <v>#REF!</v>
      </c>
      <c r="B907" s="5" t="s">
        <v>4428</v>
      </c>
      <c r="C907" s="60" t="s">
        <v>6497</v>
      </c>
      <c r="D907" s="5" t="str">
        <f>VLOOKUP(C907,[1]Sheet1!$A:$B,2,0)</f>
        <v>PRB0000001</v>
      </c>
      <c r="E907" s="5" t="s">
        <v>2831</v>
      </c>
      <c r="F907" s="5" t="s">
        <v>3001</v>
      </c>
      <c r="G907" s="5" t="s">
        <v>4429</v>
      </c>
      <c r="H907" s="5">
        <v>47</v>
      </c>
      <c r="J907" s="7"/>
      <c r="K907" s="5" t="s">
        <v>1776</v>
      </c>
      <c r="L907" s="5" t="s">
        <v>30</v>
      </c>
      <c r="M907" s="5" t="s">
        <v>4430</v>
      </c>
      <c r="P907" s="5" t="s">
        <v>30</v>
      </c>
      <c r="S907" s="5" t="s">
        <v>30</v>
      </c>
      <c r="V907" s="5" t="s">
        <v>30</v>
      </c>
      <c r="Y907" s="5" t="s">
        <v>30</v>
      </c>
      <c r="AB907" s="5" t="s">
        <v>30</v>
      </c>
      <c r="AE907" s="5" t="s">
        <v>30</v>
      </c>
      <c r="AH907" s="5" t="s">
        <v>30</v>
      </c>
      <c r="AK907" s="5" t="s">
        <v>30</v>
      </c>
      <c r="AN907" s="5" t="s">
        <v>30</v>
      </c>
      <c r="AQ907" s="5" t="s">
        <v>30</v>
      </c>
      <c r="AT907" s="5" t="s">
        <v>30</v>
      </c>
      <c r="AW907" s="5" t="s">
        <v>30</v>
      </c>
      <c r="AZ907" s="5" t="s">
        <v>30</v>
      </c>
    </row>
    <row r="908" spans="1:52" s="5" customFormat="1" ht="39.9" customHeight="1" x14ac:dyDescent="0.25">
      <c r="A908" s="5" t="e">
        <f t="shared" si="14"/>
        <v>#REF!</v>
      </c>
      <c r="B908" s="5" t="s">
        <v>4431</v>
      </c>
      <c r="C908" s="60" t="s">
        <v>6497</v>
      </c>
      <c r="D908" s="5" t="str">
        <f>VLOOKUP(C908,[1]Sheet1!$A:$B,2,0)</f>
        <v>PRB0000001</v>
      </c>
      <c r="E908" s="5" t="s">
        <v>1882</v>
      </c>
      <c r="F908" s="5" t="s">
        <v>2801</v>
      </c>
      <c r="G908" s="5" t="s">
        <v>4432</v>
      </c>
      <c r="H908" s="5">
        <v>32</v>
      </c>
      <c r="J908" s="7"/>
      <c r="K908" s="5" t="s">
        <v>1776</v>
      </c>
      <c r="L908" s="5" t="s">
        <v>30</v>
      </c>
      <c r="M908" s="5" t="s">
        <v>4433</v>
      </c>
      <c r="P908" s="5" t="s">
        <v>30</v>
      </c>
      <c r="S908" s="5" t="s">
        <v>30</v>
      </c>
      <c r="V908" s="5" t="s">
        <v>30</v>
      </c>
      <c r="Y908" s="5" t="s">
        <v>30</v>
      </c>
      <c r="AB908" s="5" t="s">
        <v>30</v>
      </c>
      <c r="AE908" s="5" t="s">
        <v>30</v>
      </c>
      <c r="AH908" s="5" t="s">
        <v>30</v>
      </c>
      <c r="AK908" s="5" t="s">
        <v>30</v>
      </c>
      <c r="AN908" s="5" t="s">
        <v>30</v>
      </c>
      <c r="AQ908" s="5" t="s">
        <v>30</v>
      </c>
      <c r="AT908" s="5" t="s">
        <v>30</v>
      </c>
      <c r="AW908" s="5" t="s">
        <v>30</v>
      </c>
      <c r="AZ908" s="5" t="s">
        <v>30</v>
      </c>
    </row>
    <row r="909" spans="1:52" s="5" customFormat="1" ht="39.9" customHeight="1" x14ac:dyDescent="0.25">
      <c r="A909" s="5" t="e">
        <f t="shared" si="14"/>
        <v>#REF!</v>
      </c>
      <c r="B909" s="5" t="s">
        <v>4434</v>
      </c>
      <c r="C909" s="60" t="s">
        <v>6497</v>
      </c>
      <c r="D909" s="5" t="str">
        <f>VLOOKUP(C909,[1]Sheet1!$A:$B,2,0)</f>
        <v>PRB0000001</v>
      </c>
      <c r="E909" s="5" t="s">
        <v>20</v>
      </c>
      <c r="F909" s="5" t="s">
        <v>3884</v>
      </c>
      <c r="G909" s="5" t="s">
        <v>4435</v>
      </c>
      <c r="H909" s="5">
        <v>29</v>
      </c>
      <c r="J909" s="7"/>
      <c r="K909" s="5" t="s">
        <v>1776</v>
      </c>
      <c r="L909" s="5" t="s">
        <v>30</v>
      </c>
      <c r="M909" s="5" t="s">
        <v>4436</v>
      </c>
      <c r="P909" s="5" t="s">
        <v>30</v>
      </c>
      <c r="S909" s="5" t="s">
        <v>30</v>
      </c>
      <c r="V909" s="5" t="s">
        <v>30</v>
      </c>
      <c r="Y909" s="5" t="s">
        <v>30</v>
      </c>
      <c r="AB909" s="5" t="s">
        <v>30</v>
      </c>
      <c r="AE909" s="5" t="s">
        <v>30</v>
      </c>
      <c r="AH909" s="5" t="s">
        <v>30</v>
      </c>
      <c r="AK909" s="5" t="s">
        <v>30</v>
      </c>
      <c r="AN909" s="5" t="s">
        <v>30</v>
      </c>
      <c r="AQ909" s="5" t="s">
        <v>30</v>
      </c>
      <c r="AT909" s="5" t="s">
        <v>30</v>
      </c>
      <c r="AW909" s="5" t="s">
        <v>30</v>
      </c>
      <c r="AZ909" s="5" t="s">
        <v>30</v>
      </c>
    </row>
    <row r="910" spans="1:52" s="5" customFormat="1" ht="39.9" customHeight="1" x14ac:dyDescent="0.25">
      <c r="A910" s="5" t="e">
        <f t="shared" si="14"/>
        <v>#REF!</v>
      </c>
      <c r="B910" s="5" t="s">
        <v>4437</v>
      </c>
      <c r="C910" s="60" t="s">
        <v>6497</v>
      </c>
      <c r="D910" s="5" t="str">
        <f>VLOOKUP(C910,[1]Sheet1!$A:$B,2,0)</f>
        <v>PRB0000001</v>
      </c>
      <c r="E910" s="5" t="s">
        <v>3049</v>
      </c>
      <c r="F910" s="5" t="s">
        <v>4276</v>
      </c>
      <c r="G910" s="5" t="s">
        <v>4438</v>
      </c>
      <c r="H910" s="5">
        <v>37</v>
      </c>
      <c r="J910" s="7"/>
      <c r="K910" s="5" t="s">
        <v>1776</v>
      </c>
      <c r="L910" s="5" t="s">
        <v>30</v>
      </c>
      <c r="M910" s="5" t="s">
        <v>4439</v>
      </c>
      <c r="P910" s="5" t="s">
        <v>30</v>
      </c>
      <c r="S910" s="5" t="s">
        <v>30</v>
      </c>
      <c r="V910" s="5" t="s">
        <v>30</v>
      </c>
      <c r="Y910" s="5" t="s">
        <v>30</v>
      </c>
      <c r="AB910" s="5" t="s">
        <v>30</v>
      </c>
      <c r="AE910" s="5" t="s">
        <v>30</v>
      </c>
      <c r="AH910" s="5" t="s">
        <v>30</v>
      </c>
      <c r="AK910" s="5" t="s">
        <v>30</v>
      </c>
      <c r="AN910" s="5" t="s">
        <v>30</v>
      </c>
      <c r="AQ910" s="5" t="s">
        <v>30</v>
      </c>
      <c r="AT910" s="5" t="s">
        <v>30</v>
      </c>
      <c r="AW910" s="5" t="s">
        <v>30</v>
      </c>
      <c r="AZ910" s="5" t="s">
        <v>30</v>
      </c>
    </row>
    <row r="911" spans="1:52" s="5" customFormat="1" ht="39.9" customHeight="1" x14ac:dyDescent="0.25">
      <c r="A911" s="5" t="e">
        <f t="shared" si="14"/>
        <v>#REF!</v>
      </c>
      <c r="B911" s="5" t="s">
        <v>4440</v>
      </c>
      <c r="C911" s="60" t="s">
        <v>6497</v>
      </c>
      <c r="D911" s="5" t="str">
        <f>VLOOKUP(C911,[1]Sheet1!$A:$B,2,0)</f>
        <v>PRB0000001</v>
      </c>
      <c r="E911" s="5" t="s">
        <v>80</v>
      </c>
      <c r="F911" s="5" t="s">
        <v>1962</v>
      </c>
      <c r="G911" s="5" t="s">
        <v>4441</v>
      </c>
      <c r="H911" s="5">
        <v>49</v>
      </c>
      <c r="J911" s="7"/>
      <c r="K911" s="5" t="s">
        <v>1776</v>
      </c>
      <c r="L911" s="5" t="s">
        <v>30</v>
      </c>
      <c r="M911" s="5" t="s">
        <v>4442</v>
      </c>
      <c r="P911" s="5" t="s">
        <v>30</v>
      </c>
      <c r="S911" s="5" t="s">
        <v>30</v>
      </c>
      <c r="V911" s="5" t="s">
        <v>30</v>
      </c>
      <c r="Y911" s="5" t="s">
        <v>30</v>
      </c>
      <c r="AB911" s="5" t="s">
        <v>30</v>
      </c>
      <c r="AE911" s="5" t="s">
        <v>30</v>
      </c>
      <c r="AH911" s="5" t="s">
        <v>30</v>
      </c>
      <c r="AK911" s="5" t="s">
        <v>30</v>
      </c>
      <c r="AN911" s="5" t="s">
        <v>30</v>
      </c>
      <c r="AQ911" s="5" t="s">
        <v>30</v>
      </c>
      <c r="AT911" s="5" t="s">
        <v>30</v>
      </c>
      <c r="AW911" s="5" t="s">
        <v>30</v>
      </c>
      <c r="AZ911" s="5" t="s">
        <v>30</v>
      </c>
    </row>
    <row r="912" spans="1:52" s="5" customFormat="1" ht="39.9" customHeight="1" x14ac:dyDescent="0.25">
      <c r="A912" s="5" t="e">
        <f t="shared" si="14"/>
        <v>#REF!</v>
      </c>
      <c r="B912" s="5" t="s">
        <v>4443</v>
      </c>
      <c r="C912" s="60" t="s">
        <v>6497</v>
      </c>
      <c r="D912" s="5" t="str">
        <f>VLOOKUP(C912,[1]Sheet1!$A:$B,2,0)</f>
        <v>PRB0000001</v>
      </c>
      <c r="E912" s="5" t="s">
        <v>1934</v>
      </c>
      <c r="F912" s="5" t="s">
        <v>4444</v>
      </c>
      <c r="G912" s="5" t="s">
        <v>4445</v>
      </c>
      <c r="H912" s="5">
        <v>143</v>
      </c>
      <c r="J912" s="7"/>
      <c r="K912" s="5" t="s">
        <v>1776</v>
      </c>
      <c r="L912" s="5" t="s">
        <v>30</v>
      </c>
      <c r="M912" s="5" t="s">
        <v>4446</v>
      </c>
      <c r="P912" s="5" t="s">
        <v>30</v>
      </c>
      <c r="S912" s="5" t="s">
        <v>30</v>
      </c>
      <c r="V912" s="5" t="s">
        <v>30</v>
      </c>
      <c r="Y912" s="5" t="s">
        <v>30</v>
      </c>
      <c r="AB912" s="5" t="s">
        <v>30</v>
      </c>
      <c r="AE912" s="5" t="s">
        <v>30</v>
      </c>
      <c r="AH912" s="5" t="s">
        <v>30</v>
      </c>
      <c r="AK912" s="5" t="s">
        <v>30</v>
      </c>
      <c r="AN912" s="5" t="s">
        <v>30</v>
      </c>
      <c r="AQ912" s="5" t="s">
        <v>30</v>
      </c>
      <c r="AT912" s="5" t="s">
        <v>30</v>
      </c>
      <c r="AW912" s="5" t="s">
        <v>30</v>
      </c>
      <c r="AZ912" s="5" t="s">
        <v>30</v>
      </c>
    </row>
    <row r="913" spans="1:52" s="5" customFormat="1" ht="39.9" customHeight="1" x14ac:dyDescent="0.25">
      <c r="A913" s="5" t="e">
        <f t="shared" si="14"/>
        <v>#REF!</v>
      </c>
      <c r="B913" s="5" t="s">
        <v>4447</v>
      </c>
      <c r="C913" s="60" t="s">
        <v>6497</v>
      </c>
      <c r="D913" s="5" t="str">
        <f>VLOOKUP(C913,[1]Sheet1!$A:$B,2,0)</f>
        <v>PRB0000001</v>
      </c>
      <c r="E913" s="5" t="s">
        <v>80</v>
      </c>
      <c r="F913" s="5" t="s">
        <v>1962</v>
      </c>
      <c r="G913" s="5" t="s">
        <v>4448</v>
      </c>
      <c r="H913" s="5">
        <v>76</v>
      </c>
      <c r="J913" s="7"/>
      <c r="K913" s="5" t="s">
        <v>1776</v>
      </c>
      <c r="L913" s="5" t="s">
        <v>30</v>
      </c>
      <c r="M913" s="5" t="s">
        <v>4449</v>
      </c>
      <c r="P913" s="5" t="s">
        <v>30</v>
      </c>
      <c r="S913" s="5" t="s">
        <v>30</v>
      </c>
      <c r="V913" s="5" t="s">
        <v>30</v>
      </c>
      <c r="Y913" s="5" t="s">
        <v>30</v>
      </c>
      <c r="AB913" s="5" t="s">
        <v>30</v>
      </c>
      <c r="AE913" s="5" t="s">
        <v>30</v>
      </c>
      <c r="AH913" s="5" t="s">
        <v>30</v>
      </c>
      <c r="AK913" s="5" t="s">
        <v>30</v>
      </c>
      <c r="AN913" s="5" t="s">
        <v>30</v>
      </c>
      <c r="AQ913" s="5" t="s">
        <v>30</v>
      </c>
      <c r="AT913" s="5" t="s">
        <v>30</v>
      </c>
      <c r="AW913" s="5" t="s">
        <v>30</v>
      </c>
      <c r="AZ913" s="5" t="s">
        <v>30</v>
      </c>
    </row>
    <row r="914" spans="1:52" s="5" customFormat="1" ht="39.9" customHeight="1" x14ac:dyDescent="0.25">
      <c r="A914" s="5" t="e">
        <f t="shared" si="14"/>
        <v>#REF!</v>
      </c>
      <c r="B914" s="5" t="s">
        <v>4450</v>
      </c>
      <c r="C914" s="60" t="s">
        <v>6497</v>
      </c>
      <c r="D914" s="5" t="str">
        <f>VLOOKUP(C914,[1]Sheet1!$A:$B,2,0)</f>
        <v>PRB0000001</v>
      </c>
      <c r="E914" s="5" t="s">
        <v>1934</v>
      </c>
      <c r="F914" s="5" t="s">
        <v>4444</v>
      </c>
      <c r="G914" s="5" t="s">
        <v>4445</v>
      </c>
      <c r="H914" s="5">
        <v>88</v>
      </c>
      <c r="J914" s="7"/>
      <c r="K914" s="5" t="s">
        <v>1776</v>
      </c>
      <c r="L914" s="5" t="s">
        <v>30</v>
      </c>
      <c r="M914" s="5" t="s">
        <v>4446</v>
      </c>
      <c r="P914" s="5" t="s">
        <v>30</v>
      </c>
      <c r="S914" s="5" t="s">
        <v>30</v>
      </c>
      <c r="V914" s="5" t="s">
        <v>30</v>
      </c>
      <c r="Y914" s="5" t="s">
        <v>30</v>
      </c>
      <c r="AB914" s="5" t="s">
        <v>30</v>
      </c>
      <c r="AE914" s="5" t="s">
        <v>30</v>
      </c>
      <c r="AH914" s="5" t="s">
        <v>30</v>
      </c>
      <c r="AK914" s="5" t="s">
        <v>30</v>
      </c>
      <c r="AN914" s="5" t="s">
        <v>30</v>
      </c>
      <c r="AQ914" s="5" t="s">
        <v>30</v>
      </c>
      <c r="AT914" s="5" t="s">
        <v>30</v>
      </c>
      <c r="AW914" s="5" t="s">
        <v>30</v>
      </c>
      <c r="AZ914" s="5" t="s">
        <v>30</v>
      </c>
    </row>
    <row r="915" spans="1:52" s="5" customFormat="1" ht="39.9" customHeight="1" x14ac:dyDescent="0.25">
      <c r="A915" s="5" t="e">
        <f t="shared" si="14"/>
        <v>#REF!</v>
      </c>
      <c r="B915" s="5" t="s">
        <v>4451</v>
      </c>
      <c r="C915" s="60" t="s">
        <v>6497</v>
      </c>
      <c r="D915" s="5" t="str">
        <f>VLOOKUP(C915,[1]Sheet1!$A:$B,2,0)</f>
        <v>PRB0000001</v>
      </c>
      <c r="E915" s="5" t="s">
        <v>1934</v>
      </c>
      <c r="F915" s="5" t="s">
        <v>4452</v>
      </c>
      <c r="G915" s="5" t="s">
        <v>4453</v>
      </c>
      <c r="H915" s="5">
        <v>55</v>
      </c>
      <c r="J915" s="7"/>
      <c r="K915" s="5" t="s">
        <v>1776</v>
      </c>
      <c r="L915" s="5" t="s">
        <v>30</v>
      </c>
      <c r="M915" s="5" t="s">
        <v>4454</v>
      </c>
      <c r="P915" s="5" t="s">
        <v>30</v>
      </c>
      <c r="S915" s="5" t="s">
        <v>30</v>
      </c>
      <c r="V915" s="5" t="s">
        <v>30</v>
      </c>
      <c r="Y915" s="5" t="s">
        <v>30</v>
      </c>
      <c r="AB915" s="5" t="s">
        <v>30</v>
      </c>
      <c r="AE915" s="5" t="s">
        <v>30</v>
      </c>
      <c r="AH915" s="5" t="s">
        <v>30</v>
      </c>
      <c r="AK915" s="5" t="s">
        <v>30</v>
      </c>
      <c r="AN915" s="5" t="s">
        <v>30</v>
      </c>
      <c r="AQ915" s="5" t="s">
        <v>30</v>
      </c>
      <c r="AT915" s="5" t="s">
        <v>30</v>
      </c>
      <c r="AW915" s="5" t="s">
        <v>30</v>
      </c>
      <c r="AZ915" s="5" t="s">
        <v>30</v>
      </c>
    </row>
    <row r="916" spans="1:52" s="5" customFormat="1" ht="39.9" customHeight="1" x14ac:dyDescent="0.25">
      <c r="A916" s="5" t="e">
        <f t="shared" si="14"/>
        <v>#REF!</v>
      </c>
      <c r="B916" s="5" t="s">
        <v>4455</v>
      </c>
      <c r="C916" s="60" t="s">
        <v>6497</v>
      </c>
      <c r="D916" s="5" t="str">
        <f>VLOOKUP(C916,[1]Sheet1!$A:$B,2,0)</f>
        <v>PRB0000001</v>
      </c>
      <c r="E916" s="5" t="s">
        <v>2377</v>
      </c>
      <c r="F916" s="5" t="s">
        <v>3273</v>
      </c>
      <c r="G916" s="5" t="s">
        <v>4456</v>
      </c>
      <c r="H916" s="5">
        <v>31</v>
      </c>
      <c r="J916" s="7"/>
      <c r="K916" s="5" t="s">
        <v>1776</v>
      </c>
      <c r="L916" s="5" t="s">
        <v>30</v>
      </c>
      <c r="M916" s="5" t="s">
        <v>4457</v>
      </c>
      <c r="P916" s="5" t="s">
        <v>30</v>
      </c>
      <c r="S916" s="5" t="s">
        <v>30</v>
      </c>
      <c r="V916" s="5" t="s">
        <v>30</v>
      </c>
      <c r="Y916" s="5" t="s">
        <v>30</v>
      </c>
      <c r="AB916" s="5" t="s">
        <v>30</v>
      </c>
      <c r="AE916" s="5" t="s">
        <v>30</v>
      </c>
      <c r="AH916" s="5" t="s">
        <v>30</v>
      </c>
      <c r="AK916" s="5" t="s">
        <v>30</v>
      </c>
      <c r="AN916" s="5" t="s">
        <v>30</v>
      </c>
      <c r="AQ916" s="5" t="s">
        <v>30</v>
      </c>
      <c r="AT916" s="5" t="s">
        <v>30</v>
      </c>
      <c r="AW916" s="5" t="s">
        <v>30</v>
      </c>
      <c r="AZ916" s="5" t="s">
        <v>30</v>
      </c>
    </row>
    <row r="917" spans="1:52" s="5" customFormat="1" ht="39.9" customHeight="1" x14ac:dyDescent="0.25">
      <c r="A917" s="5" t="e">
        <f t="shared" si="14"/>
        <v>#REF!</v>
      </c>
      <c r="B917" s="5" t="s">
        <v>4458</v>
      </c>
      <c r="C917" s="60" t="s">
        <v>6497</v>
      </c>
      <c r="D917" s="5" t="str">
        <f>VLOOKUP(C917,[1]Sheet1!$A:$B,2,0)</f>
        <v>PRB0000001</v>
      </c>
      <c r="E917" s="5" t="s">
        <v>1957</v>
      </c>
      <c r="F917" s="5" t="s">
        <v>4459</v>
      </c>
      <c r="G917" s="5" t="s">
        <v>4460</v>
      </c>
      <c r="H917" s="5">
        <v>34</v>
      </c>
      <c r="J917" s="7"/>
      <c r="K917" s="5" t="s">
        <v>1776</v>
      </c>
      <c r="L917" s="5" t="s">
        <v>30</v>
      </c>
      <c r="M917" s="5" t="s">
        <v>4461</v>
      </c>
      <c r="P917" s="5" t="s">
        <v>30</v>
      </c>
      <c r="S917" s="5" t="s">
        <v>30</v>
      </c>
      <c r="V917" s="5" t="s">
        <v>30</v>
      </c>
      <c r="Y917" s="5" t="s">
        <v>30</v>
      </c>
      <c r="AB917" s="5" t="s">
        <v>30</v>
      </c>
      <c r="AE917" s="5" t="s">
        <v>30</v>
      </c>
      <c r="AH917" s="5" t="s">
        <v>30</v>
      </c>
      <c r="AK917" s="5" t="s">
        <v>30</v>
      </c>
      <c r="AN917" s="5" t="s">
        <v>30</v>
      </c>
      <c r="AQ917" s="5" t="s">
        <v>30</v>
      </c>
      <c r="AT917" s="5" t="s">
        <v>30</v>
      </c>
      <c r="AW917" s="5" t="s">
        <v>30</v>
      </c>
      <c r="AZ917" s="5" t="s">
        <v>30</v>
      </c>
    </row>
    <row r="918" spans="1:52" s="5" customFormat="1" ht="39.9" customHeight="1" x14ac:dyDescent="0.25">
      <c r="A918" s="5" t="e">
        <f t="shared" si="14"/>
        <v>#REF!</v>
      </c>
      <c r="B918" s="5" t="s">
        <v>4462</v>
      </c>
      <c r="C918" s="60" t="s">
        <v>6497</v>
      </c>
      <c r="D918" s="5" t="str">
        <f>VLOOKUP(C918,[1]Sheet1!$A:$B,2,0)</f>
        <v>PRB0000001</v>
      </c>
      <c r="E918" s="5" t="s">
        <v>2777</v>
      </c>
      <c r="F918" s="5" t="s">
        <v>4463</v>
      </c>
      <c r="G918" s="5" t="s">
        <v>4464</v>
      </c>
      <c r="H918" s="5">
        <v>56</v>
      </c>
      <c r="J918" s="7"/>
      <c r="K918" s="5" t="s">
        <v>1776</v>
      </c>
      <c r="L918" s="5" t="s">
        <v>30</v>
      </c>
      <c r="M918" s="5" t="s">
        <v>4465</v>
      </c>
      <c r="P918" s="5" t="s">
        <v>30</v>
      </c>
      <c r="S918" s="5" t="s">
        <v>30</v>
      </c>
      <c r="V918" s="5" t="s">
        <v>30</v>
      </c>
      <c r="Y918" s="5" t="s">
        <v>30</v>
      </c>
      <c r="AB918" s="5" t="s">
        <v>30</v>
      </c>
      <c r="AE918" s="5" t="s">
        <v>30</v>
      </c>
      <c r="AH918" s="5" t="s">
        <v>30</v>
      </c>
      <c r="AK918" s="5" t="s">
        <v>30</v>
      </c>
      <c r="AN918" s="5" t="s">
        <v>30</v>
      </c>
      <c r="AQ918" s="5" t="s">
        <v>30</v>
      </c>
      <c r="AT918" s="5" t="s">
        <v>30</v>
      </c>
      <c r="AW918" s="5" t="s">
        <v>30</v>
      </c>
      <c r="AZ918" s="5" t="s">
        <v>30</v>
      </c>
    </row>
    <row r="919" spans="1:52" s="5" customFormat="1" ht="39.9" customHeight="1" x14ac:dyDescent="0.25">
      <c r="A919" s="5" t="e">
        <f t="shared" si="14"/>
        <v>#REF!</v>
      </c>
      <c r="B919" s="5" t="s">
        <v>4466</v>
      </c>
      <c r="C919" s="60" t="s">
        <v>6497</v>
      </c>
      <c r="D919" s="5" t="str">
        <f>VLOOKUP(C919,[1]Sheet1!$A:$B,2,0)</f>
        <v>PRB0000001</v>
      </c>
      <c r="E919" s="5" t="s">
        <v>1882</v>
      </c>
      <c r="F919" s="5" t="s">
        <v>4467</v>
      </c>
      <c r="G919" s="5" t="s">
        <v>4468</v>
      </c>
      <c r="H919" s="5">
        <v>51</v>
      </c>
      <c r="J919" s="7"/>
      <c r="K919" s="5" t="s">
        <v>1776</v>
      </c>
      <c r="L919" s="5" t="s">
        <v>30</v>
      </c>
      <c r="M919" s="5" t="s">
        <v>4469</v>
      </c>
      <c r="P919" s="5" t="s">
        <v>30</v>
      </c>
      <c r="S919" s="5" t="s">
        <v>30</v>
      </c>
      <c r="V919" s="5" t="s">
        <v>30</v>
      </c>
      <c r="Y919" s="5" t="s">
        <v>30</v>
      </c>
      <c r="AB919" s="5" t="s">
        <v>30</v>
      </c>
      <c r="AE919" s="5" t="s">
        <v>30</v>
      </c>
      <c r="AH919" s="5" t="s">
        <v>30</v>
      </c>
      <c r="AK919" s="5" t="s">
        <v>30</v>
      </c>
      <c r="AN919" s="5" t="s">
        <v>30</v>
      </c>
      <c r="AQ919" s="5" t="s">
        <v>30</v>
      </c>
      <c r="AT919" s="5" t="s">
        <v>30</v>
      </c>
      <c r="AW919" s="5" t="s">
        <v>30</v>
      </c>
      <c r="AZ919" s="5" t="s">
        <v>30</v>
      </c>
    </row>
    <row r="920" spans="1:52" s="5" customFormat="1" ht="39.9" customHeight="1" x14ac:dyDescent="0.25">
      <c r="A920" s="5" t="e">
        <f t="shared" si="14"/>
        <v>#REF!</v>
      </c>
      <c r="B920" s="5" t="s">
        <v>4470</v>
      </c>
      <c r="C920" s="60" t="s">
        <v>6497</v>
      </c>
      <c r="D920" s="5" t="str">
        <f>VLOOKUP(C920,[1]Sheet1!$A:$B,2,0)</f>
        <v>PRB0000001</v>
      </c>
      <c r="E920" s="5" t="s">
        <v>128</v>
      </c>
      <c r="F920" s="5" t="s">
        <v>4167</v>
      </c>
      <c r="G920" s="5" t="s">
        <v>4471</v>
      </c>
      <c r="H920" s="5">
        <v>32</v>
      </c>
      <c r="J920" s="7"/>
      <c r="K920" s="5" t="s">
        <v>1776</v>
      </c>
      <c r="L920" s="5" t="s">
        <v>30</v>
      </c>
      <c r="M920" s="5" t="s">
        <v>4472</v>
      </c>
      <c r="P920" s="5" t="s">
        <v>30</v>
      </c>
      <c r="S920" s="5" t="s">
        <v>30</v>
      </c>
      <c r="V920" s="5" t="s">
        <v>30</v>
      </c>
      <c r="Y920" s="5" t="s">
        <v>30</v>
      </c>
      <c r="AB920" s="5" t="s">
        <v>30</v>
      </c>
      <c r="AE920" s="5" t="s">
        <v>30</v>
      </c>
      <c r="AH920" s="5" t="s">
        <v>30</v>
      </c>
      <c r="AK920" s="5" t="s">
        <v>30</v>
      </c>
      <c r="AN920" s="5" t="s">
        <v>30</v>
      </c>
      <c r="AQ920" s="5" t="s">
        <v>30</v>
      </c>
      <c r="AT920" s="5" t="s">
        <v>30</v>
      </c>
      <c r="AW920" s="5" t="s">
        <v>30</v>
      </c>
      <c r="AZ920" s="5" t="s">
        <v>30</v>
      </c>
    </row>
    <row r="921" spans="1:52" s="5" customFormat="1" ht="39.9" customHeight="1" x14ac:dyDescent="0.25">
      <c r="A921" s="5" t="e">
        <f t="shared" si="14"/>
        <v>#REF!</v>
      </c>
      <c r="B921" s="5" t="s">
        <v>4473</v>
      </c>
      <c r="C921" s="60" t="s">
        <v>6497</v>
      </c>
      <c r="D921" s="5" t="str">
        <f>VLOOKUP(C921,[1]Sheet1!$A:$B,2,0)</f>
        <v>PRB0000001</v>
      </c>
      <c r="E921" s="5" t="s">
        <v>187</v>
      </c>
      <c r="F921" s="5" t="s">
        <v>3042</v>
      </c>
      <c r="G921" s="5" t="s">
        <v>4474</v>
      </c>
      <c r="H921" s="5">
        <v>103</v>
      </c>
      <c r="J921" s="7"/>
      <c r="K921" s="5" t="s">
        <v>1776</v>
      </c>
      <c r="L921" s="5" t="s">
        <v>30</v>
      </c>
      <c r="M921" s="5" t="s">
        <v>4475</v>
      </c>
      <c r="P921" s="5" t="s">
        <v>30</v>
      </c>
      <c r="S921" s="5" t="s">
        <v>30</v>
      </c>
      <c r="V921" s="5" t="s">
        <v>30</v>
      </c>
      <c r="Y921" s="5" t="s">
        <v>30</v>
      </c>
      <c r="AB921" s="5" t="s">
        <v>30</v>
      </c>
      <c r="AE921" s="5" t="s">
        <v>30</v>
      </c>
      <c r="AH921" s="5" t="s">
        <v>30</v>
      </c>
      <c r="AK921" s="5" t="s">
        <v>30</v>
      </c>
      <c r="AN921" s="5" t="s">
        <v>30</v>
      </c>
      <c r="AQ921" s="5" t="s">
        <v>30</v>
      </c>
      <c r="AT921" s="5" t="s">
        <v>30</v>
      </c>
      <c r="AW921" s="5" t="s">
        <v>30</v>
      </c>
      <c r="AZ921" s="5" t="s">
        <v>30</v>
      </c>
    </row>
    <row r="922" spans="1:52" s="5" customFormat="1" ht="39.9" customHeight="1" x14ac:dyDescent="0.25">
      <c r="A922" s="5" t="e">
        <f t="shared" si="14"/>
        <v>#REF!</v>
      </c>
      <c r="B922" s="5" t="s">
        <v>4476</v>
      </c>
      <c r="C922" s="60" t="s">
        <v>6497</v>
      </c>
      <c r="D922" s="5" t="str">
        <f>VLOOKUP(C922,[1]Sheet1!$A:$B,2,0)</f>
        <v>PRB0000001</v>
      </c>
      <c r="E922" s="5" t="s">
        <v>128</v>
      </c>
      <c r="F922" s="5" t="s">
        <v>4167</v>
      </c>
      <c r="G922" s="5" t="s">
        <v>4477</v>
      </c>
      <c r="H922" s="5">
        <v>32</v>
      </c>
      <c r="J922" s="7"/>
      <c r="K922" s="5" t="s">
        <v>1776</v>
      </c>
      <c r="L922" s="5" t="s">
        <v>30</v>
      </c>
      <c r="M922" s="5" t="s">
        <v>4478</v>
      </c>
      <c r="P922" s="5" t="s">
        <v>30</v>
      </c>
      <c r="S922" s="5" t="s">
        <v>30</v>
      </c>
      <c r="V922" s="5" t="s">
        <v>30</v>
      </c>
      <c r="Y922" s="5" t="s">
        <v>30</v>
      </c>
      <c r="AB922" s="5" t="s">
        <v>30</v>
      </c>
      <c r="AE922" s="5" t="s">
        <v>30</v>
      </c>
      <c r="AH922" s="5" t="s">
        <v>30</v>
      </c>
      <c r="AK922" s="5" t="s">
        <v>30</v>
      </c>
      <c r="AN922" s="5" t="s">
        <v>30</v>
      </c>
      <c r="AQ922" s="5" t="s">
        <v>30</v>
      </c>
      <c r="AT922" s="5" t="s">
        <v>30</v>
      </c>
      <c r="AW922" s="5" t="s">
        <v>30</v>
      </c>
      <c r="AZ922" s="5" t="s">
        <v>30</v>
      </c>
    </row>
    <row r="923" spans="1:52" s="5" customFormat="1" ht="39.9" customHeight="1" x14ac:dyDescent="0.25">
      <c r="A923" s="5" t="e">
        <f t="shared" si="14"/>
        <v>#REF!</v>
      </c>
      <c r="B923" s="5" t="s">
        <v>4479</v>
      </c>
      <c r="C923" s="60" t="s">
        <v>6497</v>
      </c>
      <c r="D923" s="5" t="str">
        <f>VLOOKUP(C923,[1]Sheet1!$A:$B,2,0)</f>
        <v>PRB0000001</v>
      </c>
      <c r="E923" s="5" t="s">
        <v>128</v>
      </c>
      <c r="F923" s="5" t="s">
        <v>4167</v>
      </c>
      <c r="G923" s="5" t="s">
        <v>4480</v>
      </c>
      <c r="H923" s="5">
        <v>31</v>
      </c>
      <c r="J923" s="7"/>
      <c r="K923" s="5" t="s">
        <v>1776</v>
      </c>
      <c r="L923" s="5" t="s">
        <v>30</v>
      </c>
      <c r="M923" s="5" t="s">
        <v>4481</v>
      </c>
      <c r="P923" s="5" t="s">
        <v>30</v>
      </c>
      <c r="S923" s="5" t="s">
        <v>30</v>
      </c>
      <c r="V923" s="5" t="s">
        <v>30</v>
      </c>
      <c r="Y923" s="5" t="s">
        <v>30</v>
      </c>
      <c r="AB923" s="5" t="s">
        <v>30</v>
      </c>
      <c r="AE923" s="5" t="s">
        <v>30</v>
      </c>
      <c r="AH923" s="5" t="s">
        <v>30</v>
      </c>
      <c r="AK923" s="5" t="s">
        <v>30</v>
      </c>
      <c r="AN923" s="5" t="s">
        <v>30</v>
      </c>
      <c r="AQ923" s="5" t="s">
        <v>30</v>
      </c>
      <c r="AT923" s="5" t="s">
        <v>30</v>
      </c>
      <c r="AW923" s="5" t="s">
        <v>30</v>
      </c>
      <c r="AZ923" s="5" t="s">
        <v>30</v>
      </c>
    </row>
    <row r="924" spans="1:52" s="5" customFormat="1" ht="39.9" customHeight="1" x14ac:dyDescent="0.25">
      <c r="A924" s="5" t="e">
        <f t="shared" si="14"/>
        <v>#REF!</v>
      </c>
      <c r="B924" s="5" t="s">
        <v>4482</v>
      </c>
      <c r="C924" s="60" t="s">
        <v>6497</v>
      </c>
      <c r="D924" s="5" t="str">
        <f>VLOOKUP(C924,[1]Sheet1!$A:$B,2,0)</f>
        <v>PRB0000001</v>
      </c>
      <c r="E924" s="5" t="s">
        <v>2315</v>
      </c>
      <c r="F924" s="5" t="s">
        <v>4483</v>
      </c>
      <c r="G924" s="5" t="s">
        <v>4484</v>
      </c>
      <c r="H924" s="5">
        <v>43</v>
      </c>
      <c r="J924" s="7"/>
      <c r="K924" s="5" t="s">
        <v>1776</v>
      </c>
      <c r="L924" s="5" t="s">
        <v>30</v>
      </c>
      <c r="M924" s="5" t="s">
        <v>4485</v>
      </c>
      <c r="P924" s="5" t="s">
        <v>30</v>
      </c>
      <c r="S924" s="5" t="s">
        <v>30</v>
      </c>
      <c r="V924" s="5" t="s">
        <v>30</v>
      </c>
      <c r="Y924" s="5" t="s">
        <v>30</v>
      </c>
      <c r="AB924" s="5" t="s">
        <v>30</v>
      </c>
      <c r="AE924" s="5" t="s">
        <v>30</v>
      </c>
      <c r="AH924" s="5" t="s">
        <v>30</v>
      </c>
      <c r="AK924" s="5" t="s">
        <v>30</v>
      </c>
      <c r="AN924" s="5" t="s">
        <v>30</v>
      </c>
      <c r="AQ924" s="5" t="s">
        <v>30</v>
      </c>
      <c r="AT924" s="5" t="s">
        <v>30</v>
      </c>
      <c r="AW924" s="5" t="s">
        <v>30</v>
      </c>
      <c r="AZ924" s="5" t="s">
        <v>30</v>
      </c>
    </row>
    <row r="925" spans="1:52" s="5" customFormat="1" ht="39.9" customHeight="1" x14ac:dyDescent="0.25">
      <c r="A925" s="5" t="e">
        <f t="shared" si="14"/>
        <v>#REF!</v>
      </c>
      <c r="B925" s="5" t="s">
        <v>4486</v>
      </c>
      <c r="C925" s="60" t="s">
        <v>6497</v>
      </c>
      <c r="D925" s="5" t="str">
        <f>VLOOKUP(C925,[1]Sheet1!$A:$B,2,0)</f>
        <v>PRB0000001</v>
      </c>
      <c r="E925" s="5" t="s">
        <v>2777</v>
      </c>
      <c r="F925" s="5" t="s">
        <v>4221</v>
      </c>
      <c r="G925" s="5" t="s">
        <v>4487</v>
      </c>
      <c r="H925" s="5">
        <v>46</v>
      </c>
      <c r="J925" s="7"/>
      <c r="K925" s="5" t="s">
        <v>1776</v>
      </c>
      <c r="L925" s="5" t="s">
        <v>30</v>
      </c>
      <c r="M925" s="5" t="s">
        <v>4488</v>
      </c>
      <c r="P925" s="5" t="s">
        <v>30</v>
      </c>
      <c r="S925" s="5" t="s">
        <v>30</v>
      </c>
      <c r="V925" s="5" t="s">
        <v>30</v>
      </c>
      <c r="Y925" s="5" t="s">
        <v>30</v>
      </c>
      <c r="AB925" s="5" t="s">
        <v>30</v>
      </c>
      <c r="AE925" s="5" t="s">
        <v>30</v>
      </c>
      <c r="AH925" s="5" t="s">
        <v>30</v>
      </c>
      <c r="AK925" s="5" t="s">
        <v>30</v>
      </c>
      <c r="AN925" s="5" t="s">
        <v>30</v>
      </c>
      <c r="AQ925" s="5" t="s">
        <v>30</v>
      </c>
      <c r="AT925" s="5" t="s">
        <v>30</v>
      </c>
      <c r="AW925" s="5" t="s">
        <v>30</v>
      </c>
      <c r="AZ925" s="5" t="s">
        <v>30</v>
      </c>
    </row>
    <row r="926" spans="1:52" s="5" customFormat="1" ht="39.9" customHeight="1" x14ac:dyDescent="0.25">
      <c r="A926" s="5" t="e">
        <f t="shared" si="14"/>
        <v>#REF!</v>
      </c>
      <c r="B926" s="5" t="s">
        <v>4489</v>
      </c>
      <c r="C926" s="60" t="s">
        <v>6497</v>
      </c>
      <c r="D926" s="5" t="str">
        <f>VLOOKUP(C926,[1]Sheet1!$A:$B,2,0)</f>
        <v>PRB0000001</v>
      </c>
      <c r="E926" s="5" t="s">
        <v>2777</v>
      </c>
      <c r="F926" s="5" t="s">
        <v>4490</v>
      </c>
      <c r="G926" s="5" t="s">
        <v>4491</v>
      </c>
      <c r="H926" s="5">
        <v>38</v>
      </c>
      <c r="J926" s="7"/>
      <c r="K926" s="5" t="s">
        <v>1776</v>
      </c>
      <c r="L926" s="5" t="s">
        <v>30</v>
      </c>
      <c r="M926" s="5" t="s">
        <v>4492</v>
      </c>
      <c r="P926" s="5" t="s">
        <v>30</v>
      </c>
      <c r="S926" s="5" t="s">
        <v>30</v>
      </c>
      <c r="V926" s="5" t="s">
        <v>30</v>
      </c>
      <c r="Y926" s="5" t="s">
        <v>30</v>
      </c>
      <c r="AB926" s="5" t="s">
        <v>30</v>
      </c>
      <c r="AE926" s="5" t="s">
        <v>30</v>
      </c>
      <c r="AH926" s="5" t="s">
        <v>30</v>
      </c>
      <c r="AK926" s="5" t="s">
        <v>30</v>
      </c>
      <c r="AN926" s="5" t="s">
        <v>30</v>
      </c>
      <c r="AQ926" s="5" t="s">
        <v>30</v>
      </c>
      <c r="AT926" s="5" t="s">
        <v>30</v>
      </c>
      <c r="AW926" s="5" t="s">
        <v>30</v>
      </c>
      <c r="AZ926" s="5" t="s">
        <v>30</v>
      </c>
    </row>
    <row r="927" spans="1:52" s="5" customFormat="1" ht="39.9" customHeight="1" x14ac:dyDescent="0.25">
      <c r="A927" s="5" t="e">
        <f t="shared" si="14"/>
        <v>#REF!</v>
      </c>
      <c r="B927" s="5" t="s">
        <v>4493</v>
      </c>
      <c r="C927" s="60" t="s">
        <v>6497</v>
      </c>
      <c r="D927" s="5" t="str">
        <f>VLOOKUP(C927,[1]Sheet1!$A:$B,2,0)</f>
        <v>PRB0000001</v>
      </c>
      <c r="E927" s="5" t="s">
        <v>80</v>
      </c>
      <c r="F927" s="5" t="s">
        <v>1962</v>
      </c>
      <c r="G927" s="5" t="s">
        <v>4494</v>
      </c>
      <c r="H927" s="5">
        <v>45</v>
      </c>
      <c r="J927" s="7"/>
      <c r="K927" s="5" t="s">
        <v>1776</v>
      </c>
      <c r="L927" s="5" t="s">
        <v>30</v>
      </c>
      <c r="M927" s="5" t="s">
        <v>4495</v>
      </c>
      <c r="P927" s="5" t="s">
        <v>30</v>
      </c>
      <c r="S927" s="5" t="s">
        <v>30</v>
      </c>
      <c r="V927" s="5" t="s">
        <v>30</v>
      </c>
      <c r="Y927" s="5" t="s">
        <v>30</v>
      </c>
      <c r="AB927" s="5" t="s">
        <v>30</v>
      </c>
      <c r="AE927" s="5" t="s">
        <v>30</v>
      </c>
      <c r="AH927" s="5" t="s">
        <v>30</v>
      </c>
      <c r="AK927" s="5" t="s">
        <v>30</v>
      </c>
      <c r="AN927" s="5" t="s">
        <v>30</v>
      </c>
      <c r="AQ927" s="5" t="s">
        <v>30</v>
      </c>
      <c r="AT927" s="5" t="s">
        <v>30</v>
      </c>
      <c r="AW927" s="5" t="s">
        <v>30</v>
      </c>
      <c r="AZ927" s="5" t="s">
        <v>30</v>
      </c>
    </row>
    <row r="928" spans="1:52" s="5" customFormat="1" ht="39.9" customHeight="1" x14ac:dyDescent="0.25">
      <c r="A928" s="5" t="e">
        <f t="shared" si="14"/>
        <v>#REF!</v>
      </c>
      <c r="B928" s="5" t="s">
        <v>4496</v>
      </c>
      <c r="C928" s="60" t="s">
        <v>6497</v>
      </c>
      <c r="D928" s="5" t="str">
        <f>VLOOKUP(C928,[1]Sheet1!$A:$B,2,0)</f>
        <v>PRB0000001</v>
      </c>
      <c r="E928" s="5" t="s">
        <v>2831</v>
      </c>
      <c r="F928" s="5" t="s">
        <v>3711</v>
      </c>
      <c r="G928" s="5" t="s">
        <v>4497</v>
      </c>
      <c r="H928" s="5">
        <v>83</v>
      </c>
      <c r="J928" s="7"/>
      <c r="K928" s="5" t="s">
        <v>1776</v>
      </c>
      <c r="L928" s="5" t="s">
        <v>30</v>
      </c>
      <c r="M928" s="5" t="s">
        <v>4498</v>
      </c>
      <c r="P928" s="5" t="s">
        <v>30</v>
      </c>
      <c r="S928" s="5" t="s">
        <v>30</v>
      </c>
      <c r="V928" s="5" t="s">
        <v>30</v>
      </c>
      <c r="Y928" s="5" t="s">
        <v>30</v>
      </c>
      <c r="AB928" s="5" t="s">
        <v>30</v>
      </c>
      <c r="AE928" s="5" t="s">
        <v>30</v>
      </c>
      <c r="AH928" s="5" t="s">
        <v>30</v>
      </c>
      <c r="AK928" s="5" t="s">
        <v>30</v>
      </c>
      <c r="AN928" s="5" t="s">
        <v>30</v>
      </c>
      <c r="AQ928" s="5" t="s">
        <v>30</v>
      </c>
      <c r="AT928" s="5" t="s">
        <v>30</v>
      </c>
      <c r="AW928" s="5" t="s">
        <v>30</v>
      </c>
      <c r="AZ928" s="5" t="s">
        <v>30</v>
      </c>
    </row>
    <row r="929" spans="1:52" s="5" customFormat="1" ht="39.9" customHeight="1" x14ac:dyDescent="0.25">
      <c r="A929" s="5" t="e">
        <f t="shared" si="14"/>
        <v>#REF!</v>
      </c>
      <c r="B929" s="5" t="s">
        <v>4499</v>
      </c>
      <c r="C929" s="60" t="s">
        <v>6497</v>
      </c>
      <c r="D929" s="5" t="str">
        <f>VLOOKUP(C929,[1]Sheet1!$A:$B,2,0)</f>
        <v>PRB0000001</v>
      </c>
      <c r="E929" s="5" t="s">
        <v>251</v>
      </c>
      <c r="F929" s="5" t="s">
        <v>2923</v>
      </c>
      <c r="G929" s="5" t="s">
        <v>4500</v>
      </c>
      <c r="H929" s="5">
        <v>46</v>
      </c>
      <c r="J929" s="7"/>
      <c r="K929" s="5" t="s">
        <v>1776</v>
      </c>
      <c r="L929" s="5" t="s">
        <v>30</v>
      </c>
      <c r="M929" s="5" t="s">
        <v>4501</v>
      </c>
      <c r="P929" s="5" t="s">
        <v>30</v>
      </c>
      <c r="S929" s="5" t="s">
        <v>30</v>
      </c>
      <c r="V929" s="5" t="s">
        <v>30</v>
      </c>
      <c r="Y929" s="5" t="s">
        <v>30</v>
      </c>
      <c r="AB929" s="5" t="s">
        <v>30</v>
      </c>
      <c r="AE929" s="5" t="s">
        <v>30</v>
      </c>
      <c r="AH929" s="5" t="s">
        <v>30</v>
      </c>
      <c r="AK929" s="5" t="s">
        <v>30</v>
      </c>
      <c r="AN929" s="5" t="s">
        <v>30</v>
      </c>
      <c r="AQ929" s="5" t="s">
        <v>30</v>
      </c>
      <c r="AT929" s="5" t="s">
        <v>30</v>
      </c>
      <c r="AW929" s="5" t="s">
        <v>30</v>
      </c>
      <c r="AZ929" s="5" t="s">
        <v>30</v>
      </c>
    </row>
    <row r="930" spans="1:52" s="5" customFormat="1" ht="39.9" customHeight="1" x14ac:dyDescent="0.25">
      <c r="A930" s="5" t="e">
        <f t="shared" si="14"/>
        <v>#REF!</v>
      </c>
      <c r="B930" s="5" t="s">
        <v>4502</v>
      </c>
      <c r="C930" s="60" t="s">
        <v>6497</v>
      </c>
      <c r="D930" s="5" t="str">
        <f>VLOOKUP(C930,[1]Sheet1!$A:$B,2,0)</f>
        <v>PRB0000001</v>
      </c>
      <c r="E930" s="5" t="s">
        <v>2777</v>
      </c>
      <c r="F930" s="5" t="s">
        <v>4503</v>
      </c>
      <c r="G930" s="5" t="s">
        <v>4504</v>
      </c>
      <c r="H930" s="5">
        <v>53</v>
      </c>
      <c r="J930" s="7"/>
      <c r="K930" s="5" t="s">
        <v>1776</v>
      </c>
      <c r="L930" s="5" t="s">
        <v>30</v>
      </c>
      <c r="M930" s="5" t="s">
        <v>4505</v>
      </c>
      <c r="P930" s="5" t="s">
        <v>4506</v>
      </c>
      <c r="S930" s="5" t="s">
        <v>30</v>
      </c>
      <c r="V930" s="5" t="s">
        <v>30</v>
      </c>
      <c r="Y930" s="5" t="s">
        <v>30</v>
      </c>
      <c r="AB930" s="5" t="s">
        <v>30</v>
      </c>
      <c r="AE930" s="5" t="s">
        <v>30</v>
      </c>
      <c r="AH930" s="5" t="s">
        <v>30</v>
      </c>
      <c r="AK930" s="5" t="s">
        <v>30</v>
      </c>
      <c r="AN930" s="5" t="s">
        <v>30</v>
      </c>
      <c r="AQ930" s="5" t="s">
        <v>30</v>
      </c>
      <c r="AT930" s="5" t="s">
        <v>30</v>
      </c>
      <c r="AW930" s="5" t="s">
        <v>30</v>
      </c>
      <c r="AZ930" s="5" t="s">
        <v>30</v>
      </c>
    </row>
    <row r="931" spans="1:52" s="5" customFormat="1" ht="39.9" customHeight="1" x14ac:dyDescent="0.25">
      <c r="A931" s="5" t="e">
        <f t="shared" si="14"/>
        <v>#REF!</v>
      </c>
      <c r="B931" s="5" t="s">
        <v>4507</v>
      </c>
      <c r="C931" s="60" t="s">
        <v>6497</v>
      </c>
      <c r="D931" s="5" t="str">
        <f>VLOOKUP(C931,[1]Sheet1!$A:$B,2,0)</f>
        <v>PRB0000001</v>
      </c>
      <c r="E931" s="5" t="s">
        <v>80</v>
      </c>
      <c r="F931" s="5" t="s">
        <v>1962</v>
      </c>
      <c r="G931" s="5" t="s">
        <v>4508</v>
      </c>
      <c r="H931" s="5">
        <v>36</v>
      </c>
      <c r="J931" s="7"/>
      <c r="K931" s="5" t="s">
        <v>1776</v>
      </c>
      <c r="M931" s="5" t="s">
        <v>4509</v>
      </c>
      <c r="P931" s="5" t="s">
        <v>30</v>
      </c>
      <c r="S931" s="5" t="s">
        <v>30</v>
      </c>
      <c r="V931" s="5" t="s">
        <v>30</v>
      </c>
      <c r="Y931" s="5" t="s">
        <v>30</v>
      </c>
      <c r="AB931" s="5" t="s">
        <v>30</v>
      </c>
      <c r="AE931" s="5" t="s">
        <v>30</v>
      </c>
      <c r="AH931" s="5" t="s">
        <v>30</v>
      </c>
      <c r="AK931" s="5" t="s">
        <v>30</v>
      </c>
      <c r="AN931" s="5" t="s">
        <v>30</v>
      </c>
      <c r="AQ931" s="5" t="s">
        <v>30</v>
      </c>
      <c r="AT931" s="5" t="s">
        <v>30</v>
      </c>
      <c r="AW931" s="5" t="s">
        <v>30</v>
      </c>
      <c r="AZ931" s="5" t="s">
        <v>30</v>
      </c>
    </row>
    <row r="932" spans="1:52" s="5" customFormat="1" ht="39.9" customHeight="1" x14ac:dyDescent="0.25">
      <c r="A932" s="5" t="e">
        <f t="shared" si="14"/>
        <v>#REF!</v>
      </c>
      <c r="B932" s="5" t="s">
        <v>4510</v>
      </c>
      <c r="C932" s="60" t="s">
        <v>6497</v>
      </c>
      <c r="D932" s="5" t="str">
        <f>VLOOKUP(C932,[1]Sheet1!$A:$B,2,0)</f>
        <v>PRB0000001</v>
      </c>
      <c r="E932" s="5" t="s">
        <v>294</v>
      </c>
      <c r="F932" s="5" t="s">
        <v>4511</v>
      </c>
      <c r="G932" s="5" t="s">
        <v>4512</v>
      </c>
      <c r="H932" s="5">
        <v>428</v>
      </c>
      <c r="J932" s="7"/>
      <c r="K932" s="5" t="s">
        <v>1776</v>
      </c>
      <c r="M932" s="5" t="s">
        <v>4513</v>
      </c>
      <c r="P932" s="5" t="s">
        <v>30</v>
      </c>
      <c r="S932" s="5" t="s">
        <v>30</v>
      </c>
      <c r="V932" s="5" t="s">
        <v>30</v>
      </c>
      <c r="Y932" s="5" t="s">
        <v>30</v>
      </c>
      <c r="AB932" s="5" t="s">
        <v>30</v>
      </c>
      <c r="AE932" s="5" t="s">
        <v>30</v>
      </c>
      <c r="AH932" s="5" t="s">
        <v>30</v>
      </c>
      <c r="AK932" s="5" t="s">
        <v>30</v>
      </c>
      <c r="AN932" s="5" t="s">
        <v>30</v>
      </c>
      <c r="AQ932" s="5" t="s">
        <v>30</v>
      </c>
      <c r="AT932" s="5" t="s">
        <v>30</v>
      </c>
      <c r="AW932" s="5" t="s">
        <v>30</v>
      </c>
      <c r="AZ932" s="5" t="s">
        <v>30</v>
      </c>
    </row>
    <row r="933" spans="1:52" s="5" customFormat="1" ht="39.9" customHeight="1" x14ac:dyDescent="0.25">
      <c r="A933" s="5" t="e">
        <f t="shared" si="14"/>
        <v>#REF!</v>
      </c>
      <c r="B933" s="5" t="s">
        <v>4514</v>
      </c>
      <c r="C933" s="60" t="s">
        <v>6497</v>
      </c>
      <c r="D933" s="5" t="str">
        <f>VLOOKUP(C933,[1]Sheet1!$A:$B,2,0)</f>
        <v>PRB0000001</v>
      </c>
      <c r="E933" s="5" t="s">
        <v>4515</v>
      </c>
      <c r="F933" s="5" t="s">
        <v>4516</v>
      </c>
      <c r="G933" s="5" t="s">
        <v>4517</v>
      </c>
      <c r="H933" s="5">
        <v>77</v>
      </c>
      <c r="J933" s="7"/>
      <c r="K933" s="5" t="s">
        <v>1776</v>
      </c>
      <c r="L933" s="5" t="s">
        <v>30</v>
      </c>
      <c r="M933" s="5" t="s">
        <v>4518</v>
      </c>
      <c r="P933" s="5" t="s">
        <v>30</v>
      </c>
      <c r="S933" s="5" t="s">
        <v>30</v>
      </c>
      <c r="V933" s="5" t="s">
        <v>30</v>
      </c>
      <c r="Y933" s="5" t="s">
        <v>30</v>
      </c>
      <c r="AB933" s="5" t="s">
        <v>30</v>
      </c>
      <c r="AE933" s="5" t="s">
        <v>30</v>
      </c>
      <c r="AH933" s="5" t="s">
        <v>30</v>
      </c>
      <c r="AK933" s="5" t="s">
        <v>30</v>
      </c>
      <c r="AN933" s="5" t="s">
        <v>30</v>
      </c>
      <c r="AQ933" s="5" t="s">
        <v>30</v>
      </c>
      <c r="AT933" s="5" t="s">
        <v>30</v>
      </c>
      <c r="AW933" s="5" t="s">
        <v>30</v>
      </c>
      <c r="AZ933" s="5" t="s">
        <v>30</v>
      </c>
    </row>
    <row r="934" spans="1:52" s="5" customFormat="1" ht="39.9" customHeight="1" x14ac:dyDescent="0.25">
      <c r="A934" s="5" t="e">
        <f t="shared" si="14"/>
        <v>#REF!</v>
      </c>
      <c r="B934" s="5" t="s">
        <v>4519</v>
      </c>
      <c r="C934" s="60" t="s">
        <v>6497</v>
      </c>
      <c r="D934" s="5" t="str">
        <f>VLOOKUP(C934,[1]Sheet1!$A:$B,2,0)</f>
        <v>PRB0000001</v>
      </c>
      <c r="E934" s="5" t="s">
        <v>187</v>
      </c>
      <c r="F934" s="5" t="s">
        <v>2189</v>
      </c>
      <c r="G934" s="5" t="s">
        <v>4520</v>
      </c>
      <c r="H934" s="5">
        <v>57</v>
      </c>
      <c r="J934" s="7"/>
      <c r="K934" s="5" t="s">
        <v>1776</v>
      </c>
      <c r="M934" s="5" t="s">
        <v>4521</v>
      </c>
      <c r="P934" s="5" t="s">
        <v>30</v>
      </c>
      <c r="S934" s="5" t="s">
        <v>30</v>
      </c>
      <c r="V934" s="5" t="s">
        <v>30</v>
      </c>
      <c r="Y934" s="5" t="s">
        <v>30</v>
      </c>
      <c r="AB934" s="5" t="s">
        <v>30</v>
      </c>
      <c r="AE934" s="5" t="s">
        <v>30</v>
      </c>
      <c r="AH934" s="5" t="s">
        <v>30</v>
      </c>
      <c r="AK934" s="5" t="s">
        <v>30</v>
      </c>
      <c r="AN934" s="5" t="s">
        <v>30</v>
      </c>
      <c r="AQ934" s="5" t="s">
        <v>30</v>
      </c>
      <c r="AT934" s="5" t="s">
        <v>30</v>
      </c>
      <c r="AW934" s="5" t="s">
        <v>30</v>
      </c>
      <c r="AZ934" s="5" t="s">
        <v>30</v>
      </c>
    </row>
    <row r="935" spans="1:52" s="5" customFormat="1" ht="39.9" customHeight="1" x14ac:dyDescent="0.25">
      <c r="A935" s="5" t="e">
        <f t="shared" si="14"/>
        <v>#REF!</v>
      </c>
      <c r="B935" s="5" t="s">
        <v>4522</v>
      </c>
      <c r="C935" s="60" t="s">
        <v>6497</v>
      </c>
      <c r="D935" s="5" t="str">
        <f>VLOOKUP(C935,[1]Sheet1!$A:$B,2,0)</f>
        <v>PRB0000001</v>
      </c>
      <c r="E935" s="5" t="s">
        <v>2377</v>
      </c>
      <c r="F935" s="5" t="s">
        <v>4523</v>
      </c>
      <c r="G935" s="5" t="s">
        <v>4524</v>
      </c>
      <c r="H935" s="5">
        <v>34</v>
      </c>
      <c r="J935" s="7"/>
      <c r="K935" s="5" t="s">
        <v>1776</v>
      </c>
      <c r="L935" s="5" t="s">
        <v>30</v>
      </c>
      <c r="M935" s="5" t="s">
        <v>4525</v>
      </c>
      <c r="P935" s="5" t="s">
        <v>30</v>
      </c>
      <c r="S935" s="5" t="s">
        <v>30</v>
      </c>
      <c r="V935" s="5" t="s">
        <v>30</v>
      </c>
      <c r="Y935" s="5" t="s">
        <v>30</v>
      </c>
      <c r="AB935" s="5" t="s">
        <v>30</v>
      </c>
      <c r="AE935" s="5" t="s">
        <v>30</v>
      </c>
      <c r="AH935" s="5" t="s">
        <v>30</v>
      </c>
      <c r="AK935" s="5" t="s">
        <v>30</v>
      </c>
      <c r="AN935" s="5" t="s">
        <v>30</v>
      </c>
      <c r="AQ935" s="5" t="s">
        <v>30</v>
      </c>
      <c r="AT935" s="5" t="s">
        <v>30</v>
      </c>
      <c r="AW935" s="5" t="s">
        <v>30</v>
      </c>
      <c r="AZ935" s="5" t="s">
        <v>30</v>
      </c>
    </row>
    <row r="936" spans="1:52" s="5" customFormat="1" ht="39.9" customHeight="1" x14ac:dyDescent="0.25">
      <c r="A936" s="5" t="e">
        <f t="shared" si="14"/>
        <v>#REF!</v>
      </c>
      <c r="B936" s="5" t="s">
        <v>4526</v>
      </c>
      <c r="C936" s="60" t="s">
        <v>6497</v>
      </c>
      <c r="D936" s="5" t="str">
        <f>VLOOKUP(C936,[1]Sheet1!$A:$B,2,0)</f>
        <v>PRB0000001</v>
      </c>
      <c r="E936" s="5" t="s">
        <v>187</v>
      </c>
      <c r="F936" s="5" t="s">
        <v>2189</v>
      </c>
      <c r="G936" s="5" t="s">
        <v>4527</v>
      </c>
      <c r="H936" s="5">
        <v>60</v>
      </c>
      <c r="J936" s="7"/>
      <c r="K936" s="5" t="s">
        <v>1776</v>
      </c>
      <c r="M936" s="5" t="s">
        <v>4528</v>
      </c>
      <c r="P936" s="5" t="s">
        <v>4529</v>
      </c>
      <c r="S936" s="5" t="s">
        <v>30</v>
      </c>
      <c r="V936" s="5" t="s">
        <v>30</v>
      </c>
      <c r="Y936" s="5" t="s">
        <v>30</v>
      </c>
      <c r="AB936" s="5" t="s">
        <v>30</v>
      </c>
      <c r="AE936" s="5" t="s">
        <v>30</v>
      </c>
      <c r="AH936" s="5" t="s">
        <v>30</v>
      </c>
      <c r="AK936" s="5" t="s">
        <v>30</v>
      </c>
      <c r="AN936" s="5" t="s">
        <v>30</v>
      </c>
      <c r="AQ936" s="5" t="s">
        <v>30</v>
      </c>
      <c r="AT936" s="5" t="s">
        <v>30</v>
      </c>
      <c r="AW936" s="5" t="s">
        <v>30</v>
      </c>
      <c r="AZ936" s="5" t="s">
        <v>30</v>
      </c>
    </row>
    <row r="937" spans="1:52" s="5" customFormat="1" ht="39.9" customHeight="1" x14ac:dyDescent="0.25">
      <c r="A937" s="5" t="e">
        <f t="shared" si="14"/>
        <v>#REF!</v>
      </c>
      <c r="B937" s="5" t="s">
        <v>4530</v>
      </c>
      <c r="C937" s="60" t="s">
        <v>6497</v>
      </c>
      <c r="D937" s="5" t="str">
        <f>VLOOKUP(C937,[1]Sheet1!$A:$B,2,0)</f>
        <v>PRB0000001</v>
      </c>
      <c r="E937" s="5" t="s">
        <v>1882</v>
      </c>
      <c r="F937" s="5" t="s">
        <v>2801</v>
      </c>
      <c r="G937" s="5" t="s">
        <v>4531</v>
      </c>
      <c r="H937" s="5">
        <v>36</v>
      </c>
      <c r="J937" s="7"/>
      <c r="K937" s="5" t="s">
        <v>1776</v>
      </c>
      <c r="L937" s="5" t="s">
        <v>30</v>
      </c>
      <c r="M937" s="5" t="s">
        <v>4532</v>
      </c>
      <c r="P937" s="5" t="s">
        <v>30</v>
      </c>
      <c r="S937" s="5" t="s">
        <v>30</v>
      </c>
      <c r="V937" s="5" t="s">
        <v>30</v>
      </c>
      <c r="Y937" s="5" t="s">
        <v>30</v>
      </c>
      <c r="AB937" s="5" t="s">
        <v>30</v>
      </c>
      <c r="AE937" s="5" t="s">
        <v>30</v>
      </c>
      <c r="AH937" s="5" t="s">
        <v>30</v>
      </c>
      <c r="AK937" s="5" t="s">
        <v>30</v>
      </c>
      <c r="AN937" s="5" t="s">
        <v>30</v>
      </c>
      <c r="AQ937" s="5" t="s">
        <v>30</v>
      </c>
      <c r="AT937" s="5" t="s">
        <v>30</v>
      </c>
      <c r="AW937" s="5" t="s">
        <v>30</v>
      </c>
      <c r="AZ937" s="5" t="s">
        <v>30</v>
      </c>
    </row>
    <row r="938" spans="1:52" s="5" customFormat="1" ht="39.9" customHeight="1" x14ac:dyDescent="0.25">
      <c r="A938" s="5" t="e">
        <f t="shared" si="14"/>
        <v>#REF!</v>
      </c>
      <c r="B938" s="5" t="s">
        <v>4533</v>
      </c>
      <c r="C938" s="60" t="s">
        <v>6497</v>
      </c>
      <c r="D938" s="5" t="str">
        <f>VLOOKUP(C938,[1]Sheet1!$A:$B,2,0)</f>
        <v>PRB0000001</v>
      </c>
      <c r="E938" s="5" t="s">
        <v>2831</v>
      </c>
      <c r="F938" s="5" t="s">
        <v>3001</v>
      </c>
      <c r="G938" s="5" t="s">
        <v>4534</v>
      </c>
      <c r="H938" s="5">
        <v>101</v>
      </c>
      <c r="J938" s="7"/>
      <c r="K938" s="5" t="s">
        <v>1776</v>
      </c>
      <c r="M938" s="5" t="s">
        <v>4535</v>
      </c>
      <c r="P938" s="5" t="s">
        <v>30</v>
      </c>
      <c r="S938" s="5" t="s">
        <v>30</v>
      </c>
      <c r="V938" s="5" t="s">
        <v>30</v>
      </c>
      <c r="Y938" s="5" t="s">
        <v>30</v>
      </c>
      <c r="AB938" s="5" t="s">
        <v>30</v>
      </c>
      <c r="AE938" s="5" t="s">
        <v>30</v>
      </c>
      <c r="AH938" s="5" t="s">
        <v>30</v>
      </c>
      <c r="AK938" s="5" t="s">
        <v>30</v>
      </c>
      <c r="AN938" s="5" t="s">
        <v>30</v>
      </c>
      <c r="AQ938" s="5" t="s">
        <v>30</v>
      </c>
      <c r="AT938" s="5" t="s">
        <v>30</v>
      </c>
      <c r="AW938" s="5" t="s">
        <v>30</v>
      </c>
      <c r="AZ938" s="5" t="s">
        <v>30</v>
      </c>
    </row>
    <row r="939" spans="1:52" s="5" customFormat="1" ht="39.9" customHeight="1" x14ac:dyDescent="0.25">
      <c r="A939" s="5" t="e">
        <f t="shared" si="14"/>
        <v>#REF!</v>
      </c>
      <c r="B939" s="5" t="s">
        <v>4536</v>
      </c>
      <c r="C939" s="60" t="s">
        <v>6497</v>
      </c>
      <c r="D939" s="5" t="str">
        <f>VLOOKUP(C939,[1]Sheet1!$A:$B,2,0)</f>
        <v>PRB0000001</v>
      </c>
      <c r="E939" s="5" t="s">
        <v>251</v>
      </c>
      <c r="F939" s="5" t="s">
        <v>2923</v>
      </c>
      <c r="G939" s="5" t="s">
        <v>4537</v>
      </c>
      <c r="H939" s="5">
        <v>78</v>
      </c>
      <c r="J939" s="7"/>
      <c r="K939" s="5" t="s">
        <v>1776</v>
      </c>
      <c r="M939" s="5" t="s">
        <v>4538</v>
      </c>
      <c r="P939" s="5" t="s">
        <v>30</v>
      </c>
      <c r="S939" s="5" t="s">
        <v>30</v>
      </c>
      <c r="V939" s="5" t="s">
        <v>30</v>
      </c>
      <c r="Y939" s="5" t="s">
        <v>30</v>
      </c>
      <c r="AB939" s="5" t="s">
        <v>30</v>
      </c>
      <c r="AE939" s="5" t="s">
        <v>30</v>
      </c>
      <c r="AH939" s="5" t="s">
        <v>30</v>
      </c>
      <c r="AK939" s="5" t="s">
        <v>30</v>
      </c>
      <c r="AN939" s="5" t="s">
        <v>30</v>
      </c>
      <c r="AQ939" s="5" t="s">
        <v>30</v>
      </c>
      <c r="AT939" s="5" t="s">
        <v>30</v>
      </c>
      <c r="AW939" s="5" t="s">
        <v>30</v>
      </c>
      <c r="AZ939" s="5" t="s">
        <v>30</v>
      </c>
    </row>
    <row r="940" spans="1:52" s="5" customFormat="1" ht="39.9" customHeight="1" x14ac:dyDescent="0.25">
      <c r="A940" s="5" t="e">
        <f t="shared" si="14"/>
        <v>#REF!</v>
      </c>
      <c r="B940" s="5" t="s">
        <v>4539</v>
      </c>
      <c r="C940" s="60" t="s">
        <v>6497</v>
      </c>
      <c r="D940" s="5" t="str">
        <f>VLOOKUP(C940,[1]Sheet1!$A:$B,2,0)</f>
        <v>PRB0000001</v>
      </c>
      <c r="E940" s="5" t="s">
        <v>2809</v>
      </c>
      <c r="F940" s="5" t="s">
        <v>4540</v>
      </c>
      <c r="G940" s="5" t="s">
        <v>4541</v>
      </c>
      <c r="H940" s="5">
        <v>36</v>
      </c>
      <c r="J940" s="7"/>
      <c r="K940" s="5" t="s">
        <v>1776</v>
      </c>
      <c r="L940" s="5" t="s">
        <v>30</v>
      </c>
      <c r="M940" s="5" t="s">
        <v>4542</v>
      </c>
      <c r="P940" s="5" t="s">
        <v>4543</v>
      </c>
      <c r="S940" s="5" t="s">
        <v>30</v>
      </c>
      <c r="V940" s="5" t="s">
        <v>30</v>
      </c>
      <c r="Y940" s="5" t="s">
        <v>30</v>
      </c>
      <c r="AB940" s="5" t="s">
        <v>30</v>
      </c>
      <c r="AE940" s="5" t="s">
        <v>30</v>
      </c>
      <c r="AH940" s="5" t="s">
        <v>30</v>
      </c>
      <c r="AK940" s="5" t="s">
        <v>30</v>
      </c>
      <c r="AN940" s="5" t="s">
        <v>30</v>
      </c>
      <c r="AQ940" s="5" t="s">
        <v>30</v>
      </c>
      <c r="AT940" s="5" t="s">
        <v>30</v>
      </c>
      <c r="AW940" s="5" t="s">
        <v>30</v>
      </c>
      <c r="AZ940" s="5" t="s">
        <v>30</v>
      </c>
    </row>
    <row r="941" spans="1:52" s="5" customFormat="1" ht="39.9" customHeight="1" x14ac:dyDescent="0.25">
      <c r="A941" s="5" t="e">
        <f t="shared" si="14"/>
        <v>#REF!</v>
      </c>
      <c r="B941" s="5" t="s">
        <v>4544</v>
      </c>
      <c r="C941" s="60" t="s">
        <v>6497</v>
      </c>
      <c r="D941" s="5" t="str">
        <f>VLOOKUP(C941,[1]Sheet1!$A:$B,2,0)</f>
        <v>PRB0000001</v>
      </c>
      <c r="E941" s="5" t="s">
        <v>2831</v>
      </c>
      <c r="F941" s="5" t="s">
        <v>4003</v>
      </c>
      <c r="G941" s="5" t="s">
        <v>4545</v>
      </c>
      <c r="H941" s="5">
        <v>33</v>
      </c>
      <c r="J941" s="7"/>
      <c r="K941" s="5" t="s">
        <v>1776</v>
      </c>
      <c r="M941" s="5" t="s">
        <v>4546</v>
      </c>
      <c r="P941" s="5" t="s">
        <v>30</v>
      </c>
      <c r="S941" s="5" t="s">
        <v>30</v>
      </c>
      <c r="V941" s="5" t="s">
        <v>30</v>
      </c>
      <c r="Y941" s="5" t="s">
        <v>30</v>
      </c>
      <c r="AB941" s="5" t="s">
        <v>30</v>
      </c>
      <c r="AE941" s="5" t="s">
        <v>30</v>
      </c>
      <c r="AH941" s="5" t="s">
        <v>30</v>
      </c>
      <c r="AK941" s="5" t="s">
        <v>30</v>
      </c>
      <c r="AN941" s="5" t="s">
        <v>30</v>
      </c>
      <c r="AQ941" s="5" t="s">
        <v>30</v>
      </c>
      <c r="AT941" s="5" t="s">
        <v>30</v>
      </c>
      <c r="AW941" s="5" t="s">
        <v>30</v>
      </c>
      <c r="AZ941" s="5" t="s">
        <v>30</v>
      </c>
    </row>
    <row r="942" spans="1:52" s="5" customFormat="1" ht="39.9" customHeight="1" x14ac:dyDescent="0.25">
      <c r="A942" s="5" t="e">
        <f t="shared" si="14"/>
        <v>#REF!</v>
      </c>
      <c r="B942" s="5" t="s">
        <v>4547</v>
      </c>
      <c r="C942" s="60" t="s">
        <v>6497</v>
      </c>
      <c r="D942" s="5" t="str">
        <f>VLOOKUP(C942,[1]Sheet1!$A:$B,2,0)</f>
        <v>PRB0000001</v>
      </c>
      <c r="E942" s="5" t="s">
        <v>80</v>
      </c>
      <c r="F942" s="5" t="s">
        <v>1962</v>
      </c>
      <c r="G942" s="5" t="s">
        <v>4548</v>
      </c>
      <c r="H942" s="5">
        <v>49</v>
      </c>
      <c r="J942" s="7"/>
      <c r="K942" s="5" t="s">
        <v>1776</v>
      </c>
      <c r="L942" s="5" t="s">
        <v>30</v>
      </c>
      <c r="M942" s="5" t="s">
        <v>4549</v>
      </c>
      <c r="P942" s="5" t="s">
        <v>30</v>
      </c>
      <c r="S942" s="5" t="s">
        <v>30</v>
      </c>
      <c r="V942" s="5" t="s">
        <v>30</v>
      </c>
      <c r="Y942" s="5" t="s">
        <v>30</v>
      </c>
      <c r="AB942" s="5" t="s">
        <v>30</v>
      </c>
      <c r="AE942" s="5" t="s">
        <v>30</v>
      </c>
      <c r="AH942" s="5" t="s">
        <v>30</v>
      </c>
      <c r="AK942" s="5" t="s">
        <v>30</v>
      </c>
      <c r="AN942" s="5" t="s">
        <v>30</v>
      </c>
      <c r="AQ942" s="5" t="s">
        <v>30</v>
      </c>
      <c r="AT942" s="5" t="s">
        <v>30</v>
      </c>
      <c r="AW942" s="5" t="s">
        <v>30</v>
      </c>
      <c r="AZ942" s="5" t="s">
        <v>30</v>
      </c>
    </row>
    <row r="943" spans="1:52" s="5" customFormat="1" ht="39.9" customHeight="1" x14ac:dyDescent="0.25">
      <c r="A943" s="5" t="e">
        <f t="shared" si="14"/>
        <v>#REF!</v>
      </c>
      <c r="B943" s="5" t="s">
        <v>4550</v>
      </c>
      <c r="C943" s="60" t="s">
        <v>6497</v>
      </c>
      <c r="D943" s="5" t="str">
        <f>VLOOKUP(C943,[1]Sheet1!$A:$B,2,0)</f>
        <v>PRB0000001</v>
      </c>
      <c r="E943" s="5" t="s">
        <v>514</v>
      </c>
      <c r="F943" s="5" t="s">
        <v>4551</v>
      </c>
      <c r="G943" s="5" t="s">
        <v>4552</v>
      </c>
      <c r="H943" s="5">
        <v>40</v>
      </c>
      <c r="J943" s="7"/>
      <c r="K943" s="5" t="s">
        <v>1776</v>
      </c>
      <c r="L943" s="5" t="s">
        <v>30</v>
      </c>
      <c r="M943" s="5" t="s">
        <v>4553</v>
      </c>
      <c r="P943" s="5" t="s">
        <v>30</v>
      </c>
      <c r="S943" s="5" t="s">
        <v>30</v>
      </c>
      <c r="V943" s="5" t="s">
        <v>30</v>
      </c>
      <c r="Y943" s="5" t="s">
        <v>30</v>
      </c>
      <c r="AB943" s="5" t="s">
        <v>30</v>
      </c>
      <c r="AE943" s="5" t="s">
        <v>30</v>
      </c>
      <c r="AH943" s="5" t="s">
        <v>30</v>
      </c>
      <c r="AK943" s="5" t="s">
        <v>30</v>
      </c>
      <c r="AN943" s="5" t="s">
        <v>30</v>
      </c>
      <c r="AQ943" s="5" t="s">
        <v>30</v>
      </c>
      <c r="AT943" s="5" t="s">
        <v>30</v>
      </c>
      <c r="AW943" s="5" t="s">
        <v>30</v>
      </c>
      <c r="AZ943" s="5" t="s">
        <v>30</v>
      </c>
    </row>
    <row r="944" spans="1:52" s="5" customFormat="1" ht="39.9" customHeight="1" x14ac:dyDescent="0.25">
      <c r="A944" s="5" t="e">
        <f t="shared" si="14"/>
        <v>#REF!</v>
      </c>
      <c r="B944" s="5" t="s">
        <v>4554</v>
      </c>
      <c r="C944" s="60" t="s">
        <v>6497</v>
      </c>
      <c r="D944" s="5" t="str">
        <f>VLOOKUP(C944,[1]Sheet1!$A:$B,2,0)</f>
        <v>PRB0000001</v>
      </c>
      <c r="E944" s="5" t="s">
        <v>128</v>
      </c>
      <c r="F944" s="5" t="s">
        <v>4555</v>
      </c>
      <c r="G944" s="5" t="s">
        <v>4556</v>
      </c>
      <c r="H944" s="5">
        <v>841</v>
      </c>
      <c r="J944" s="7"/>
      <c r="K944" s="5" t="s">
        <v>1776</v>
      </c>
      <c r="M944" s="5" t="s">
        <v>4557</v>
      </c>
      <c r="O944" s="5" t="s">
        <v>4558</v>
      </c>
      <c r="P944" s="5" t="s">
        <v>4559</v>
      </c>
      <c r="R944" s="5" t="s">
        <v>4560</v>
      </c>
      <c r="S944" s="5" t="s">
        <v>4561</v>
      </c>
      <c r="U944" s="5" t="s">
        <v>4562</v>
      </c>
      <c r="V944" s="5" t="s">
        <v>4563</v>
      </c>
      <c r="X944" s="5" t="s">
        <v>4564</v>
      </c>
      <c r="Y944" s="5" t="s">
        <v>4565</v>
      </c>
      <c r="AA944" s="5" t="s">
        <v>4566</v>
      </c>
      <c r="AB944" s="5" t="s">
        <v>4567</v>
      </c>
      <c r="AD944" s="5" t="s">
        <v>4568</v>
      </c>
      <c r="AE944" s="5" t="s">
        <v>30</v>
      </c>
      <c r="AH944" s="5" t="s">
        <v>30</v>
      </c>
      <c r="AK944" s="5" t="s">
        <v>30</v>
      </c>
      <c r="AN944" s="5" t="s">
        <v>30</v>
      </c>
      <c r="AQ944" s="5" t="s">
        <v>30</v>
      </c>
      <c r="AT944" s="5" t="s">
        <v>30</v>
      </c>
      <c r="AW944" s="5" t="s">
        <v>30</v>
      </c>
      <c r="AZ944" s="5" t="s">
        <v>30</v>
      </c>
    </row>
    <row r="945" spans="1:52" s="5" customFormat="1" ht="39.9" customHeight="1" x14ac:dyDescent="0.25">
      <c r="A945" s="5" t="e">
        <f t="shared" si="14"/>
        <v>#REF!</v>
      </c>
      <c r="B945" s="5" t="s">
        <v>4569</v>
      </c>
      <c r="C945" s="60" t="s">
        <v>6497</v>
      </c>
      <c r="D945" s="5" t="str">
        <f>VLOOKUP(C945,[1]Sheet1!$A:$B,2,0)</f>
        <v>PRB0000001</v>
      </c>
      <c r="E945" s="5" t="s">
        <v>1957</v>
      </c>
      <c r="F945" s="5" t="s">
        <v>4570</v>
      </c>
      <c r="G945" s="5" t="s">
        <v>4571</v>
      </c>
      <c r="H945" s="5">
        <v>53</v>
      </c>
      <c r="J945" s="7"/>
      <c r="K945" s="5" t="s">
        <v>1776</v>
      </c>
      <c r="L945" s="5" t="s">
        <v>30</v>
      </c>
      <c r="M945" s="5" t="s">
        <v>4572</v>
      </c>
      <c r="P945" s="5" t="s">
        <v>4573</v>
      </c>
      <c r="S945" s="5" t="s">
        <v>30</v>
      </c>
      <c r="V945" s="5" t="s">
        <v>30</v>
      </c>
      <c r="Y945" s="5" t="s">
        <v>30</v>
      </c>
      <c r="AB945" s="5" t="s">
        <v>30</v>
      </c>
      <c r="AE945" s="5" t="s">
        <v>30</v>
      </c>
      <c r="AH945" s="5" t="s">
        <v>30</v>
      </c>
      <c r="AK945" s="5" t="s">
        <v>30</v>
      </c>
      <c r="AN945" s="5" t="s">
        <v>30</v>
      </c>
      <c r="AQ945" s="5" t="s">
        <v>30</v>
      </c>
      <c r="AT945" s="5" t="s">
        <v>30</v>
      </c>
      <c r="AW945" s="5" t="s">
        <v>30</v>
      </c>
      <c r="AZ945" s="5" t="s">
        <v>30</v>
      </c>
    </row>
    <row r="946" spans="1:52" s="5" customFormat="1" ht="39.9" customHeight="1" x14ac:dyDescent="0.25">
      <c r="A946" s="5" t="e">
        <f t="shared" si="14"/>
        <v>#REF!</v>
      </c>
      <c r="B946" s="5" t="s">
        <v>4574</v>
      </c>
      <c r="C946" s="60" t="s">
        <v>6497</v>
      </c>
      <c r="D946" s="5" t="str">
        <f>VLOOKUP(C946,[1]Sheet1!$A:$B,2,0)</f>
        <v>PRB0000001</v>
      </c>
      <c r="E946" s="5" t="s">
        <v>199</v>
      </c>
      <c r="F946" s="5" t="s">
        <v>4575</v>
      </c>
      <c r="G946" s="5" t="s">
        <v>4576</v>
      </c>
      <c r="H946" s="5">
        <v>30</v>
      </c>
      <c r="J946" s="7"/>
      <c r="K946" s="5" t="s">
        <v>1776</v>
      </c>
      <c r="M946" s="5" t="s">
        <v>4577</v>
      </c>
      <c r="P946" s="5" t="s">
        <v>30</v>
      </c>
      <c r="S946" s="5" t="s">
        <v>30</v>
      </c>
      <c r="V946" s="5" t="s">
        <v>30</v>
      </c>
      <c r="Y946" s="5" t="s">
        <v>30</v>
      </c>
      <c r="AB946" s="5" t="s">
        <v>30</v>
      </c>
      <c r="AE946" s="5" t="s">
        <v>30</v>
      </c>
      <c r="AH946" s="5" t="s">
        <v>30</v>
      </c>
      <c r="AK946" s="5" t="s">
        <v>30</v>
      </c>
      <c r="AN946" s="5" t="s">
        <v>30</v>
      </c>
      <c r="AQ946" s="5" t="s">
        <v>30</v>
      </c>
      <c r="AT946" s="5" t="s">
        <v>30</v>
      </c>
      <c r="AW946" s="5" t="s">
        <v>30</v>
      </c>
      <c r="AZ946" s="5" t="s">
        <v>30</v>
      </c>
    </row>
    <row r="947" spans="1:52" s="5" customFormat="1" ht="39.9" customHeight="1" x14ac:dyDescent="0.25">
      <c r="A947" s="5" t="e">
        <f t="shared" si="14"/>
        <v>#REF!</v>
      </c>
      <c r="B947" s="5" t="s">
        <v>4578</v>
      </c>
      <c r="C947" s="60" t="s">
        <v>6497</v>
      </c>
      <c r="D947" s="5" t="str">
        <f>VLOOKUP(C947,[1]Sheet1!$A:$B,2,0)</f>
        <v>PRB0000001</v>
      </c>
      <c r="E947" s="5" t="s">
        <v>974</v>
      </c>
      <c r="F947" s="5" t="s">
        <v>1875</v>
      </c>
      <c r="G947" s="5" t="s">
        <v>4579</v>
      </c>
      <c r="H947" s="5">
        <v>1669</v>
      </c>
      <c r="J947" s="7"/>
      <c r="K947" s="5" t="s">
        <v>1776</v>
      </c>
      <c r="L947" s="5" t="s">
        <v>4580</v>
      </c>
      <c r="M947" s="5" t="s">
        <v>4581</v>
      </c>
      <c r="O947" s="5" t="s">
        <v>4582</v>
      </c>
      <c r="P947" s="5" t="s">
        <v>4583</v>
      </c>
      <c r="R947" s="5" t="s">
        <v>4584</v>
      </c>
      <c r="S947" s="5" t="s">
        <v>30</v>
      </c>
      <c r="V947" s="5" t="s">
        <v>30</v>
      </c>
      <c r="Y947" s="5" t="s">
        <v>30</v>
      </c>
      <c r="AB947" s="5" t="s">
        <v>30</v>
      </c>
      <c r="AE947" s="5" t="s">
        <v>30</v>
      </c>
      <c r="AH947" s="5" t="s">
        <v>30</v>
      </c>
      <c r="AK947" s="5" t="s">
        <v>30</v>
      </c>
      <c r="AN947" s="5" t="s">
        <v>30</v>
      </c>
      <c r="AQ947" s="5" t="s">
        <v>30</v>
      </c>
      <c r="AT947" s="5" t="s">
        <v>30</v>
      </c>
      <c r="AW947" s="5" t="s">
        <v>30</v>
      </c>
      <c r="AZ947" s="5" t="s">
        <v>30</v>
      </c>
    </row>
    <row r="948" spans="1:52" s="5" customFormat="1" ht="39.9" customHeight="1" x14ac:dyDescent="0.25">
      <c r="A948" s="5" t="e">
        <f t="shared" si="14"/>
        <v>#REF!</v>
      </c>
      <c r="B948" s="5" t="s">
        <v>4585</v>
      </c>
      <c r="C948" s="60" t="s">
        <v>6497</v>
      </c>
      <c r="D948" s="5" t="str">
        <f>VLOOKUP(C948,[1]Sheet1!$A:$B,2,0)</f>
        <v>PRB0000001</v>
      </c>
      <c r="E948" s="5" t="s">
        <v>912</v>
      </c>
      <c r="F948" s="5" t="s">
        <v>4586</v>
      </c>
      <c r="G948" s="5" t="s">
        <v>4587</v>
      </c>
      <c r="H948" s="5">
        <v>41</v>
      </c>
      <c r="J948" s="7"/>
      <c r="K948" s="5" t="s">
        <v>1776</v>
      </c>
      <c r="L948" s="5" t="s">
        <v>30</v>
      </c>
      <c r="M948" s="5" t="s">
        <v>4518</v>
      </c>
      <c r="P948" s="5" t="s">
        <v>30</v>
      </c>
      <c r="S948" s="5" t="s">
        <v>30</v>
      </c>
      <c r="V948" s="5" t="s">
        <v>30</v>
      </c>
      <c r="Y948" s="5" t="s">
        <v>30</v>
      </c>
      <c r="AB948" s="5" t="s">
        <v>30</v>
      </c>
      <c r="AE948" s="5" t="s">
        <v>30</v>
      </c>
      <c r="AH948" s="5" t="s">
        <v>30</v>
      </c>
      <c r="AK948" s="5" t="s">
        <v>30</v>
      </c>
      <c r="AN948" s="5" t="s">
        <v>30</v>
      </c>
      <c r="AQ948" s="5" t="s">
        <v>30</v>
      </c>
      <c r="AT948" s="5" t="s">
        <v>30</v>
      </c>
      <c r="AW948" s="5" t="s">
        <v>30</v>
      </c>
      <c r="AZ948" s="5" t="s">
        <v>30</v>
      </c>
    </row>
    <row r="949" spans="1:52" s="5" customFormat="1" ht="39.9" customHeight="1" x14ac:dyDescent="0.25">
      <c r="A949" s="5" t="e">
        <f t="shared" si="14"/>
        <v>#REF!</v>
      </c>
      <c r="B949" s="5" t="s">
        <v>4588</v>
      </c>
      <c r="C949" s="60" t="s">
        <v>6497</v>
      </c>
      <c r="D949" s="5" t="str">
        <f>VLOOKUP(C949,[1]Sheet1!$A:$B,2,0)</f>
        <v>PRB0000001</v>
      </c>
      <c r="E949" s="5" t="s">
        <v>80</v>
      </c>
      <c r="F949" s="5" t="s">
        <v>4589</v>
      </c>
      <c r="G949" s="5" t="s">
        <v>4590</v>
      </c>
      <c r="H949" s="5">
        <v>33</v>
      </c>
      <c r="J949" s="7"/>
      <c r="K949" s="5" t="s">
        <v>1776</v>
      </c>
      <c r="M949" s="5" t="s">
        <v>4591</v>
      </c>
      <c r="P949" s="5" t="s">
        <v>30</v>
      </c>
      <c r="S949" s="5" t="s">
        <v>30</v>
      </c>
      <c r="V949" s="5" t="s">
        <v>30</v>
      </c>
      <c r="Y949" s="5" t="s">
        <v>30</v>
      </c>
      <c r="AB949" s="5" t="s">
        <v>30</v>
      </c>
      <c r="AE949" s="5" t="s">
        <v>30</v>
      </c>
      <c r="AH949" s="5" t="s">
        <v>30</v>
      </c>
      <c r="AK949" s="5" t="s">
        <v>30</v>
      </c>
      <c r="AN949" s="5" t="s">
        <v>30</v>
      </c>
      <c r="AQ949" s="5" t="s">
        <v>30</v>
      </c>
      <c r="AT949" s="5" t="s">
        <v>30</v>
      </c>
      <c r="AW949" s="5" t="s">
        <v>30</v>
      </c>
      <c r="AZ949" s="5" t="s">
        <v>30</v>
      </c>
    </row>
    <row r="950" spans="1:52" s="5" customFormat="1" ht="39.9" customHeight="1" x14ac:dyDescent="0.25">
      <c r="A950" s="5" t="e">
        <f t="shared" si="14"/>
        <v>#REF!</v>
      </c>
      <c r="B950" s="5" t="s">
        <v>4592</v>
      </c>
      <c r="C950" s="60" t="s">
        <v>6497</v>
      </c>
      <c r="D950" s="5" t="str">
        <f>VLOOKUP(C950,[1]Sheet1!$A:$B,2,0)</f>
        <v>PRB0000001</v>
      </c>
      <c r="E950" s="5" t="s">
        <v>251</v>
      </c>
      <c r="F950" s="5" t="s">
        <v>2923</v>
      </c>
      <c r="G950" s="5" t="s">
        <v>4593</v>
      </c>
      <c r="H950" s="5">
        <v>43</v>
      </c>
      <c r="J950" s="7"/>
      <c r="K950" s="5" t="s">
        <v>1776</v>
      </c>
      <c r="M950" s="5" t="s">
        <v>4594</v>
      </c>
      <c r="P950" s="5" t="s">
        <v>30</v>
      </c>
      <c r="S950" s="5" t="s">
        <v>30</v>
      </c>
      <c r="V950" s="5" t="s">
        <v>30</v>
      </c>
      <c r="Y950" s="5" t="s">
        <v>30</v>
      </c>
      <c r="AB950" s="5" t="s">
        <v>30</v>
      </c>
      <c r="AE950" s="5" t="s">
        <v>30</v>
      </c>
      <c r="AH950" s="5" t="s">
        <v>30</v>
      </c>
      <c r="AK950" s="5" t="s">
        <v>30</v>
      </c>
      <c r="AN950" s="5" t="s">
        <v>30</v>
      </c>
      <c r="AQ950" s="5" t="s">
        <v>30</v>
      </c>
      <c r="AT950" s="5" t="s">
        <v>30</v>
      </c>
      <c r="AW950" s="5" t="s">
        <v>30</v>
      </c>
      <c r="AZ950" s="5" t="s">
        <v>30</v>
      </c>
    </row>
    <row r="951" spans="1:52" s="5" customFormat="1" ht="39.9" customHeight="1" x14ac:dyDescent="0.25">
      <c r="A951" s="5" t="e">
        <f t="shared" si="14"/>
        <v>#REF!</v>
      </c>
      <c r="B951" s="5" t="s">
        <v>4595</v>
      </c>
      <c r="C951" s="60" t="s">
        <v>6497</v>
      </c>
      <c r="D951" s="5" t="str">
        <f>VLOOKUP(C951,[1]Sheet1!$A:$B,2,0)</f>
        <v>PRB0000001</v>
      </c>
      <c r="E951" s="5" t="s">
        <v>80</v>
      </c>
      <c r="F951" s="5" t="s">
        <v>1962</v>
      </c>
      <c r="G951" s="5" t="s">
        <v>4596</v>
      </c>
      <c r="H951" s="5">
        <v>75</v>
      </c>
      <c r="J951" s="7"/>
      <c r="K951" s="5" t="s">
        <v>1776</v>
      </c>
      <c r="M951" s="5" t="s">
        <v>4597</v>
      </c>
      <c r="P951" s="5" t="s">
        <v>30</v>
      </c>
      <c r="S951" s="5" t="s">
        <v>30</v>
      </c>
      <c r="V951" s="5" t="s">
        <v>30</v>
      </c>
      <c r="Y951" s="5" t="s">
        <v>30</v>
      </c>
      <c r="AB951" s="5" t="s">
        <v>30</v>
      </c>
      <c r="AE951" s="5" t="s">
        <v>30</v>
      </c>
      <c r="AH951" s="5" t="s">
        <v>30</v>
      </c>
      <c r="AK951" s="5" t="s">
        <v>30</v>
      </c>
      <c r="AN951" s="5" t="s">
        <v>30</v>
      </c>
      <c r="AQ951" s="5" t="s">
        <v>30</v>
      </c>
      <c r="AT951" s="5" t="s">
        <v>30</v>
      </c>
      <c r="AW951" s="5" t="s">
        <v>30</v>
      </c>
      <c r="AZ951" s="5" t="s">
        <v>30</v>
      </c>
    </row>
    <row r="952" spans="1:52" s="5" customFormat="1" ht="39.9" customHeight="1" x14ac:dyDescent="0.25">
      <c r="A952" s="5" t="e">
        <f t="shared" si="14"/>
        <v>#REF!</v>
      </c>
      <c r="B952" s="5" t="s">
        <v>4598</v>
      </c>
      <c r="C952" s="60" t="s">
        <v>6497</v>
      </c>
      <c r="D952" s="5" t="str">
        <f>VLOOKUP(C952,[1]Sheet1!$A:$B,2,0)</f>
        <v>PRB0000001</v>
      </c>
      <c r="E952" s="5" t="s">
        <v>199</v>
      </c>
      <c r="F952" s="5" t="s">
        <v>2597</v>
      </c>
      <c r="G952" s="5" t="s">
        <v>4599</v>
      </c>
      <c r="H952" s="5">
        <v>43</v>
      </c>
      <c r="J952" s="7"/>
      <c r="K952" s="5" t="s">
        <v>1776</v>
      </c>
      <c r="M952" s="5" t="s">
        <v>4600</v>
      </c>
      <c r="P952" s="5" t="s">
        <v>30</v>
      </c>
      <c r="S952" s="5" t="s">
        <v>30</v>
      </c>
      <c r="V952" s="5" t="s">
        <v>30</v>
      </c>
      <c r="Y952" s="5" t="s">
        <v>30</v>
      </c>
      <c r="AB952" s="5" t="s">
        <v>30</v>
      </c>
      <c r="AE952" s="5" t="s">
        <v>30</v>
      </c>
      <c r="AH952" s="5" t="s">
        <v>30</v>
      </c>
      <c r="AK952" s="5" t="s">
        <v>30</v>
      </c>
      <c r="AN952" s="5" t="s">
        <v>30</v>
      </c>
      <c r="AQ952" s="5" t="s">
        <v>30</v>
      </c>
      <c r="AT952" s="5" t="s">
        <v>30</v>
      </c>
      <c r="AW952" s="5" t="s">
        <v>30</v>
      </c>
      <c r="AZ952" s="5" t="s">
        <v>30</v>
      </c>
    </row>
    <row r="953" spans="1:52" s="5" customFormat="1" ht="39.9" customHeight="1" x14ac:dyDescent="0.25">
      <c r="A953" s="5" t="e">
        <f t="shared" si="14"/>
        <v>#REF!</v>
      </c>
      <c r="B953" s="5" t="s">
        <v>4601</v>
      </c>
      <c r="C953" s="60" t="s">
        <v>6497</v>
      </c>
      <c r="D953" s="5" t="str">
        <f>VLOOKUP(C953,[1]Sheet1!$A:$B,2,0)</f>
        <v>PRB0000001</v>
      </c>
      <c r="E953" s="5" t="s">
        <v>199</v>
      </c>
      <c r="F953" s="5" t="s">
        <v>2597</v>
      </c>
      <c r="G953" s="5" t="s">
        <v>4602</v>
      </c>
      <c r="H953" s="5">
        <v>37</v>
      </c>
      <c r="J953" s="7"/>
      <c r="K953" s="5" t="s">
        <v>1776</v>
      </c>
      <c r="M953" s="5" t="s">
        <v>4603</v>
      </c>
      <c r="P953" s="5" t="s">
        <v>30</v>
      </c>
      <c r="S953" s="5" t="s">
        <v>30</v>
      </c>
      <c r="V953" s="5" t="s">
        <v>30</v>
      </c>
      <c r="Y953" s="5" t="s">
        <v>30</v>
      </c>
      <c r="AB953" s="5" t="s">
        <v>30</v>
      </c>
      <c r="AE953" s="5" t="s">
        <v>30</v>
      </c>
      <c r="AH953" s="5" t="s">
        <v>30</v>
      </c>
      <c r="AK953" s="5" t="s">
        <v>30</v>
      </c>
      <c r="AN953" s="5" t="s">
        <v>30</v>
      </c>
      <c r="AQ953" s="5" t="s">
        <v>30</v>
      </c>
      <c r="AT953" s="5" t="s">
        <v>30</v>
      </c>
      <c r="AW953" s="5" t="s">
        <v>30</v>
      </c>
      <c r="AZ953" s="5" t="s">
        <v>30</v>
      </c>
    </row>
    <row r="954" spans="1:52" s="5" customFormat="1" ht="39.9" customHeight="1" x14ac:dyDescent="0.25">
      <c r="A954" s="5" t="e">
        <f t="shared" si="14"/>
        <v>#REF!</v>
      </c>
      <c r="B954" s="5" t="s">
        <v>4604</v>
      </c>
      <c r="C954" s="60" t="s">
        <v>6497</v>
      </c>
      <c r="D954" s="5" t="str">
        <f>VLOOKUP(C954,[1]Sheet1!$A:$B,2,0)</f>
        <v>PRB0000001</v>
      </c>
      <c r="E954" s="5" t="s">
        <v>4605</v>
      </c>
      <c r="F954" s="5" t="s">
        <v>4606</v>
      </c>
      <c r="G954" s="5" t="s">
        <v>4607</v>
      </c>
      <c r="H954" s="5">
        <v>2804</v>
      </c>
      <c r="J954" s="7"/>
      <c r="K954" s="5" t="s">
        <v>1776</v>
      </c>
      <c r="L954" s="5" t="s">
        <v>4608</v>
      </c>
      <c r="M954" s="5" t="s">
        <v>4609</v>
      </c>
      <c r="P954" s="5" t="s">
        <v>30</v>
      </c>
      <c r="S954" s="5" t="s">
        <v>30</v>
      </c>
      <c r="V954" s="5" t="s">
        <v>30</v>
      </c>
      <c r="Y954" s="5" t="s">
        <v>30</v>
      </c>
      <c r="AB954" s="5" t="s">
        <v>30</v>
      </c>
      <c r="AE954" s="5" t="s">
        <v>30</v>
      </c>
      <c r="AH954" s="5" t="s">
        <v>30</v>
      </c>
      <c r="AK954" s="5" t="s">
        <v>30</v>
      </c>
      <c r="AN954" s="5" t="s">
        <v>30</v>
      </c>
      <c r="AQ954" s="5" t="s">
        <v>30</v>
      </c>
      <c r="AT954" s="5" t="s">
        <v>30</v>
      </c>
      <c r="AW954" s="5" t="s">
        <v>30</v>
      </c>
      <c r="AZ954" s="5" t="s">
        <v>30</v>
      </c>
    </row>
    <row r="955" spans="1:52" s="5" customFormat="1" ht="39.9" customHeight="1" x14ac:dyDescent="0.25">
      <c r="A955" s="5" t="e">
        <f t="shared" si="14"/>
        <v>#REF!</v>
      </c>
      <c r="B955" s="5" t="s">
        <v>4610</v>
      </c>
      <c r="C955" s="5" t="s">
        <v>4611</v>
      </c>
      <c r="D955" s="5" t="str">
        <f>VLOOKUP(C955,[1]Sheet1!$A:$B,2,0)</f>
        <v>PRB0000027</v>
      </c>
      <c r="E955" s="5" t="s">
        <v>4612</v>
      </c>
      <c r="F955" s="5" t="s">
        <v>4613</v>
      </c>
      <c r="G955" s="5" t="s">
        <v>4614</v>
      </c>
      <c r="H955" s="5">
        <v>217.40963930000001</v>
      </c>
      <c r="J955" s="7"/>
      <c r="K955" s="5" t="s">
        <v>4</v>
      </c>
      <c r="L955" s="5" t="s">
        <v>362</v>
      </c>
      <c r="M955" s="5" t="s">
        <v>4615</v>
      </c>
      <c r="O955" s="5" t="s">
        <v>362</v>
      </c>
      <c r="P955" s="5" t="s">
        <v>4616</v>
      </c>
      <c r="R955" s="5" t="s">
        <v>362</v>
      </c>
      <c r="S955" s="5" t="s">
        <v>362</v>
      </c>
      <c r="U955" s="5" t="s">
        <v>362</v>
      </c>
      <c r="V955" s="5" t="s">
        <v>362</v>
      </c>
      <c r="X955" s="5" t="s">
        <v>362</v>
      </c>
      <c r="Y955" s="5" t="s">
        <v>362</v>
      </c>
      <c r="AA955" s="5" t="s">
        <v>362</v>
      </c>
      <c r="AB955" s="5" t="s">
        <v>362</v>
      </c>
      <c r="AD955" s="5" t="s">
        <v>362</v>
      </c>
      <c r="AE955" s="5" t="s">
        <v>362</v>
      </c>
      <c r="AG955" s="5" t="s">
        <v>362</v>
      </c>
      <c r="AH955" s="5" t="s">
        <v>362</v>
      </c>
      <c r="AJ955" s="5" t="s">
        <v>362</v>
      </c>
      <c r="AK955" s="5" t="s">
        <v>362</v>
      </c>
    </row>
    <row r="956" spans="1:52" s="5" customFormat="1" ht="39.9" customHeight="1" x14ac:dyDescent="0.25">
      <c r="A956" s="5" t="e">
        <f t="shared" si="14"/>
        <v>#REF!</v>
      </c>
      <c r="B956" s="5" t="s">
        <v>4617</v>
      </c>
      <c r="C956" s="5" t="s">
        <v>4611</v>
      </c>
      <c r="D956" s="5" t="str">
        <f>VLOOKUP(C956,[1]Sheet1!$A:$B,2,0)</f>
        <v>PRB0000027</v>
      </c>
      <c r="E956" s="5" t="s">
        <v>1079</v>
      </c>
      <c r="F956" s="5" t="s">
        <v>4618</v>
      </c>
      <c r="G956" s="5" t="s">
        <v>4619</v>
      </c>
      <c r="H956" s="5">
        <v>805.3</v>
      </c>
      <c r="J956" s="7"/>
      <c r="K956" s="5" t="s">
        <v>4</v>
      </c>
      <c r="L956" s="5" t="s">
        <v>362</v>
      </c>
      <c r="M956" s="5" t="s">
        <v>4620</v>
      </c>
      <c r="O956" s="5" t="s">
        <v>4621</v>
      </c>
      <c r="P956" s="5" t="s">
        <v>4622</v>
      </c>
      <c r="R956" s="5" t="s">
        <v>4623</v>
      </c>
      <c r="S956" s="5" t="s">
        <v>4624</v>
      </c>
      <c r="U956" s="5" t="s">
        <v>4625</v>
      </c>
      <c r="V956" s="5" t="s">
        <v>362</v>
      </c>
      <c r="X956" s="5" t="s">
        <v>362</v>
      </c>
      <c r="Y956" s="5" t="s">
        <v>362</v>
      </c>
      <c r="AA956" s="5" t="s">
        <v>362</v>
      </c>
      <c r="AB956" s="5" t="s">
        <v>4626</v>
      </c>
      <c r="AD956" s="5" t="s">
        <v>362</v>
      </c>
      <c r="AE956" s="5" t="s">
        <v>362</v>
      </c>
      <c r="AG956" s="5" t="s">
        <v>362</v>
      </c>
      <c r="AH956" s="5" t="s">
        <v>362</v>
      </c>
      <c r="AJ956" s="5" t="s">
        <v>362</v>
      </c>
      <c r="AK956" s="5" t="s">
        <v>362</v>
      </c>
    </row>
    <row r="957" spans="1:52" s="5" customFormat="1" ht="39.9" customHeight="1" x14ac:dyDescent="0.25">
      <c r="A957" s="5" t="e">
        <f t="shared" si="14"/>
        <v>#REF!</v>
      </c>
      <c r="B957" s="5" t="s">
        <v>4627</v>
      </c>
      <c r="C957" s="5" t="s">
        <v>4611</v>
      </c>
      <c r="D957" s="5" t="str">
        <f>VLOOKUP(C957,[1]Sheet1!$A:$B,2,0)</f>
        <v>PRB0000027</v>
      </c>
      <c r="E957" s="5" t="s">
        <v>1079</v>
      </c>
      <c r="F957" s="5" t="s">
        <v>4618</v>
      </c>
      <c r="G957" s="5" t="s">
        <v>4628</v>
      </c>
      <c r="H957" s="5">
        <v>6342.41</v>
      </c>
      <c r="J957" s="7"/>
      <c r="K957" s="5" t="s">
        <v>4</v>
      </c>
      <c r="L957" s="5" t="s">
        <v>4629</v>
      </c>
      <c r="M957" s="5" t="s">
        <v>4630</v>
      </c>
      <c r="O957" s="5" t="s">
        <v>362</v>
      </c>
      <c r="P957" s="5" t="s">
        <v>4631</v>
      </c>
      <c r="R957" s="5" t="s">
        <v>362</v>
      </c>
      <c r="S957" s="5" t="s">
        <v>4632</v>
      </c>
      <c r="U957" s="5" t="s">
        <v>362</v>
      </c>
      <c r="V957" s="5" t="s">
        <v>362</v>
      </c>
      <c r="X957" s="5" t="s">
        <v>362</v>
      </c>
      <c r="Y957" s="5" t="s">
        <v>362</v>
      </c>
      <c r="AA957" s="5" t="s">
        <v>362</v>
      </c>
      <c r="AB957" s="5" t="s">
        <v>362</v>
      </c>
      <c r="AD957" s="5" t="s">
        <v>362</v>
      </c>
      <c r="AE957" s="5" t="s">
        <v>362</v>
      </c>
      <c r="AG957" s="5" t="s">
        <v>362</v>
      </c>
      <c r="AH957" s="5" t="s">
        <v>362</v>
      </c>
      <c r="AJ957" s="5" t="s">
        <v>362</v>
      </c>
      <c r="AK957" s="5" t="s">
        <v>362</v>
      </c>
    </row>
    <row r="958" spans="1:52" s="5" customFormat="1" ht="39.9" customHeight="1" x14ac:dyDescent="0.25">
      <c r="A958" s="5" t="e">
        <f t="shared" si="14"/>
        <v>#REF!</v>
      </c>
      <c r="B958" s="5" t="s">
        <v>4633</v>
      </c>
      <c r="C958" s="5" t="s">
        <v>4611</v>
      </c>
      <c r="D958" s="5" t="str">
        <f>VLOOKUP(C958,[1]Sheet1!$A:$B,2,0)</f>
        <v>PRB0000027</v>
      </c>
      <c r="E958" s="5" t="s">
        <v>1079</v>
      </c>
      <c r="F958" s="5" t="s">
        <v>4618</v>
      </c>
      <c r="G958" s="5" t="s">
        <v>4634</v>
      </c>
      <c r="H958" s="5">
        <v>38593</v>
      </c>
      <c r="J958" s="7"/>
      <c r="K958" s="5" t="s">
        <v>4</v>
      </c>
      <c r="L958" s="5" t="s">
        <v>4635</v>
      </c>
      <c r="M958" s="5" t="s">
        <v>4636</v>
      </c>
      <c r="O958" s="5" t="s">
        <v>4637</v>
      </c>
      <c r="P958" s="5" t="s">
        <v>4638</v>
      </c>
      <c r="R958" s="5" t="s">
        <v>4639</v>
      </c>
      <c r="S958" s="5" t="s">
        <v>4640</v>
      </c>
      <c r="U958" s="5" t="s">
        <v>4641</v>
      </c>
      <c r="V958" s="5" t="s">
        <v>362</v>
      </c>
      <c r="X958" s="5" t="s">
        <v>362</v>
      </c>
      <c r="Y958" s="5" t="s">
        <v>362</v>
      </c>
      <c r="AA958" s="5" t="s">
        <v>362</v>
      </c>
      <c r="AB958" s="5" t="s">
        <v>362</v>
      </c>
      <c r="AD958" s="5" t="s">
        <v>362</v>
      </c>
      <c r="AE958" s="5" t="s">
        <v>362</v>
      </c>
      <c r="AG958" s="5" t="s">
        <v>362</v>
      </c>
      <c r="AH958" s="5" t="s">
        <v>362</v>
      </c>
      <c r="AJ958" s="5" t="s">
        <v>362</v>
      </c>
      <c r="AK958" s="5" t="s">
        <v>362</v>
      </c>
    </row>
    <row r="959" spans="1:52" s="5" customFormat="1" ht="39.9" customHeight="1" x14ac:dyDescent="0.25">
      <c r="A959" s="5" t="e">
        <f t="shared" si="14"/>
        <v>#REF!</v>
      </c>
      <c r="B959" s="5" t="s">
        <v>4642</v>
      </c>
      <c r="C959" s="5" t="s">
        <v>4611</v>
      </c>
      <c r="D959" s="5" t="str">
        <f>VLOOKUP(C959,[1]Sheet1!$A:$B,2,0)</f>
        <v>PRB0000027</v>
      </c>
      <c r="E959" s="5" t="s">
        <v>1079</v>
      </c>
      <c r="F959" s="5" t="s">
        <v>4618</v>
      </c>
      <c r="G959" s="5" t="s">
        <v>4643</v>
      </c>
      <c r="H959" s="5">
        <v>6214.14</v>
      </c>
      <c r="J959" s="7"/>
      <c r="K959" s="5" t="s">
        <v>4</v>
      </c>
      <c r="L959" s="5" t="s">
        <v>362</v>
      </c>
      <c r="M959" s="5" t="s">
        <v>4644</v>
      </c>
      <c r="O959" s="5" t="s">
        <v>362</v>
      </c>
      <c r="P959" s="5" t="s">
        <v>4645</v>
      </c>
      <c r="R959" s="5" t="s">
        <v>362</v>
      </c>
      <c r="S959" s="5" t="s">
        <v>4646</v>
      </c>
      <c r="U959" s="5" t="s">
        <v>362</v>
      </c>
      <c r="V959" s="5" t="s">
        <v>4647</v>
      </c>
      <c r="X959" s="5" t="s">
        <v>362</v>
      </c>
      <c r="Y959" s="5" t="s">
        <v>362</v>
      </c>
      <c r="AA959" s="5" t="s">
        <v>362</v>
      </c>
      <c r="AB959" s="5" t="s">
        <v>362</v>
      </c>
      <c r="AD959" s="5" t="s">
        <v>362</v>
      </c>
      <c r="AE959" s="5" t="s">
        <v>362</v>
      </c>
      <c r="AG959" s="5" t="s">
        <v>362</v>
      </c>
      <c r="AH959" s="5" t="s">
        <v>362</v>
      </c>
      <c r="AJ959" s="5" t="s">
        <v>362</v>
      </c>
      <c r="AK959" s="5" t="s">
        <v>362</v>
      </c>
    </row>
    <row r="960" spans="1:52" s="5" customFormat="1" ht="39.9" customHeight="1" x14ac:dyDescent="0.25">
      <c r="A960" s="5" t="e">
        <f t="shared" si="14"/>
        <v>#REF!</v>
      </c>
      <c r="B960" s="5" t="s">
        <v>4648</v>
      </c>
      <c r="C960" s="5" t="s">
        <v>4611</v>
      </c>
      <c r="D960" s="5" t="str">
        <f>VLOOKUP(C960,[1]Sheet1!$A:$B,2,0)</f>
        <v>PRB0000027</v>
      </c>
      <c r="E960" s="5" t="s">
        <v>1079</v>
      </c>
      <c r="F960" s="5" t="s">
        <v>4618</v>
      </c>
      <c r="G960" s="5" t="s">
        <v>4649</v>
      </c>
      <c r="H960" s="5">
        <v>893.98</v>
      </c>
      <c r="J960" s="7"/>
      <c r="K960" s="5" t="s">
        <v>4</v>
      </c>
      <c r="L960" s="5" t="s">
        <v>362</v>
      </c>
      <c r="M960" s="5" t="s">
        <v>4650</v>
      </c>
      <c r="O960" s="5" t="s">
        <v>362</v>
      </c>
      <c r="P960" s="5" t="s">
        <v>362</v>
      </c>
      <c r="R960" s="5" t="s">
        <v>362</v>
      </c>
      <c r="S960" s="5" t="s">
        <v>362</v>
      </c>
      <c r="U960" s="5" t="s">
        <v>362</v>
      </c>
      <c r="V960" s="5" t="s">
        <v>362</v>
      </c>
      <c r="X960" s="5" t="s">
        <v>362</v>
      </c>
      <c r="Y960" s="5" t="s">
        <v>362</v>
      </c>
      <c r="AA960" s="5" t="s">
        <v>362</v>
      </c>
      <c r="AB960" s="5" t="s">
        <v>362</v>
      </c>
      <c r="AD960" s="5" t="s">
        <v>362</v>
      </c>
      <c r="AE960" s="5" t="s">
        <v>362</v>
      </c>
      <c r="AG960" s="5" t="s">
        <v>362</v>
      </c>
      <c r="AH960" s="5" t="s">
        <v>362</v>
      </c>
      <c r="AJ960" s="5" t="s">
        <v>362</v>
      </c>
      <c r="AK960" s="5" t="s">
        <v>362</v>
      </c>
    </row>
    <row r="961" spans="1:37" s="5" customFormat="1" ht="39.9" customHeight="1" x14ac:dyDescent="0.25">
      <c r="A961" s="5" t="e">
        <f t="shared" si="14"/>
        <v>#REF!</v>
      </c>
      <c r="B961" s="5" t="s">
        <v>4651</v>
      </c>
      <c r="C961" s="5" t="s">
        <v>4611</v>
      </c>
      <c r="D961" s="5" t="str">
        <f>VLOOKUP(C961,[1]Sheet1!$A:$B,2,0)</f>
        <v>PRB0000027</v>
      </c>
      <c r="E961" s="5" t="s">
        <v>1079</v>
      </c>
      <c r="F961" s="5" t="s">
        <v>4618</v>
      </c>
      <c r="G961" s="5" t="s">
        <v>4652</v>
      </c>
      <c r="H961" s="5">
        <v>48125.62</v>
      </c>
      <c r="J961" s="7"/>
      <c r="K961" s="5" t="s">
        <v>4</v>
      </c>
      <c r="L961" s="5" t="s">
        <v>362</v>
      </c>
      <c r="M961" s="5" t="s">
        <v>4653</v>
      </c>
      <c r="O961" s="5" t="s">
        <v>362</v>
      </c>
      <c r="P961" s="5" t="s">
        <v>4654</v>
      </c>
      <c r="R961" s="5" t="s">
        <v>362</v>
      </c>
      <c r="S961" s="5" t="s">
        <v>4655</v>
      </c>
      <c r="U961" s="5" t="s">
        <v>362</v>
      </c>
      <c r="V961" s="5" t="s">
        <v>362</v>
      </c>
      <c r="X961" s="5" t="s">
        <v>362</v>
      </c>
      <c r="Y961" s="5" t="s">
        <v>362</v>
      </c>
      <c r="AA961" s="5" t="s">
        <v>362</v>
      </c>
      <c r="AB961" s="5" t="s">
        <v>362</v>
      </c>
      <c r="AD961" s="5" t="s">
        <v>362</v>
      </c>
      <c r="AE961" s="5" t="s">
        <v>362</v>
      </c>
      <c r="AG961" s="5" t="s">
        <v>362</v>
      </c>
      <c r="AH961" s="5" t="s">
        <v>362</v>
      </c>
      <c r="AJ961" s="5" t="s">
        <v>362</v>
      </c>
      <c r="AK961" s="5" t="s">
        <v>362</v>
      </c>
    </row>
    <row r="962" spans="1:37" s="5" customFormat="1" ht="39.9" customHeight="1" x14ac:dyDescent="0.25">
      <c r="A962" s="5" t="e">
        <f t="shared" si="14"/>
        <v>#REF!</v>
      </c>
      <c r="B962" s="5" t="s">
        <v>4656</v>
      </c>
      <c r="C962" s="5" t="s">
        <v>4611</v>
      </c>
      <c r="D962" s="5" t="str">
        <f>VLOOKUP(C962,[1]Sheet1!$A:$B,2,0)</f>
        <v>PRB0000027</v>
      </c>
      <c r="E962" s="5" t="s">
        <v>1079</v>
      </c>
      <c r="F962" s="5" t="s">
        <v>4618</v>
      </c>
      <c r="G962" s="5" t="s">
        <v>4657</v>
      </c>
      <c r="H962" s="5">
        <v>163.93</v>
      </c>
      <c r="J962" s="7"/>
      <c r="K962" s="5" t="s">
        <v>4</v>
      </c>
      <c r="L962" s="5" t="s">
        <v>362</v>
      </c>
      <c r="M962" s="5" t="s">
        <v>4658</v>
      </c>
      <c r="O962" s="5" t="s">
        <v>4659</v>
      </c>
      <c r="P962" s="5" t="s">
        <v>4660</v>
      </c>
      <c r="R962" s="5" t="s">
        <v>362</v>
      </c>
      <c r="S962" s="5" t="s">
        <v>4661</v>
      </c>
      <c r="U962" s="5" t="s">
        <v>4662</v>
      </c>
      <c r="V962" s="5" t="s">
        <v>4663</v>
      </c>
      <c r="X962" s="5" t="s">
        <v>4664</v>
      </c>
      <c r="Y962" s="5" t="s">
        <v>4665</v>
      </c>
      <c r="AA962" s="5" t="s">
        <v>4666</v>
      </c>
      <c r="AB962" s="5" t="s">
        <v>4667</v>
      </c>
      <c r="AD962" s="5" t="s">
        <v>4668</v>
      </c>
      <c r="AE962" s="5" t="s">
        <v>4669</v>
      </c>
      <c r="AG962" s="5" t="s">
        <v>4670</v>
      </c>
      <c r="AH962" s="5" t="s">
        <v>4671</v>
      </c>
      <c r="AJ962" s="5" t="s">
        <v>4672</v>
      </c>
      <c r="AK962" s="5" t="s">
        <v>4673</v>
      </c>
    </row>
    <row r="963" spans="1:37" s="5" customFormat="1" ht="39.9" customHeight="1" x14ac:dyDescent="0.25">
      <c r="A963" s="5" t="e">
        <f t="shared" si="14"/>
        <v>#REF!</v>
      </c>
      <c r="B963" s="5" t="s">
        <v>4674</v>
      </c>
      <c r="C963" s="5" t="s">
        <v>4611</v>
      </c>
      <c r="D963" s="5" t="str">
        <f>VLOOKUP(C963,[1]Sheet1!$A:$B,2,0)</f>
        <v>PRB0000027</v>
      </c>
      <c r="E963" s="5" t="s">
        <v>1079</v>
      </c>
      <c r="F963" s="5" t="s">
        <v>4618</v>
      </c>
      <c r="G963" s="5" t="s">
        <v>4675</v>
      </c>
      <c r="H963" s="5">
        <v>3182.04</v>
      </c>
      <c r="J963" s="7"/>
      <c r="K963" s="5" t="s">
        <v>4</v>
      </c>
      <c r="L963" s="5" t="s">
        <v>362</v>
      </c>
      <c r="M963" s="5" t="s">
        <v>4676</v>
      </c>
      <c r="O963" s="5" t="s">
        <v>362</v>
      </c>
      <c r="P963" s="5" t="s">
        <v>4677</v>
      </c>
      <c r="R963" s="5" t="s">
        <v>4678</v>
      </c>
      <c r="S963" s="5" t="s">
        <v>4679</v>
      </c>
      <c r="U963" s="5" t="s">
        <v>4680</v>
      </c>
      <c r="V963" s="5" t="s">
        <v>4681</v>
      </c>
      <c r="X963" s="5" t="s">
        <v>4682</v>
      </c>
      <c r="Y963" s="5" t="s">
        <v>362</v>
      </c>
      <c r="AA963" s="5" t="s">
        <v>362</v>
      </c>
      <c r="AB963" s="5" t="s">
        <v>362</v>
      </c>
      <c r="AD963" s="5" t="s">
        <v>362</v>
      </c>
      <c r="AE963" s="5" t="s">
        <v>362</v>
      </c>
      <c r="AG963" s="5" t="s">
        <v>362</v>
      </c>
      <c r="AH963" s="5" t="s">
        <v>362</v>
      </c>
      <c r="AJ963" s="5" t="s">
        <v>362</v>
      </c>
      <c r="AK963" s="5" t="s">
        <v>362</v>
      </c>
    </row>
    <row r="964" spans="1:37" s="5" customFormat="1" ht="39.9" customHeight="1" x14ac:dyDescent="0.25">
      <c r="A964" s="5" t="e">
        <f t="shared" si="14"/>
        <v>#REF!</v>
      </c>
      <c r="B964" s="5" t="s">
        <v>4683</v>
      </c>
      <c r="C964" s="5" t="s">
        <v>4611</v>
      </c>
      <c r="D964" s="5" t="str">
        <f>VLOOKUP(C964,[1]Sheet1!$A:$B,2,0)</f>
        <v>PRB0000027</v>
      </c>
      <c r="E964" s="5" t="s">
        <v>1079</v>
      </c>
      <c r="F964" s="5" t="s">
        <v>4618</v>
      </c>
      <c r="G964" s="5" t="s">
        <v>4684</v>
      </c>
      <c r="H964" s="5">
        <v>377.4</v>
      </c>
      <c r="J964" s="7"/>
      <c r="K964" s="5" t="s">
        <v>4</v>
      </c>
      <c r="L964" s="5" t="s">
        <v>362</v>
      </c>
      <c r="M964" s="5" t="s">
        <v>4685</v>
      </c>
      <c r="O964" s="5" t="s">
        <v>362</v>
      </c>
      <c r="P964" s="5" t="s">
        <v>4686</v>
      </c>
      <c r="R964" s="5" t="s">
        <v>362</v>
      </c>
      <c r="S964" s="5" t="s">
        <v>4687</v>
      </c>
      <c r="U964" s="5" t="s">
        <v>362</v>
      </c>
      <c r="V964" s="5" t="s">
        <v>4688</v>
      </c>
      <c r="X964" s="5" t="s">
        <v>362</v>
      </c>
      <c r="Y964" s="5" t="s">
        <v>4689</v>
      </c>
      <c r="AA964" s="5" t="s">
        <v>362</v>
      </c>
      <c r="AB964" s="5" t="s">
        <v>4690</v>
      </c>
      <c r="AD964" s="5" t="s">
        <v>362</v>
      </c>
      <c r="AE964" s="5" t="s">
        <v>362</v>
      </c>
      <c r="AG964" s="5" t="s">
        <v>362</v>
      </c>
      <c r="AH964" s="5" t="s">
        <v>362</v>
      </c>
      <c r="AJ964" s="5" t="s">
        <v>362</v>
      </c>
      <c r="AK964" s="5" t="s">
        <v>362</v>
      </c>
    </row>
    <row r="965" spans="1:37" s="5" customFormat="1" ht="39.9" customHeight="1" x14ac:dyDescent="0.25">
      <c r="A965" s="5" t="e">
        <f t="shared" si="14"/>
        <v>#REF!</v>
      </c>
      <c r="B965" s="5" t="s">
        <v>4691</v>
      </c>
      <c r="C965" s="5" t="s">
        <v>4611</v>
      </c>
      <c r="D965" s="5" t="str">
        <f>VLOOKUP(C965,[1]Sheet1!$A:$B,2,0)</f>
        <v>PRB0000027</v>
      </c>
      <c r="E965" s="5" t="s">
        <v>1079</v>
      </c>
      <c r="F965" s="5" t="s">
        <v>4618</v>
      </c>
      <c r="G965" s="5" t="s">
        <v>4692</v>
      </c>
      <c r="H965" s="5">
        <v>1287</v>
      </c>
      <c r="J965" s="7"/>
      <c r="K965" s="5" t="s">
        <v>4</v>
      </c>
      <c r="L965" s="5" t="s">
        <v>362</v>
      </c>
      <c r="M965" s="5" t="s">
        <v>4693</v>
      </c>
      <c r="O965" s="5" t="s">
        <v>362</v>
      </c>
      <c r="P965" s="5" t="s">
        <v>4694</v>
      </c>
      <c r="R965" s="5" t="s">
        <v>362</v>
      </c>
      <c r="S965" s="5" t="s">
        <v>362</v>
      </c>
      <c r="U965" s="5" t="s">
        <v>362</v>
      </c>
      <c r="V965" s="5" t="s">
        <v>362</v>
      </c>
      <c r="X965" s="5" t="s">
        <v>362</v>
      </c>
      <c r="Y965" s="5" t="s">
        <v>362</v>
      </c>
      <c r="AA965" s="5" t="s">
        <v>362</v>
      </c>
      <c r="AB965" s="5" t="s">
        <v>362</v>
      </c>
      <c r="AD965" s="5" t="s">
        <v>362</v>
      </c>
      <c r="AE965" s="5" t="s">
        <v>362</v>
      </c>
      <c r="AG965" s="5" t="s">
        <v>362</v>
      </c>
      <c r="AH965" s="5" t="s">
        <v>362</v>
      </c>
      <c r="AJ965" s="5" t="s">
        <v>362</v>
      </c>
      <c r="AK965" s="5" t="s">
        <v>362</v>
      </c>
    </row>
    <row r="966" spans="1:37" s="5" customFormat="1" ht="39.9" customHeight="1" x14ac:dyDescent="0.25">
      <c r="A966" s="5" t="e">
        <f t="shared" ref="A966:A1029" si="15">A965+1</f>
        <v>#REF!</v>
      </c>
      <c r="B966" s="5" t="s">
        <v>4695</v>
      </c>
      <c r="C966" s="5" t="s">
        <v>4611</v>
      </c>
      <c r="D966" s="5" t="str">
        <f>VLOOKUP(C966,[1]Sheet1!$A:$B,2,0)</f>
        <v>PRB0000027</v>
      </c>
      <c r="E966" s="5" t="s">
        <v>1079</v>
      </c>
      <c r="F966" s="5" t="s">
        <v>4618</v>
      </c>
      <c r="G966" s="5" t="s">
        <v>4696</v>
      </c>
      <c r="H966" s="5">
        <v>3035</v>
      </c>
      <c r="J966" s="7"/>
      <c r="K966" s="5" t="s">
        <v>4</v>
      </c>
      <c r="L966" s="5" t="s">
        <v>362</v>
      </c>
      <c r="M966" s="5" t="s">
        <v>4693</v>
      </c>
      <c r="O966" s="5" t="s">
        <v>362</v>
      </c>
      <c r="P966" s="5" t="s">
        <v>4697</v>
      </c>
      <c r="R966" s="5" t="s">
        <v>362</v>
      </c>
      <c r="S966" s="5" t="s">
        <v>362</v>
      </c>
      <c r="U966" s="5" t="s">
        <v>362</v>
      </c>
      <c r="V966" s="5" t="s">
        <v>362</v>
      </c>
      <c r="X966" s="5" t="s">
        <v>362</v>
      </c>
      <c r="Y966" s="5" t="s">
        <v>362</v>
      </c>
      <c r="AA966" s="5" t="s">
        <v>362</v>
      </c>
      <c r="AB966" s="5" t="s">
        <v>362</v>
      </c>
      <c r="AD966" s="5" t="s">
        <v>362</v>
      </c>
      <c r="AE966" s="5" t="s">
        <v>362</v>
      </c>
      <c r="AG966" s="5" t="s">
        <v>362</v>
      </c>
      <c r="AH966" s="5" t="s">
        <v>362</v>
      </c>
      <c r="AJ966" s="5" t="s">
        <v>362</v>
      </c>
      <c r="AK966" s="5" t="s">
        <v>362</v>
      </c>
    </row>
    <row r="967" spans="1:37" s="5" customFormat="1" ht="39.9" customHeight="1" x14ac:dyDescent="0.25">
      <c r="A967" s="5" t="e">
        <f t="shared" si="15"/>
        <v>#REF!</v>
      </c>
      <c r="B967" s="5" t="s">
        <v>4698</v>
      </c>
      <c r="C967" s="5" t="s">
        <v>4611</v>
      </c>
      <c r="D967" s="5" t="str">
        <f>VLOOKUP(C967,[1]Sheet1!$A:$B,2,0)</f>
        <v>PRB0000027</v>
      </c>
      <c r="E967" s="5" t="s">
        <v>1079</v>
      </c>
      <c r="F967" s="5" t="s">
        <v>4618</v>
      </c>
      <c r="G967" s="5" t="s">
        <v>4699</v>
      </c>
      <c r="H967" s="5">
        <v>4725.4399999999996</v>
      </c>
      <c r="J967" s="7"/>
      <c r="K967" s="5" t="s">
        <v>4</v>
      </c>
      <c r="L967" s="5" t="s">
        <v>362</v>
      </c>
      <c r="M967" s="5" t="s">
        <v>4700</v>
      </c>
      <c r="O967" s="5" t="s">
        <v>4701</v>
      </c>
      <c r="P967" s="5" t="s">
        <v>4702</v>
      </c>
      <c r="R967" s="5" t="s">
        <v>4703</v>
      </c>
      <c r="S967" s="5" t="s">
        <v>4704</v>
      </c>
      <c r="U967" s="5" t="s">
        <v>362</v>
      </c>
      <c r="V967" s="5" t="s">
        <v>4705</v>
      </c>
      <c r="X967" s="5" t="s">
        <v>4706</v>
      </c>
      <c r="Y967" s="5" t="s">
        <v>362</v>
      </c>
      <c r="AA967" s="5" t="s">
        <v>362</v>
      </c>
      <c r="AB967" s="5" t="s">
        <v>362</v>
      </c>
      <c r="AD967" s="5" t="s">
        <v>362</v>
      </c>
      <c r="AE967" s="5" t="s">
        <v>362</v>
      </c>
      <c r="AG967" s="5" t="s">
        <v>362</v>
      </c>
      <c r="AH967" s="5" t="s">
        <v>362</v>
      </c>
      <c r="AJ967" s="5" t="s">
        <v>362</v>
      </c>
      <c r="AK967" s="5" t="s">
        <v>362</v>
      </c>
    </row>
    <row r="968" spans="1:37" s="5" customFormat="1" ht="39.9" customHeight="1" x14ac:dyDescent="0.25">
      <c r="A968" s="5" t="e">
        <f t="shared" si="15"/>
        <v>#REF!</v>
      </c>
      <c r="B968" s="5" t="s">
        <v>4707</v>
      </c>
      <c r="C968" s="5" t="s">
        <v>4611</v>
      </c>
      <c r="D968" s="5" t="str">
        <f>VLOOKUP(C968,[1]Sheet1!$A:$B,2,0)</f>
        <v>PRB0000027</v>
      </c>
      <c r="E968" s="5" t="s">
        <v>1079</v>
      </c>
      <c r="F968" s="5" t="s">
        <v>4618</v>
      </c>
      <c r="G968" s="5" t="s">
        <v>4708</v>
      </c>
      <c r="H968" s="5">
        <v>153828.97</v>
      </c>
      <c r="J968" s="7"/>
      <c r="K968" s="5" t="s">
        <v>4</v>
      </c>
      <c r="L968" s="5" t="s">
        <v>362</v>
      </c>
      <c r="M968" s="5" t="s">
        <v>362</v>
      </c>
      <c r="O968" s="5" t="s">
        <v>362</v>
      </c>
      <c r="P968" s="5" t="s">
        <v>362</v>
      </c>
      <c r="R968" s="5" t="s">
        <v>362</v>
      </c>
      <c r="S968" s="5" t="s">
        <v>362</v>
      </c>
      <c r="U968" s="5" t="s">
        <v>362</v>
      </c>
      <c r="V968" s="5" t="s">
        <v>362</v>
      </c>
      <c r="X968" s="5" t="s">
        <v>362</v>
      </c>
      <c r="Y968" s="5" t="s">
        <v>362</v>
      </c>
      <c r="AA968" s="5" t="s">
        <v>362</v>
      </c>
      <c r="AB968" s="5" t="s">
        <v>362</v>
      </c>
      <c r="AD968" s="5" t="s">
        <v>362</v>
      </c>
      <c r="AE968" s="5" t="s">
        <v>362</v>
      </c>
      <c r="AG968" s="5" t="s">
        <v>362</v>
      </c>
      <c r="AH968" s="5" t="s">
        <v>362</v>
      </c>
      <c r="AJ968" s="5" t="s">
        <v>362</v>
      </c>
      <c r="AK968" s="5" t="s">
        <v>362</v>
      </c>
    </row>
    <row r="969" spans="1:37" s="5" customFormat="1" ht="39.9" customHeight="1" x14ac:dyDescent="0.25">
      <c r="A969" s="5" t="e">
        <f t="shared" si="15"/>
        <v>#REF!</v>
      </c>
      <c r="B969" s="5" t="s">
        <v>4709</v>
      </c>
      <c r="C969" s="5" t="s">
        <v>4611</v>
      </c>
      <c r="D969" s="5" t="str">
        <f>VLOOKUP(C969,[1]Sheet1!$A:$B,2,0)</f>
        <v>PRB0000027</v>
      </c>
      <c r="E969" s="5" t="s">
        <v>1079</v>
      </c>
      <c r="F969" s="5" t="s">
        <v>4618</v>
      </c>
      <c r="G969" s="5" t="s">
        <v>4710</v>
      </c>
      <c r="H969" s="5">
        <v>4445.5200000000004</v>
      </c>
      <c r="J969" s="7"/>
      <c r="K969" s="5" t="s">
        <v>4</v>
      </c>
      <c r="L969" s="5" t="s">
        <v>362</v>
      </c>
      <c r="M969" s="5" t="s">
        <v>4711</v>
      </c>
      <c r="O969" s="5" t="s">
        <v>362</v>
      </c>
      <c r="P969" s="5" t="s">
        <v>4712</v>
      </c>
      <c r="R969" s="5" t="s">
        <v>362</v>
      </c>
      <c r="S969" s="5" t="s">
        <v>362</v>
      </c>
      <c r="U969" s="5" t="s">
        <v>362</v>
      </c>
      <c r="V969" s="5" t="s">
        <v>362</v>
      </c>
      <c r="X969" s="5" t="s">
        <v>362</v>
      </c>
      <c r="Y969" s="5" t="s">
        <v>362</v>
      </c>
      <c r="AA969" s="5" t="s">
        <v>362</v>
      </c>
      <c r="AB969" s="5" t="s">
        <v>362</v>
      </c>
      <c r="AD969" s="5" t="s">
        <v>362</v>
      </c>
      <c r="AE969" s="5" t="s">
        <v>362</v>
      </c>
      <c r="AG969" s="5" t="s">
        <v>362</v>
      </c>
      <c r="AH969" s="5" t="s">
        <v>362</v>
      </c>
      <c r="AJ969" s="5" t="s">
        <v>362</v>
      </c>
      <c r="AK969" s="5" t="s">
        <v>362</v>
      </c>
    </row>
    <row r="970" spans="1:37" s="5" customFormat="1" ht="39.9" customHeight="1" x14ac:dyDescent="0.25">
      <c r="A970" s="5" t="e">
        <f t="shared" si="15"/>
        <v>#REF!</v>
      </c>
      <c r="B970" s="5" t="s">
        <v>4713</v>
      </c>
      <c r="C970" s="5" t="s">
        <v>4611</v>
      </c>
      <c r="D970" s="5" t="str">
        <f>VLOOKUP(C970,[1]Sheet1!$A:$B,2,0)</f>
        <v>PRB0000027</v>
      </c>
      <c r="E970" s="5" t="s">
        <v>1079</v>
      </c>
      <c r="F970" s="5" t="s">
        <v>4618</v>
      </c>
      <c r="G970" s="5" t="s">
        <v>4714</v>
      </c>
      <c r="H970" s="5">
        <v>97738</v>
      </c>
      <c r="J970" s="7"/>
      <c r="K970" s="5" t="s">
        <v>4</v>
      </c>
      <c r="L970" s="5" t="s">
        <v>362</v>
      </c>
      <c r="M970" s="5" t="s">
        <v>4715</v>
      </c>
      <c r="O970" s="5" t="s">
        <v>362</v>
      </c>
      <c r="P970" s="5" t="s">
        <v>4716</v>
      </c>
      <c r="R970" s="5" t="s">
        <v>362</v>
      </c>
      <c r="S970" s="5" t="s">
        <v>4717</v>
      </c>
      <c r="U970" s="5" t="s">
        <v>362</v>
      </c>
      <c r="V970" s="5" t="s">
        <v>362</v>
      </c>
      <c r="X970" s="5" t="s">
        <v>362</v>
      </c>
      <c r="Y970" s="5" t="s">
        <v>362</v>
      </c>
      <c r="AA970" s="5" t="s">
        <v>362</v>
      </c>
      <c r="AB970" s="5" t="s">
        <v>362</v>
      </c>
      <c r="AD970" s="5" t="s">
        <v>362</v>
      </c>
      <c r="AE970" s="5" t="s">
        <v>362</v>
      </c>
      <c r="AG970" s="5" t="s">
        <v>362</v>
      </c>
      <c r="AH970" s="5" t="s">
        <v>362</v>
      </c>
      <c r="AJ970" s="5" t="s">
        <v>362</v>
      </c>
      <c r="AK970" s="5" t="s">
        <v>362</v>
      </c>
    </row>
    <row r="971" spans="1:37" s="5" customFormat="1" ht="39.9" customHeight="1" x14ac:dyDescent="0.25">
      <c r="A971" s="5" t="e">
        <f t="shared" si="15"/>
        <v>#REF!</v>
      </c>
      <c r="B971" s="5" t="s">
        <v>4718</v>
      </c>
      <c r="C971" s="5" t="s">
        <v>4611</v>
      </c>
      <c r="D971" s="5" t="str">
        <f>VLOOKUP(C971,[1]Sheet1!$A:$B,2,0)</f>
        <v>PRB0000027</v>
      </c>
      <c r="E971" s="5" t="s">
        <v>1079</v>
      </c>
      <c r="F971" s="5" t="s">
        <v>4618</v>
      </c>
      <c r="G971" s="5" t="s">
        <v>4719</v>
      </c>
      <c r="H971" s="5">
        <v>10518.37</v>
      </c>
      <c r="J971" s="7"/>
      <c r="K971" s="5" t="s">
        <v>4</v>
      </c>
      <c r="L971" s="5" t="s">
        <v>362</v>
      </c>
      <c r="M971" s="5" t="s">
        <v>4720</v>
      </c>
      <c r="O971" s="5" t="s">
        <v>362</v>
      </c>
      <c r="P971" s="5" t="s">
        <v>4721</v>
      </c>
      <c r="R971" s="5" t="s">
        <v>362</v>
      </c>
      <c r="S971" s="5" t="s">
        <v>4722</v>
      </c>
      <c r="U971" s="5" t="s">
        <v>362</v>
      </c>
      <c r="V971" s="5" t="s">
        <v>362</v>
      </c>
      <c r="X971" s="5" t="s">
        <v>362</v>
      </c>
      <c r="Y971" s="5" t="s">
        <v>362</v>
      </c>
      <c r="AA971" s="5" t="s">
        <v>362</v>
      </c>
      <c r="AB971" s="5" t="s">
        <v>362</v>
      </c>
      <c r="AD971" s="5" t="s">
        <v>362</v>
      </c>
      <c r="AE971" s="5" t="s">
        <v>362</v>
      </c>
      <c r="AG971" s="5" t="s">
        <v>362</v>
      </c>
      <c r="AH971" s="5" t="s">
        <v>362</v>
      </c>
      <c r="AJ971" s="5" t="s">
        <v>362</v>
      </c>
      <c r="AK971" s="5" t="s">
        <v>362</v>
      </c>
    </row>
    <row r="972" spans="1:37" s="5" customFormat="1" ht="39.9" customHeight="1" x14ac:dyDescent="0.25">
      <c r="A972" s="5" t="e">
        <f t="shared" si="15"/>
        <v>#REF!</v>
      </c>
      <c r="B972" s="5" t="s">
        <v>4723</v>
      </c>
      <c r="C972" s="5" t="s">
        <v>4611</v>
      </c>
      <c r="D972" s="5" t="str">
        <f>VLOOKUP(C972,[1]Sheet1!$A:$B,2,0)</f>
        <v>PRB0000027</v>
      </c>
      <c r="E972" s="5" t="s">
        <v>1079</v>
      </c>
      <c r="F972" s="5" t="s">
        <v>4618</v>
      </c>
      <c r="G972" s="5" t="s">
        <v>4724</v>
      </c>
      <c r="H972" s="5">
        <v>5992</v>
      </c>
      <c r="J972" s="7"/>
      <c r="K972" s="5" t="s">
        <v>4</v>
      </c>
      <c r="L972" s="5" t="s">
        <v>4725</v>
      </c>
      <c r="M972" s="5" t="s">
        <v>4726</v>
      </c>
      <c r="O972" s="5" t="s">
        <v>362</v>
      </c>
      <c r="P972" s="5" t="s">
        <v>4727</v>
      </c>
      <c r="R972" s="5" t="s">
        <v>362</v>
      </c>
      <c r="S972" s="5" t="s">
        <v>4728</v>
      </c>
      <c r="U972" s="5" t="s">
        <v>362</v>
      </c>
      <c r="V972" s="5" t="s">
        <v>4729</v>
      </c>
      <c r="X972" s="5" t="s">
        <v>362</v>
      </c>
      <c r="Y972" s="5" t="s">
        <v>4730</v>
      </c>
      <c r="AA972" s="5" t="s">
        <v>362</v>
      </c>
      <c r="AB972" s="5" t="s">
        <v>362</v>
      </c>
      <c r="AD972" s="5" t="s">
        <v>362</v>
      </c>
      <c r="AE972" s="5" t="s">
        <v>362</v>
      </c>
      <c r="AG972" s="5" t="s">
        <v>362</v>
      </c>
      <c r="AH972" s="5" t="s">
        <v>362</v>
      </c>
      <c r="AJ972" s="5" t="s">
        <v>362</v>
      </c>
      <c r="AK972" s="5" t="s">
        <v>362</v>
      </c>
    </row>
    <row r="973" spans="1:37" s="5" customFormat="1" ht="39.9" customHeight="1" x14ac:dyDescent="0.25">
      <c r="A973" s="5" t="e">
        <f t="shared" si="15"/>
        <v>#REF!</v>
      </c>
      <c r="B973" s="5" t="s">
        <v>4731</v>
      </c>
      <c r="C973" s="5" t="s">
        <v>4611</v>
      </c>
      <c r="D973" s="5" t="str">
        <f>VLOOKUP(C973,[1]Sheet1!$A:$B,2,0)</f>
        <v>PRB0000027</v>
      </c>
      <c r="E973" s="5" t="s">
        <v>1079</v>
      </c>
      <c r="F973" s="5" t="s">
        <v>4618</v>
      </c>
      <c r="G973" s="5" t="s">
        <v>4732</v>
      </c>
      <c r="H973" s="5">
        <v>423.34</v>
      </c>
      <c r="J973" s="7"/>
      <c r="K973" s="5" t="s">
        <v>4</v>
      </c>
      <c r="L973" s="5" t="s">
        <v>4733</v>
      </c>
      <c r="M973" s="5" t="s">
        <v>4734</v>
      </c>
      <c r="O973" s="5" t="s">
        <v>362</v>
      </c>
      <c r="P973" s="5" t="s">
        <v>4735</v>
      </c>
      <c r="R973" s="5" t="s">
        <v>362</v>
      </c>
      <c r="S973" s="5" t="s">
        <v>4736</v>
      </c>
      <c r="U973" s="5" t="s">
        <v>362</v>
      </c>
      <c r="V973" s="5" t="s">
        <v>4737</v>
      </c>
      <c r="X973" s="5" t="s">
        <v>362</v>
      </c>
      <c r="Y973" s="5" t="s">
        <v>4738</v>
      </c>
      <c r="AA973" s="5" t="s">
        <v>362</v>
      </c>
      <c r="AB973" s="5" t="s">
        <v>4739</v>
      </c>
      <c r="AD973" s="5" t="s">
        <v>362</v>
      </c>
      <c r="AE973" s="5" t="s">
        <v>4740</v>
      </c>
      <c r="AG973" s="5" t="s">
        <v>362</v>
      </c>
      <c r="AH973" s="5" t="s">
        <v>4741</v>
      </c>
      <c r="AJ973" s="5" t="s">
        <v>362</v>
      </c>
      <c r="AK973" s="5" t="s">
        <v>4742</v>
      </c>
    </row>
    <row r="974" spans="1:37" s="5" customFormat="1" ht="39.9" customHeight="1" x14ac:dyDescent="0.25">
      <c r="A974" s="5" t="e">
        <f t="shared" si="15"/>
        <v>#REF!</v>
      </c>
      <c r="B974" s="5" t="s">
        <v>4743</v>
      </c>
      <c r="C974" s="5" t="s">
        <v>4611</v>
      </c>
      <c r="D974" s="5" t="str">
        <f>VLOOKUP(C974,[1]Sheet1!$A:$B,2,0)</f>
        <v>PRB0000027</v>
      </c>
      <c r="E974" s="5" t="s">
        <v>1079</v>
      </c>
      <c r="F974" s="5" t="s">
        <v>4618</v>
      </c>
      <c r="G974" s="5" t="s">
        <v>4744</v>
      </c>
      <c r="H974" s="5">
        <v>27301</v>
      </c>
      <c r="J974" s="7"/>
      <c r="K974" s="5" t="s">
        <v>4</v>
      </c>
      <c r="L974" s="5" t="s">
        <v>4745</v>
      </c>
      <c r="M974" s="5" t="s">
        <v>4746</v>
      </c>
      <c r="O974" s="5" t="s">
        <v>362</v>
      </c>
      <c r="P974" s="5" t="s">
        <v>4747</v>
      </c>
      <c r="R974" s="5" t="s">
        <v>4748</v>
      </c>
      <c r="S974" s="5" t="s">
        <v>4749</v>
      </c>
      <c r="U974" s="5" t="s">
        <v>362</v>
      </c>
      <c r="V974" s="5" t="s">
        <v>4750</v>
      </c>
      <c r="X974" s="5" t="s">
        <v>362</v>
      </c>
      <c r="Y974" s="5" t="s">
        <v>4751</v>
      </c>
      <c r="AA974" s="5" t="s">
        <v>362</v>
      </c>
      <c r="AB974" s="5" t="s">
        <v>4752</v>
      </c>
      <c r="AD974" s="5" t="s">
        <v>4753</v>
      </c>
      <c r="AE974" s="5" t="s">
        <v>4754</v>
      </c>
      <c r="AG974" s="5" t="s">
        <v>4755</v>
      </c>
      <c r="AH974" s="5" t="s">
        <v>362</v>
      </c>
      <c r="AJ974" s="5" t="s">
        <v>362</v>
      </c>
      <c r="AK974" s="5" t="s">
        <v>362</v>
      </c>
    </row>
    <row r="975" spans="1:37" s="5" customFormat="1" ht="39.9" customHeight="1" x14ac:dyDescent="0.25">
      <c r="A975" s="5" t="e">
        <f t="shared" si="15"/>
        <v>#REF!</v>
      </c>
      <c r="B975" s="5" t="s">
        <v>4756</v>
      </c>
      <c r="C975" s="5" t="s">
        <v>4611</v>
      </c>
      <c r="D975" s="5" t="str">
        <f>VLOOKUP(C975,[1]Sheet1!$A:$B,2,0)</f>
        <v>PRB0000027</v>
      </c>
      <c r="E975" s="5" t="s">
        <v>1079</v>
      </c>
      <c r="F975" s="5" t="s">
        <v>4618</v>
      </c>
      <c r="G975" s="5" t="s">
        <v>4757</v>
      </c>
      <c r="H975" s="5">
        <v>11057</v>
      </c>
      <c r="J975" s="7"/>
      <c r="K975" s="5" t="s">
        <v>4</v>
      </c>
      <c r="L975" s="5" t="s">
        <v>362</v>
      </c>
      <c r="M975" s="5" t="s">
        <v>4758</v>
      </c>
      <c r="O975" s="5" t="s">
        <v>362</v>
      </c>
      <c r="P975" s="5" t="s">
        <v>4759</v>
      </c>
      <c r="R975" s="5" t="s">
        <v>362</v>
      </c>
      <c r="S975" s="5" t="s">
        <v>4760</v>
      </c>
      <c r="U975" s="5" t="s">
        <v>362</v>
      </c>
      <c r="V975" s="5" t="s">
        <v>4761</v>
      </c>
      <c r="X975" s="5" t="s">
        <v>362</v>
      </c>
      <c r="Y975" s="5" t="s">
        <v>362</v>
      </c>
      <c r="AA975" s="5" t="s">
        <v>362</v>
      </c>
      <c r="AB975" s="5" t="s">
        <v>362</v>
      </c>
      <c r="AD975" s="5" t="s">
        <v>362</v>
      </c>
      <c r="AE975" s="5" t="s">
        <v>362</v>
      </c>
      <c r="AG975" s="5" t="s">
        <v>362</v>
      </c>
      <c r="AH975" s="5" t="s">
        <v>362</v>
      </c>
      <c r="AJ975" s="5" t="s">
        <v>362</v>
      </c>
      <c r="AK975" s="5" t="s">
        <v>362</v>
      </c>
    </row>
    <row r="976" spans="1:37" s="5" customFormat="1" ht="39.9" customHeight="1" x14ac:dyDescent="0.25">
      <c r="A976" s="5" t="e">
        <f t="shared" si="15"/>
        <v>#REF!</v>
      </c>
      <c r="B976" s="5" t="s">
        <v>4762</v>
      </c>
      <c r="C976" s="5" t="s">
        <v>4611</v>
      </c>
      <c r="D976" s="5" t="str">
        <f>VLOOKUP(C976,[1]Sheet1!$A:$B,2,0)</f>
        <v>PRB0000027</v>
      </c>
      <c r="E976" s="5" t="s">
        <v>1079</v>
      </c>
      <c r="F976" s="5" t="s">
        <v>4618</v>
      </c>
      <c r="G976" s="5" t="s">
        <v>4763</v>
      </c>
      <c r="H976" s="5">
        <v>42940.33</v>
      </c>
      <c r="J976" s="7"/>
      <c r="K976" s="5" t="s">
        <v>4</v>
      </c>
      <c r="L976" s="5" t="s">
        <v>362</v>
      </c>
      <c r="M976" s="5" t="s">
        <v>4764</v>
      </c>
      <c r="O976" s="5" t="s">
        <v>362</v>
      </c>
      <c r="P976" s="5" t="s">
        <v>4765</v>
      </c>
      <c r="R976" s="5" t="s">
        <v>362</v>
      </c>
      <c r="S976" s="5" t="s">
        <v>4766</v>
      </c>
      <c r="U976" s="5" t="s">
        <v>362</v>
      </c>
      <c r="V976" s="5" t="s">
        <v>362</v>
      </c>
      <c r="X976" s="5" t="s">
        <v>362</v>
      </c>
      <c r="Y976" s="5" t="s">
        <v>362</v>
      </c>
      <c r="AA976" s="5" t="s">
        <v>362</v>
      </c>
      <c r="AB976" s="5" t="s">
        <v>362</v>
      </c>
      <c r="AD976" s="5" t="s">
        <v>362</v>
      </c>
      <c r="AE976" s="5" t="s">
        <v>362</v>
      </c>
      <c r="AG976" s="5" t="s">
        <v>362</v>
      </c>
      <c r="AH976" s="5" t="s">
        <v>362</v>
      </c>
      <c r="AJ976" s="5" t="s">
        <v>362</v>
      </c>
      <c r="AK976" s="5" t="s">
        <v>362</v>
      </c>
    </row>
    <row r="977" spans="1:37" s="5" customFormat="1" ht="39.9" customHeight="1" x14ac:dyDescent="0.25">
      <c r="A977" s="5" t="e">
        <f t="shared" si="15"/>
        <v>#REF!</v>
      </c>
      <c r="B977" s="5" t="s">
        <v>4767</v>
      </c>
      <c r="C977" s="5" t="s">
        <v>4611</v>
      </c>
      <c r="D977" s="5" t="str">
        <f>VLOOKUP(C977,[1]Sheet1!$A:$B,2,0)</f>
        <v>PRB0000027</v>
      </c>
      <c r="E977" s="5" t="s">
        <v>1079</v>
      </c>
      <c r="F977" s="5" t="s">
        <v>4618</v>
      </c>
      <c r="G977" s="5" t="s">
        <v>4768</v>
      </c>
      <c r="H977" s="5">
        <v>136.58000000000001</v>
      </c>
      <c r="J977" s="7"/>
      <c r="K977" s="5" t="s">
        <v>4</v>
      </c>
      <c r="L977" s="5" t="s">
        <v>362</v>
      </c>
      <c r="M977" s="5" t="s">
        <v>4769</v>
      </c>
      <c r="O977" s="5" t="s">
        <v>362</v>
      </c>
      <c r="P977" s="5" t="s">
        <v>4770</v>
      </c>
      <c r="R977" s="5" t="s">
        <v>362</v>
      </c>
      <c r="S977" s="5" t="s">
        <v>362</v>
      </c>
      <c r="U977" s="5" t="s">
        <v>362</v>
      </c>
      <c r="V977" s="5" t="s">
        <v>362</v>
      </c>
      <c r="X977" s="5" t="s">
        <v>362</v>
      </c>
      <c r="Y977" s="5" t="s">
        <v>362</v>
      </c>
      <c r="AA977" s="5" t="s">
        <v>362</v>
      </c>
      <c r="AB977" s="5" t="s">
        <v>362</v>
      </c>
      <c r="AD977" s="5" t="s">
        <v>362</v>
      </c>
      <c r="AE977" s="5" t="s">
        <v>362</v>
      </c>
      <c r="AG977" s="5" t="s">
        <v>362</v>
      </c>
      <c r="AH977" s="5" t="s">
        <v>362</v>
      </c>
      <c r="AJ977" s="5" t="s">
        <v>362</v>
      </c>
      <c r="AK977" s="5" t="s">
        <v>362</v>
      </c>
    </row>
    <row r="978" spans="1:37" s="5" customFormat="1" ht="39.9" customHeight="1" x14ac:dyDescent="0.25">
      <c r="A978" s="5" t="e">
        <f t="shared" si="15"/>
        <v>#REF!</v>
      </c>
      <c r="B978" s="5" t="s">
        <v>4771</v>
      </c>
      <c r="C978" s="5" t="s">
        <v>4611</v>
      </c>
      <c r="D978" s="5" t="str">
        <f>VLOOKUP(C978,[1]Sheet1!$A:$B,2,0)</f>
        <v>PRB0000027</v>
      </c>
      <c r="E978" s="5" t="s">
        <v>1079</v>
      </c>
      <c r="F978" s="5" t="s">
        <v>4618</v>
      </c>
      <c r="G978" s="5" t="s">
        <v>4772</v>
      </c>
      <c r="H978" s="5">
        <v>163.47999999999999</v>
      </c>
      <c r="J978" s="7"/>
      <c r="K978" s="5" t="s">
        <v>4</v>
      </c>
      <c r="L978" s="5" t="s">
        <v>362</v>
      </c>
      <c r="M978" s="5" t="s">
        <v>4773</v>
      </c>
      <c r="O978" s="5" t="s">
        <v>362</v>
      </c>
      <c r="P978" s="5" t="s">
        <v>4774</v>
      </c>
      <c r="R978" s="5" t="s">
        <v>362</v>
      </c>
      <c r="S978" s="5" t="s">
        <v>4775</v>
      </c>
      <c r="U978" s="5" t="s">
        <v>362</v>
      </c>
      <c r="V978" s="5" t="s">
        <v>362</v>
      </c>
      <c r="X978" s="5" t="s">
        <v>362</v>
      </c>
      <c r="Y978" s="5" t="s">
        <v>362</v>
      </c>
      <c r="AA978" s="5" t="s">
        <v>362</v>
      </c>
      <c r="AB978" s="5" t="s">
        <v>362</v>
      </c>
      <c r="AD978" s="5" t="s">
        <v>362</v>
      </c>
      <c r="AE978" s="5" t="s">
        <v>362</v>
      </c>
      <c r="AG978" s="5" t="s">
        <v>362</v>
      </c>
      <c r="AH978" s="5" t="s">
        <v>362</v>
      </c>
      <c r="AJ978" s="5" t="s">
        <v>362</v>
      </c>
      <c r="AK978" s="5" t="s">
        <v>362</v>
      </c>
    </row>
    <row r="979" spans="1:37" s="5" customFormat="1" ht="39.9" customHeight="1" x14ac:dyDescent="0.25">
      <c r="A979" s="5" t="e">
        <f t="shared" si="15"/>
        <v>#REF!</v>
      </c>
      <c r="B979" s="5" t="s">
        <v>4776</v>
      </c>
      <c r="C979" s="5" t="s">
        <v>4611</v>
      </c>
      <c r="D979" s="5" t="str">
        <f>VLOOKUP(C979,[1]Sheet1!$A:$B,2,0)</f>
        <v>PRB0000027</v>
      </c>
      <c r="E979" s="5" t="s">
        <v>1079</v>
      </c>
      <c r="F979" s="5" t="s">
        <v>4618</v>
      </c>
      <c r="G979" s="5" t="s">
        <v>4777</v>
      </c>
      <c r="H979" s="5">
        <v>31353.67</v>
      </c>
      <c r="J979" s="7"/>
      <c r="K979" s="5" t="s">
        <v>4</v>
      </c>
      <c r="L979" s="5" t="s">
        <v>362</v>
      </c>
      <c r="M979" s="5" t="s">
        <v>4711</v>
      </c>
      <c r="O979" s="5" t="s">
        <v>362</v>
      </c>
      <c r="P979" s="5" t="s">
        <v>4712</v>
      </c>
      <c r="R979" s="5" t="s">
        <v>362</v>
      </c>
      <c r="S979" s="5" t="s">
        <v>362</v>
      </c>
      <c r="U979" s="5" t="s">
        <v>362</v>
      </c>
      <c r="V979" s="5" t="s">
        <v>362</v>
      </c>
      <c r="X979" s="5" t="s">
        <v>362</v>
      </c>
      <c r="Y979" s="5" t="s">
        <v>362</v>
      </c>
      <c r="AA979" s="5" t="s">
        <v>362</v>
      </c>
      <c r="AB979" s="5" t="s">
        <v>362</v>
      </c>
      <c r="AD979" s="5" t="s">
        <v>362</v>
      </c>
      <c r="AE979" s="5" t="s">
        <v>362</v>
      </c>
      <c r="AG979" s="5" t="s">
        <v>362</v>
      </c>
      <c r="AH979" s="5" t="s">
        <v>362</v>
      </c>
      <c r="AJ979" s="5" t="s">
        <v>362</v>
      </c>
      <c r="AK979" s="5" t="s">
        <v>362</v>
      </c>
    </row>
    <row r="980" spans="1:37" s="5" customFormat="1" ht="39.9" customHeight="1" x14ac:dyDescent="0.25">
      <c r="A980" s="5" t="e">
        <f t="shared" si="15"/>
        <v>#REF!</v>
      </c>
      <c r="B980" s="5" t="s">
        <v>4778</v>
      </c>
      <c r="C980" s="5" t="s">
        <v>4611</v>
      </c>
      <c r="D980" s="5" t="str">
        <f>VLOOKUP(C980,[1]Sheet1!$A:$B,2,0)</f>
        <v>PRB0000027</v>
      </c>
      <c r="E980" s="5" t="s">
        <v>1079</v>
      </c>
      <c r="F980" s="5" t="s">
        <v>4618</v>
      </c>
      <c r="G980" s="5" t="s">
        <v>4779</v>
      </c>
      <c r="H980" s="5">
        <v>2724.6</v>
      </c>
      <c r="J980" s="7"/>
      <c r="K980" s="5" t="s">
        <v>4</v>
      </c>
      <c r="L980" s="5" t="s">
        <v>4780</v>
      </c>
      <c r="M980" s="5" t="s">
        <v>4781</v>
      </c>
      <c r="O980" s="5" t="s">
        <v>362</v>
      </c>
      <c r="P980" s="5" t="s">
        <v>4782</v>
      </c>
      <c r="R980" s="5" t="s">
        <v>362</v>
      </c>
      <c r="S980" s="5" t="s">
        <v>4783</v>
      </c>
      <c r="U980" s="5" t="s">
        <v>362</v>
      </c>
      <c r="V980" s="5" t="s">
        <v>4784</v>
      </c>
      <c r="X980" s="5" t="s">
        <v>362</v>
      </c>
      <c r="Y980" s="5" t="s">
        <v>362</v>
      </c>
      <c r="AA980" s="5" t="s">
        <v>362</v>
      </c>
      <c r="AB980" s="5" t="s">
        <v>362</v>
      </c>
      <c r="AD980" s="5" t="s">
        <v>362</v>
      </c>
      <c r="AE980" s="5" t="s">
        <v>362</v>
      </c>
      <c r="AG980" s="5" t="s">
        <v>362</v>
      </c>
      <c r="AH980" s="5" t="s">
        <v>362</v>
      </c>
      <c r="AJ980" s="5" t="s">
        <v>362</v>
      </c>
      <c r="AK980" s="5" t="s">
        <v>362</v>
      </c>
    </row>
    <row r="981" spans="1:37" s="5" customFormat="1" ht="39.9" customHeight="1" x14ac:dyDescent="0.25">
      <c r="A981" s="5" t="e">
        <f t="shared" si="15"/>
        <v>#REF!</v>
      </c>
      <c r="B981" s="5" t="s">
        <v>4785</v>
      </c>
      <c r="C981" s="5" t="s">
        <v>4611</v>
      </c>
      <c r="D981" s="5" t="str">
        <f>VLOOKUP(C981,[1]Sheet1!$A:$B,2,0)</f>
        <v>PRB0000027</v>
      </c>
      <c r="E981" s="5" t="s">
        <v>1079</v>
      </c>
      <c r="F981" s="5" t="s">
        <v>4618</v>
      </c>
      <c r="G981" s="5" t="s">
        <v>4786</v>
      </c>
      <c r="H981" s="5">
        <v>31.02</v>
      </c>
      <c r="J981" s="7"/>
      <c r="K981" s="5" t="s">
        <v>4</v>
      </c>
      <c r="L981" s="5" t="s">
        <v>362</v>
      </c>
      <c r="M981" s="5" t="s">
        <v>4787</v>
      </c>
      <c r="O981" s="5" t="s">
        <v>362</v>
      </c>
      <c r="P981" s="5" t="s">
        <v>4788</v>
      </c>
      <c r="R981" s="5" t="s">
        <v>362</v>
      </c>
      <c r="S981" s="5" t="s">
        <v>4789</v>
      </c>
      <c r="U981" s="5" t="s">
        <v>362</v>
      </c>
      <c r="V981" s="5" t="s">
        <v>362</v>
      </c>
      <c r="X981" s="5" t="s">
        <v>362</v>
      </c>
      <c r="Y981" s="5" t="s">
        <v>362</v>
      </c>
      <c r="AA981" s="5" t="s">
        <v>362</v>
      </c>
      <c r="AB981" s="5" t="s">
        <v>362</v>
      </c>
      <c r="AD981" s="5" t="s">
        <v>362</v>
      </c>
      <c r="AE981" s="5" t="s">
        <v>362</v>
      </c>
      <c r="AG981" s="5" t="s">
        <v>362</v>
      </c>
      <c r="AH981" s="5" t="s">
        <v>362</v>
      </c>
      <c r="AJ981" s="5" t="s">
        <v>362</v>
      </c>
      <c r="AK981" s="5" t="s">
        <v>362</v>
      </c>
    </row>
    <row r="982" spans="1:37" s="5" customFormat="1" ht="39.9" customHeight="1" x14ac:dyDescent="0.25">
      <c r="A982" s="5" t="e">
        <f t="shared" si="15"/>
        <v>#REF!</v>
      </c>
      <c r="B982" s="5" t="s">
        <v>4790</v>
      </c>
      <c r="C982" s="5" t="s">
        <v>4611</v>
      </c>
      <c r="D982" s="5" t="str">
        <f>VLOOKUP(C982,[1]Sheet1!$A:$B,2,0)</f>
        <v>PRB0000027</v>
      </c>
      <c r="E982" s="5" t="s">
        <v>1079</v>
      </c>
      <c r="F982" s="5" t="s">
        <v>4618</v>
      </c>
      <c r="G982" s="5" t="s">
        <v>4791</v>
      </c>
      <c r="H982" s="5">
        <v>3118</v>
      </c>
      <c r="J982" s="7"/>
      <c r="K982" s="5" t="s">
        <v>4</v>
      </c>
      <c r="L982" s="5" t="s">
        <v>4792</v>
      </c>
      <c r="M982" s="5" t="s">
        <v>4793</v>
      </c>
      <c r="O982" s="5" t="s">
        <v>362</v>
      </c>
      <c r="P982" s="5" t="s">
        <v>4794</v>
      </c>
      <c r="R982" s="5" t="s">
        <v>362</v>
      </c>
      <c r="S982" s="5" t="s">
        <v>4795</v>
      </c>
      <c r="U982" s="5" t="s">
        <v>362</v>
      </c>
      <c r="V982" s="5" t="s">
        <v>362</v>
      </c>
      <c r="X982" s="5" t="s">
        <v>362</v>
      </c>
      <c r="Y982" s="5" t="s">
        <v>362</v>
      </c>
      <c r="AA982" s="5" t="s">
        <v>362</v>
      </c>
      <c r="AB982" s="5" t="s">
        <v>362</v>
      </c>
      <c r="AD982" s="5" t="s">
        <v>362</v>
      </c>
      <c r="AE982" s="5" t="s">
        <v>362</v>
      </c>
      <c r="AG982" s="5" t="s">
        <v>362</v>
      </c>
      <c r="AH982" s="5" t="s">
        <v>362</v>
      </c>
      <c r="AJ982" s="5" t="s">
        <v>362</v>
      </c>
      <c r="AK982" s="5" t="s">
        <v>362</v>
      </c>
    </row>
    <row r="983" spans="1:37" s="5" customFormat="1" ht="39.9" customHeight="1" x14ac:dyDescent="0.25">
      <c r="A983" s="5" t="e">
        <f t="shared" si="15"/>
        <v>#REF!</v>
      </c>
      <c r="B983" s="5" t="s">
        <v>4796</v>
      </c>
      <c r="C983" s="5" t="s">
        <v>4611</v>
      </c>
      <c r="D983" s="5" t="str">
        <f>VLOOKUP(C983,[1]Sheet1!$A:$B,2,0)</f>
        <v>PRB0000027</v>
      </c>
      <c r="E983" s="5" t="s">
        <v>1079</v>
      </c>
      <c r="F983" s="5" t="s">
        <v>4618</v>
      </c>
      <c r="G983" s="5" t="s">
        <v>4797</v>
      </c>
      <c r="H983" s="5">
        <v>42224</v>
      </c>
      <c r="J983" s="7"/>
      <c r="K983" s="5" t="s">
        <v>4</v>
      </c>
      <c r="L983" s="5" t="s">
        <v>4725</v>
      </c>
      <c r="M983" s="5" t="s">
        <v>4798</v>
      </c>
      <c r="O983" s="5" t="s">
        <v>362</v>
      </c>
      <c r="P983" s="5" t="s">
        <v>4799</v>
      </c>
      <c r="R983" s="5" t="s">
        <v>362</v>
      </c>
      <c r="S983" s="5" t="s">
        <v>4800</v>
      </c>
      <c r="U983" s="5" t="s">
        <v>362</v>
      </c>
      <c r="V983" s="5" t="s">
        <v>362</v>
      </c>
      <c r="X983" s="5" t="s">
        <v>362</v>
      </c>
      <c r="Y983" s="5" t="s">
        <v>362</v>
      </c>
      <c r="AA983" s="5" t="s">
        <v>362</v>
      </c>
      <c r="AB983" s="5" t="s">
        <v>362</v>
      </c>
      <c r="AD983" s="5" t="s">
        <v>362</v>
      </c>
      <c r="AE983" s="5" t="s">
        <v>362</v>
      </c>
      <c r="AG983" s="5" t="s">
        <v>362</v>
      </c>
      <c r="AH983" s="5" t="s">
        <v>362</v>
      </c>
      <c r="AJ983" s="5" t="s">
        <v>362</v>
      </c>
      <c r="AK983" s="5" t="s">
        <v>362</v>
      </c>
    </row>
    <row r="984" spans="1:37" s="5" customFormat="1" ht="39.9" customHeight="1" x14ac:dyDescent="0.25">
      <c r="A984" s="5" t="e">
        <f t="shared" si="15"/>
        <v>#REF!</v>
      </c>
      <c r="B984" s="5" t="s">
        <v>4801</v>
      </c>
      <c r="C984" s="5" t="s">
        <v>4611</v>
      </c>
      <c r="D984" s="5" t="str">
        <f>VLOOKUP(C984,[1]Sheet1!$A:$B,2,0)</f>
        <v>PRB0000027</v>
      </c>
      <c r="E984" s="5" t="s">
        <v>1079</v>
      </c>
      <c r="F984" s="5" t="s">
        <v>4618</v>
      </c>
      <c r="G984" s="5" t="s">
        <v>4802</v>
      </c>
      <c r="H984" s="5">
        <v>27198.92</v>
      </c>
      <c r="J984" s="7"/>
      <c r="K984" s="5" t="s">
        <v>4</v>
      </c>
      <c r="L984" s="5" t="s">
        <v>362</v>
      </c>
      <c r="M984" s="5" t="s">
        <v>4803</v>
      </c>
      <c r="O984" s="5" t="s">
        <v>362</v>
      </c>
      <c r="P984" s="5" t="s">
        <v>4804</v>
      </c>
      <c r="R984" s="5" t="s">
        <v>362</v>
      </c>
      <c r="S984" s="5" t="s">
        <v>362</v>
      </c>
      <c r="U984" s="5" t="s">
        <v>362</v>
      </c>
      <c r="V984" s="5" t="s">
        <v>362</v>
      </c>
      <c r="X984" s="5" t="s">
        <v>362</v>
      </c>
      <c r="Y984" s="5" t="s">
        <v>362</v>
      </c>
      <c r="AA984" s="5" t="s">
        <v>362</v>
      </c>
      <c r="AB984" s="5" t="s">
        <v>362</v>
      </c>
      <c r="AD984" s="5" t="s">
        <v>362</v>
      </c>
      <c r="AE984" s="5" t="s">
        <v>362</v>
      </c>
      <c r="AG984" s="5" t="s">
        <v>362</v>
      </c>
      <c r="AH984" s="5" t="s">
        <v>362</v>
      </c>
      <c r="AJ984" s="5" t="s">
        <v>362</v>
      </c>
      <c r="AK984" s="5" t="s">
        <v>362</v>
      </c>
    </row>
    <row r="985" spans="1:37" s="5" customFormat="1" ht="39.9" customHeight="1" x14ac:dyDescent="0.25">
      <c r="A985" s="5" t="e">
        <f t="shared" si="15"/>
        <v>#REF!</v>
      </c>
      <c r="B985" s="5" t="s">
        <v>4805</v>
      </c>
      <c r="C985" s="5" t="s">
        <v>4611</v>
      </c>
      <c r="D985" s="5" t="str">
        <f>VLOOKUP(C985,[1]Sheet1!$A:$B,2,0)</f>
        <v>PRB0000027</v>
      </c>
      <c r="E985" s="5" t="s">
        <v>1079</v>
      </c>
      <c r="F985" s="5" t="s">
        <v>4618</v>
      </c>
      <c r="G985" s="5" t="s">
        <v>4806</v>
      </c>
      <c r="H985" s="5">
        <v>310.39</v>
      </c>
      <c r="J985" s="7"/>
      <c r="K985" s="5" t="s">
        <v>4</v>
      </c>
      <c r="L985" s="5" t="s">
        <v>362</v>
      </c>
      <c r="M985" s="5" t="s">
        <v>4807</v>
      </c>
      <c r="O985" s="5" t="s">
        <v>4808</v>
      </c>
      <c r="P985" s="5" t="s">
        <v>4809</v>
      </c>
      <c r="R985" s="5" t="s">
        <v>362</v>
      </c>
      <c r="S985" s="5" t="s">
        <v>4810</v>
      </c>
      <c r="U985" s="5" t="s">
        <v>4811</v>
      </c>
      <c r="V985" s="5" t="s">
        <v>4812</v>
      </c>
      <c r="X985" s="5" t="s">
        <v>4813</v>
      </c>
      <c r="Y985" s="5" t="s">
        <v>4814</v>
      </c>
      <c r="AA985" s="5" t="s">
        <v>4815</v>
      </c>
      <c r="AB985" s="5" t="s">
        <v>4816</v>
      </c>
      <c r="AD985" s="5" t="s">
        <v>4817</v>
      </c>
      <c r="AE985" s="5" t="s">
        <v>362</v>
      </c>
      <c r="AG985" s="5" t="s">
        <v>362</v>
      </c>
      <c r="AH985" s="5" t="s">
        <v>362</v>
      </c>
      <c r="AJ985" s="5" t="s">
        <v>362</v>
      </c>
      <c r="AK985" s="5" t="s">
        <v>362</v>
      </c>
    </row>
    <row r="986" spans="1:37" s="5" customFormat="1" ht="39.9" customHeight="1" x14ac:dyDescent="0.25">
      <c r="A986" s="5" t="e">
        <f t="shared" si="15"/>
        <v>#REF!</v>
      </c>
      <c r="B986" s="5" t="s">
        <v>4818</v>
      </c>
      <c r="C986" s="5" t="s">
        <v>4611</v>
      </c>
      <c r="D986" s="5" t="str">
        <f>VLOOKUP(C986,[1]Sheet1!$A:$B,2,0)</f>
        <v>PRB0000027</v>
      </c>
      <c r="E986" s="5" t="s">
        <v>1079</v>
      </c>
      <c r="F986" s="5" t="s">
        <v>4618</v>
      </c>
      <c r="G986" s="5" t="s">
        <v>4819</v>
      </c>
      <c r="H986" s="5">
        <v>30728.32</v>
      </c>
      <c r="J986" s="7"/>
      <c r="K986" s="5" t="s">
        <v>4</v>
      </c>
      <c r="L986" s="5" t="s">
        <v>362</v>
      </c>
      <c r="M986" s="5" t="s">
        <v>4711</v>
      </c>
      <c r="O986" s="5" t="s">
        <v>362</v>
      </c>
      <c r="P986" s="5" t="s">
        <v>4712</v>
      </c>
      <c r="R986" s="5" t="s">
        <v>362</v>
      </c>
      <c r="S986" s="5" t="s">
        <v>362</v>
      </c>
      <c r="U986" s="5" t="s">
        <v>362</v>
      </c>
      <c r="V986" s="5" t="s">
        <v>362</v>
      </c>
      <c r="X986" s="5" t="s">
        <v>362</v>
      </c>
      <c r="Y986" s="5" t="s">
        <v>362</v>
      </c>
      <c r="AA986" s="5" t="s">
        <v>362</v>
      </c>
      <c r="AB986" s="5" t="s">
        <v>362</v>
      </c>
      <c r="AD986" s="5" t="s">
        <v>362</v>
      </c>
      <c r="AE986" s="5" t="s">
        <v>362</v>
      </c>
      <c r="AG986" s="5" t="s">
        <v>362</v>
      </c>
      <c r="AH986" s="5" t="s">
        <v>362</v>
      </c>
      <c r="AJ986" s="5" t="s">
        <v>362</v>
      </c>
      <c r="AK986" s="5" t="s">
        <v>362</v>
      </c>
    </row>
    <row r="987" spans="1:37" s="5" customFormat="1" ht="39.9" customHeight="1" x14ac:dyDescent="0.25">
      <c r="A987" s="5" t="e">
        <f t="shared" si="15"/>
        <v>#REF!</v>
      </c>
      <c r="B987" s="5" t="s">
        <v>4820</v>
      </c>
      <c r="C987" s="5" t="s">
        <v>4611</v>
      </c>
      <c r="D987" s="5" t="str">
        <f>VLOOKUP(C987,[1]Sheet1!$A:$B,2,0)</f>
        <v>PRB0000027</v>
      </c>
      <c r="E987" s="5" t="s">
        <v>1079</v>
      </c>
      <c r="F987" s="5" t="s">
        <v>4618</v>
      </c>
      <c r="G987" s="5" t="s">
        <v>4821</v>
      </c>
      <c r="H987" s="5">
        <v>730.96</v>
      </c>
      <c r="J987" s="7"/>
      <c r="K987" s="5" t="s">
        <v>4</v>
      </c>
      <c r="L987" s="5" t="s">
        <v>4725</v>
      </c>
      <c r="M987" s="5" t="s">
        <v>4822</v>
      </c>
      <c r="O987" s="5" t="s">
        <v>362</v>
      </c>
      <c r="P987" s="5" t="s">
        <v>4823</v>
      </c>
      <c r="R987" s="5" t="s">
        <v>362</v>
      </c>
      <c r="S987" s="5" t="s">
        <v>4824</v>
      </c>
      <c r="U987" s="5" t="s">
        <v>362</v>
      </c>
      <c r="V987" s="5" t="s">
        <v>4825</v>
      </c>
      <c r="X987" s="5" t="s">
        <v>362</v>
      </c>
      <c r="Y987" s="5" t="s">
        <v>4826</v>
      </c>
      <c r="AA987" s="5" t="s">
        <v>362</v>
      </c>
      <c r="AB987" s="5" t="s">
        <v>4827</v>
      </c>
      <c r="AD987" s="5" t="s">
        <v>362</v>
      </c>
      <c r="AE987" s="5" t="s">
        <v>4827</v>
      </c>
      <c r="AG987" s="5" t="s">
        <v>362</v>
      </c>
      <c r="AH987" s="5" t="s">
        <v>362</v>
      </c>
      <c r="AJ987" s="5" t="s">
        <v>362</v>
      </c>
      <c r="AK987" s="5" t="s">
        <v>362</v>
      </c>
    </row>
    <row r="988" spans="1:37" s="5" customFormat="1" ht="39.9" customHeight="1" x14ac:dyDescent="0.25">
      <c r="A988" s="5" t="e">
        <f t="shared" si="15"/>
        <v>#REF!</v>
      </c>
      <c r="B988" s="5" t="s">
        <v>4828</v>
      </c>
      <c r="C988" s="5" t="s">
        <v>4611</v>
      </c>
      <c r="D988" s="5" t="str">
        <f>VLOOKUP(C988,[1]Sheet1!$A:$B,2,0)</f>
        <v>PRB0000027</v>
      </c>
      <c r="E988" s="5" t="s">
        <v>1079</v>
      </c>
      <c r="F988" s="5" t="s">
        <v>4618</v>
      </c>
      <c r="G988" s="5" t="s">
        <v>4829</v>
      </c>
      <c r="H988" s="5">
        <v>6923.19</v>
      </c>
      <c r="J988" s="7"/>
      <c r="K988" s="5" t="s">
        <v>4</v>
      </c>
      <c r="L988" s="5" t="s">
        <v>362</v>
      </c>
      <c r="M988" s="5" t="s">
        <v>4830</v>
      </c>
      <c r="O988" s="5" t="s">
        <v>362</v>
      </c>
      <c r="P988" s="5" t="s">
        <v>4831</v>
      </c>
      <c r="R988" s="5" t="s">
        <v>4832</v>
      </c>
      <c r="S988" s="5" t="s">
        <v>4833</v>
      </c>
      <c r="U988" s="5" t="s">
        <v>362</v>
      </c>
      <c r="V988" s="5" t="s">
        <v>4834</v>
      </c>
      <c r="X988" s="5" t="s">
        <v>362</v>
      </c>
      <c r="Y988" s="5" t="s">
        <v>4835</v>
      </c>
      <c r="AA988" s="5" t="s">
        <v>362</v>
      </c>
      <c r="AB988" s="5" t="s">
        <v>4836</v>
      </c>
      <c r="AD988" s="5" t="s">
        <v>362</v>
      </c>
      <c r="AE988" s="5" t="s">
        <v>4837</v>
      </c>
      <c r="AG988" s="5" t="s">
        <v>362</v>
      </c>
      <c r="AH988" s="5" t="s">
        <v>4838</v>
      </c>
      <c r="AJ988" s="5" t="s">
        <v>4839</v>
      </c>
      <c r="AK988" s="5" t="s">
        <v>4840</v>
      </c>
    </row>
    <row r="989" spans="1:37" s="5" customFormat="1" ht="39.9" customHeight="1" x14ac:dyDescent="0.25">
      <c r="A989" s="5" t="e">
        <f t="shared" si="15"/>
        <v>#REF!</v>
      </c>
      <c r="B989" s="5" t="s">
        <v>4841</v>
      </c>
      <c r="C989" s="5" t="s">
        <v>4611</v>
      </c>
      <c r="D989" s="5" t="str">
        <f>VLOOKUP(C989,[1]Sheet1!$A:$B,2,0)</f>
        <v>PRB0000027</v>
      </c>
      <c r="E989" s="5" t="s">
        <v>1079</v>
      </c>
      <c r="F989" s="5" t="s">
        <v>4618</v>
      </c>
      <c r="G989" s="5" t="s">
        <v>4842</v>
      </c>
      <c r="H989" s="5">
        <v>33133.4</v>
      </c>
      <c r="J989" s="7"/>
      <c r="K989" s="5" t="s">
        <v>4</v>
      </c>
      <c r="L989" s="5" t="s">
        <v>362</v>
      </c>
      <c r="M989" s="5" t="s">
        <v>4711</v>
      </c>
      <c r="O989" s="5" t="s">
        <v>362</v>
      </c>
      <c r="P989" s="5" t="s">
        <v>4712</v>
      </c>
      <c r="R989" s="5" t="s">
        <v>362</v>
      </c>
      <c r="S989" s="5" t="s">
        <v>362</v>
      </c>
      <c r="U989" s="5" t="s">
        <v>362</v>
      </c>
      <c r="V989" s="5" t="s">
        <v>362</v>
      </c>
      <c r="X989" s="5" t="s">
        <v>362</v>
      </c>
      <c r="Y989" s="5" t="s">
        <v>362</v>
      </c>
      <c r="AA989" s="5" t="s">
        <v>362</v>
      </c>
      <c r="AB989" s="5" t="s">
        <v>362</v>
      </c>
      <c r="AD989" s="5" t="s">
        <v>362</v>
      </c>
      <c r="AE989" s="5" t="s">
        <v>362</v>
      </c>
      <c r="AG989" s="5" t="s">
        <v>362</v>
      </c>
      <c r="AH989" s="5" t="s">
        <v>362</v>
      </c>
      <c r="AJ989" s="5" t="s">
        <v>362</v>
      </c>
      <c r="AK989" s="5" t="s">
        <v>362</v>
      </c>
    </row>
    <row r="990" spans="1:37" s="5" customFormat="1" ht="39.9" customHeight="1" x14ac:dyDescent="0.25">
      <c r="A990" s="5" t="e">
        <f t="shared" si="15"/>
        <v>#REF!</v>
      </c>
      <c r="B990" s="5" t="s">
        <v>4843</v>
      </c>
      <c r="C990" s="5" t="s">
        <v>4611</v>
      </c>
      <c r="D990" s="5" t="str">
        <f>VLOOKUP(C990,[1]Sheet1!$A:$B,2,0)</f>
        <v>PRB0000027</v>
      </c>
      <c r="E990" s="5" t="s">
        <v>1079</v>
      </c>
      <c r="F990" s="5" t="s">
        <v>4618</v>
      </c>
      <c r="G990" s="5" t="s">
        <v>4844</v>
      </c>
      <c r="H990" s="5">
        <v>228</v>
      </c>
      <c r="J990" s="7"/>
      <c r="K990" s="5" t="s">
        <v>4</v>
      </c>
      <c r="L990" s="5" t="s">
        <v>4845</v>
      </c>
      <c r="M990" s="5" t="s">
        <v>4846</v>
      </c>
      <c r="O990" s="5" t="s">
        <v>362</v>
      </c>
      <c r="P990" s="5" t="s">
        <v>4847</v>
      </c>
      <c r="R990" s="5" t="s">
        <v>362</v>
      </c>
      <c r="S990" s="5" t="s">
        <v>4848</v>
      </c>
      <c r="U990" s="5" t="s">
        <v>362</v>
      </c>
      <c r="V990" s="5" t="s">
        <v>4849</v>
      </c>
      <c r="X990" s="5" t="s">
        <v>362</v>
      </c>
      <c r="Y990" s="5" t="s">
        <v>4850</v>
      </c>
      <c r="AA990" s="5" t="s">
        <v>362</v>
      </c>
      <c r="AB990" s="5" t="s">
        <v>362</v>
      </c>
      <c r="AD990" s="5" t="s">
        <v>362</v>
      </c>
      <c r="AE990" s="5" t="s">
        <v>362</v>
      </c>
      <c r="AG990" s="5" t="s">
        <v>362</v>
      </c>
      <c r="AH990" s="5" t="s">
        <v>362</v>
      </c>
      <c r="AJ990" s="5" t="s">
        <v>362</v>
      </c>
      <c r="AK990" s="5" t="s">
        <v>362</v>
      </c>
    </row>
    <row r="991" spans="1:37" s="5" customFormat="1" ht="39.9" customHeight="1" x14ac:dyDescent="0.25">
      <c r="A991" s="5" t="e">
        <f t="shared" si="15"/>
        <v>#REF!</v>
      </c>
      <c r="B991" s="5" t="s">
        <v>4851</v>
      </c>
      <c r="C991" s="5" t="s">
        <v>4611</v>
      </c>
      <c r="D991" s="5" t="str">
        <f>VLOOKUP(C991,[1]Sheet1!$A:$B,2,0)</f>
        <v>PRB0000027</v>
      </c>
      <c r="E991" s="5" t="s">
        <v>1079</v>
      </c>
      <c r="F991" s="5" t="s">
        <v>4618</v>
      </c>
      <c r="G991" s="5" t="s">
        <v>4852</v>
      </c>
      <c r="H991" s="5">
        <v>144.82</v>
      </c>
      <c r="J991" s="7"/>
      <c r="K991" s="5" t="s">
        <v>4</v>
      </c>
      <c r="L991" s="5" t="s">
        <v>362</v>
      </c>
      <c r="M991" s="5" t="s">
        <v>4853</v>
      </c>
      <c r="O991" s="5" t="s">
        <v>362</v>
      </c>
      <c r="P991" s="5" t="s">
        <v>4854</v>
      </c>
      <c r="R991" s="5" t="s">
        <v>362</v>
      </c>
      <c r="S991" s="5" t="s">
        <v>362</v>
      </c>
      <c r="U991" s="5" t="s">
        <v>362</v>
      </c>
      <c r="V991" s="5" t="s">
        <v>362</v>
      </c>
      <c r="X991" s="5" t="s">
        <v>362</v>
      </c>
      <c r="Y991" s="5" t="s">
        <v>362</v>
      </c>
      <c r="AA991" s="5" t="s">
        <v>362</v>
      </c>
      <c r="AB991" s="5" t="s">
        <v>362</v>
      </c>
      <c r="AD991" s="5" t="s">
        <v>362</v>
      </c>
      <c r="AE991" s="5" t="s">
        <v>362</v>
      </c>
      <c r="AG991" s="5" t="s">
        <v>362</v>
      </c>
      <c r="AH991" s="5" t="s">
        <v>362</v>
      </c>
      <c r="AJ991" s="5" t="s">
        <v>362</v>
      </c>
      <c r="AK991" s="5" t="s">
        <v>362</v>
      </c>
    </row>
    <row r="992" spans="1:37" s="5" customFormat="1" ht="39.9" customHeight="1" x14ac:dyDescent="0.25">
      <c r="A992" s="5" t="e">
        <f t="shared" si="15"/>
        <v>#REF!</v>
      </c>
      <c r="B992" s="5" t="s">
        <v>4855</v>
      </c>
      <c r="C992" s="5" t="s">
        <v>4611</v>
      </c>
      <c r="D992" s="5" t="str">
        <f>VLOOKUP(C992,[1]Sheet1!$A:$B,2,0)</f>
        <v>PRB0000027</v>
      </c>
      <c r="E992" s="5" t="s">
        <v>1079</v>
      </c>
      <c r="F992" s="5" t="s">
        <v>4618</v>
      </c>
      <c r="G992" s="5" t="s">
        <v>4856</v>
      </c>
      <c r="H992" s="5">
        <v>2494</v>
      </c>
      <c r="J992" s="7"/>
      <c r="K992" s="5" t="s">
        <v>4</v>
      </c>
      <c r="L992" s="5" t="s">
        <v>4857</v>
      </c>
      <c r="M992" s="5" t="s">
        <v>4858</v>
      </c>
      <c r="O992" s="5" t="s">
        <v>362</v>
      </c>
      <c r="P992" s="5" t="s">
        <v>4859</v>
      </c>
      <c r="R992" s="5" t="s">
        <v>362</v>
      </c>
      <c r="S992" s="5" t="s">
        <v>4860</v>
      </c>
      <c r="U992" s="5" t="s">
        <v>362</v>
      </c>
      <c r="V992" s="5" t="s">
        <v>362</v>
      </c>
      <c r="X992" s="5" t="s">
        <v>362</v>
      </c>
      <c r="Y992" s="5" t="s">
        <v>362</v>
      </c>
      <c r="AA992" s="5" t="s">
        <v>362</v>
      </c>
      <c r="AB992" s="5" t="s">
        <v>362</v>
      </c>
      <c r="AD992" s="5" t="s">
        <v>362</v>
      </c>
      <c r="AE992" s="5" t="s">
        <v>362</v>
      </c>
      <c r="AG992" s="5" t="s">
        <v>362</v>
      </c>
      <c r="AH992" s="5" t="s">
        <v>362</v>
      </c>
      <c r="AJ992" s="5" t="s">
        <v>362</v>
      </c>
      <c r="AK992" s="5" t="s">
        <v>362</v>
      </c>
    </row>
    <row r="993" spans="1:37" s="5" customFormat="1" ht="39.9" customHeight="1" x14ac:dyDescent="0.25">
      <c r="A993" s="5" t="e">
        <f t="shared" si="15"/>
        <v>#REF!</v>
      </c>
      <c r="B993" s="5" t="s">
        <v>4861</v>
      </c>
      <c r="C993" s="5" t="s">
        <v>4611</v>
      </c>
      <c r="D993" s="5" t="str">
        <f>VLOOKUP(C993,[1]Sheet1!$A:$B,2,0)</f>
        <v>PRB0000027</v>
      </c>
      <c r="E993" s="5" t="s">
        <v>1079</v>
      </c>
      <c r="F993" s="5" t="s">
        <v>4618</v>
      </c>
      <c r="G993" s="5" t="s">
        <v>4862</v>
      </c>
      <c r="H993" s="5">
        <v>1633</v>
      </c>
      <c r="J993" s="7"/>
      <c r="K993" s="5" t="s">
        <v>4</v>
      </c>
      <c r="L993" s="5" t="s">
        <v>362</v>
      </c>
      <c r="M993" s="5" t="s">
        <v>4863</v>
      </c>
      <c r="O993" s="5" t="s">
        <v>362</v>
      </c>
      <c r="P993" s="5" t="s">
        <v>4864</v>
      </c>
      <c r="R993" s="5" t="s">
        <v>362</v>
      </c>
      <c r="S993" s="5" t="s">
        <v>4865</v>
      </c>
      <c r="U993" s="5" t="s">
        <v>362</v>
      </c>
      <c r="V993" s="5" t="s">
        <v>4866</v>
      </c>
      <c r="X993" s="5" t="s">
        <v>4867</v>
      </c>
      <c r="Y993" s="5" t="s">
        <v>4868</v>
      </c>
      <c r="AA993" s="5" t="s">
        <v>4869</v>
      </c>
      <c r="AB993" s="5" t="s">
        <v>4870</v>
      </c>
      <c r="AD993" s="5" t="s">
        <v>4871</v>
      </c>
      <c r="AE993" s="5" t="s">
        <v>362</v>
      </c>
      <c r="AG993" s="5" t="s">
        <v>362</v>
      </c>
      <c r="AH993" s="5" t="s">
        <v>362</v>
      </c>
      <c r="AJ993" s="5" t="s">
        <v>362</v>
      </c>
      <c r="AK993" s="5" t="s">
        <v>362</v>
      </c>
    </row>
    <row r="994" spans="1:37" s="5" customFormat="1" ht="39.9" customHeight="1" x14ac:dyDescent="0.25">
      <c r="A994" s="5" t="e">
        <f t="shared" si="15"/>
        <v>#REF!</v>
      </c>
      <c r="B994" s="5" t="s">
        <v>4872</v>
      </c>
      <c r="C994" s="5" t="s">
        <v>4611</v>
      </c>
      <c r="D994" s="5" t="str">
        <f>VLOOKUP(C994,[1]Sheet1!$A:$B,2,0)</f>
        <v>PRB0000027</v>
      </c>
      <c r="E994" s="5" t="s">
        <v>1079</v>
      </c>
      <c r="F994" s="5" t="s">
        <v>4618</v>
      </c>
      <c r="G994" s="5" t="s">
        <v>4873</v>
      </c>
      <c r="H994" s="5">
        <v>40491.78</v>
      </c>
      <c r="J994" s="7"/>
      <c r="K994" s="5" t="s">
        <v>4</v>
      </c>
      <c r="L994" s="5" t="s">
        <v>362</v>
      </c>
      <c r="M994" s="5" t="s">
        <v>4874</v>
      </c>
      <c r="O994" s="5" t="s">
        <v>4875</v>
      </c>
      <c r="P994" s="5" t="s">
        <v>4876</v>
      </c>
      <c r="R994" s="5" t="s">
        <v>4877</v>
      </c>
      <c r="S994" s="5" t="s">
        <v>4878</v>
      </c>
      <c r="U994" s="5" t="s">
        <v>362</v>
      </c>
      <c r="V994" s="5" t="s">
        <v>4879</v>
      </c>
      <c r="X994" s="5" t="s">
        <v>4880</v>
      </c>
      <c r="Y994" s="5" t="s">
        <v>362</v>
      </c>
      <c r="AA994" s="5" t="s">
        <v>362</v>
      </c>
      <c r="AB994" s="5" t="s">
        <v>362</v>
      </c>
      <c r="AD994" s="5" t="s">
        <v>362</v>
      </c>
      <c r="AE994" s="5" t="s">
        <v>362</v>
      </c>
      <c r="AG994" s="5" t="s">
        <v>362</v>
      </c>
      <c r="AH994" s="5" t="s">
        <v>362</v>
      </c>
      <c r="AJ994" s="5" t="s">
        <v>362</v>
      </c>
      <c r="AK994" s="5" t="s">
        <v>362</v>
      </c>
    </row>
    <row r="995" spans="1:37" s="5" customFormat="1" ht="39.9" customHeight="1" x14ac:dyDescent="0.25">
      <c r="A995" s="5" t="e">
        <f t="shared" si="15"/>
        <v>#REF!</v>
      </c>
      <c r="B995" s="5" t="s">
        <v>4881</v>
      </c>
      <c r="C995" s="5" t="s">
        <v>4611</v>
      </c>
      <c r="D995" s="5" t="str">
        <f>VLOOKUP(C995,[1]Sheet1!$A:$B,2,0)</f>
        <v>PRB0000027</v>
      </c>
      <c r="E995" s="5" t="s">
        <v>1079</v>
      </c>
      <c r="F995" s="5" t="s">
        <v>4618</v>
      </c>
      <c r="G995" s="5" t="s">
        <v>4882</v>
      </c>
      <c r="H995" s="5">
        <v>475.64</v>
      </c>
      <c r="J995" s="7"/>
      <c r="K995" s="5" t="s">
        <v>4</v>
      </c>
      <c r="L995" s="5" t="s">
        <v>362</v>
      </c>
      <c r="M995" s="5" t="s">
        <v>4883</v>
      </c>
      <c r="O995" s="5" t="s">
        <v>362</v>
      </c>
      <c r="P995" s="5" t="s">
        <v>4884</v>
      </c>
      <c r="R995" s="5" t="s">
        <v>362</v>
      </c>
      <c r="S995" s="5" t="s">
        <v>4885</v>
      </c>
      <c r="U995" s="5" t="s">
        <v>4886</v>
      </c>
      <c r="V995" s="5" t="s">
        <v>4887</v>
      </c>
      <c r="X995" s="5" t="s">
        <v>4888</v>
      </c>
      <c r="Y995" s="5" t="s">
        <v>4889</v>
      </c>
      <c r="AA995" s="5" t="s">
        <v>4890</v>
      </c>
      <c r="AB995" s="5" t="s">
        <v>362</v>
      </c>
      <c r="AD995" s="5" t="s">
        <v>362</v>
      </c>
      <c r="AE995" s="5" t="s">
        <v>362</v>
      </c>
      <c r="AG995" s="5" t="s">
        <v>362</v>
      </c>
      <c r="AH995" s="5" t="s">
        <v>362</v>
      </c>
      <c r="AJ995" s="5" t="s">
        <v>362</v>
      </c>
      <c r="AK995" s="5" t="s">
        <v>362</v>
      </c>
    </row>
    <row r="996" spans="1:37" s="5" customFormat="1" ht="39.9" customHeight="1" x14ac:dyDescent="0.25">
      <c r="A996" s="5" t="e">
        <f t="shared" si="15"/>
        <v>#REF!</v>
      </c>
      <c r="B996" s="5" t="s">
        <v>4891</v>
      </c>
      <c r="C996" s="5" t="s">
        <v>4611</v>
      </c>
      <c r="D996" s="5" t="str">
        <f>VLOOKUP(C996,[1]Sheet1!$A:$B,2,0)</f>
        <v>PRB0000027</v>
      </c>
      <c r="E996" s="5" t="s">
        <v>1079</v>
      </c>
      <c r="F996" s="5" t="s">
        <v>4618</v>
      </c>
      <c r="G996" s="5" t="s">
        <v>4892</v>
      </c>
      <c r="H996" s="5">
        <v>1188.3</v>
      </c>
      <c r="J996" s="7"/>
      <c r="K996" s="5" t="s">
        <v>4</v>
      </c>
      <c r="L996" s="5" t="s">
        <v>4893</v>
      </c>
      <c r="M996" s="5" t="s">
        <v>4894</v>
      </c>
      <c r="O996" s="5" t="s">
        <v>4895</v>
      </c>
      <c r="P996" s="5" t="s">
        <v>4896</v>
      </c>
      <c r="R996" s="5" t="s">
        <v>4897</v>
      </c>
      <c r="S996" s="5" t="s">
        <v>4898</v>
      </c>
      <c r="U996" s="5" t="s">
        <v>4899</v>
      </c>
      <c r="V996" s="5" t="s">
        <v>362</v>
      </c>
      <c r="X996" s="5" t="s">
        <v>362</v>
      </c>
      <c r="Y996" s="5" t="s">
        <v>362</v>
      </c>
      <c r="AA996" s="5" t="s">
        <v>362</v>
      </c>
      <c r="AB996" s="5" t="s">
        <v>362</v>
      </c>
      <c r="AD996" s="5" t="s">
        <v>362</v>
      </c>
      <c r="AE996" s="5" t="s">
        <v>362</v>
      </c>
      <c r="AG996" s="5" t="s">
        <v>362</v>
      </c>
      <c r="AH996" s="5" t="s">
        <v>362</v>
      </c>
      <c r="AJ996" s="5" t="s">
        <v>362</v>
      </c>
      <c r="AK996" s="5" t="s">
        <v>362</v>
      </c>
    </row>
    <row r="997" spans="1:37" s="5" customFormat="1" ht="39.9" customHeight="1" x14ac:dyDescent="0.25">
      <c r="A997" s="5" t="e">
        <f t="shared" si="15"/>
        <v>#REF!</v>
      </c>
      <c r="B997" s="5" t="s">
        <v>4900</v>
      </c>
      <c r="C997" s="5" t="s">
        <v>4611</v>
      </c>
      <c r="D997" s="5" t="str">
        <f>VLOOKUP(C997,[1]Sheet1!$A:$B,2,0)</f>
        <v>PRB0000027</v>
      </c>
      <c r="E997" s="5" t="s">
        <v>1079</v>
      </c>
      <c r="F997" s="5" t="s">
        <v>4618</v>
      </c>
      <c r="G997" s="5" t="s">
        <v>4901</v>
      </c>
      <c r="H997" s="5">
        <v>179062</v>
      </c>
      <c r="J997" s="7"/>
      <c r="K997" s="5" t="s">
        <v>4</v>
      </c>
      <c r="L997" s="5" t="s">
        <v>362</v>
      </c>
      <c r="M997" s="5" t="s">
        <v>4902</v>
      </c>
      <c r="O997" s="5" t="s">
        <v>362</v>
      </c>
      <c r="P997" s="5" t="s">
        <v>4903</v>
      </c>
      <c r="R997" s="5" t="s">
        <v>362</v>
      </c>
      <c r="S997" s="5" t="s">
        <v>4904</v>
      </c>
      <c r="U997" s="5" t="s">
        <v>362</v>
      </c>
      <c r="V997" s="5" t="s">
        <v>4905</v>
      </c>
      <c r="X997" s="5" t="s">
        <v>362</v>
      </c>
      <c r="Y997" s="5" t="s">
        <v>4906</v>
      </c>
      <c r="AA997" s="5" t="s">
        <v>362</v>
      </c>
      <c r="AB997" s="5" t="s">
        <v>4907</v>
      </c>
      <c r="AD997" s="5" t="s">
        <v>362</v>
      </c>
      <c r="AE997" s="5" t="s">
        <v>362</v>
      </c>
      <c r="AG997" s="5" t="s">
        <v>362</v>
      </c>
      <c r="AH997" s="5" t="s">
        <v>362</v>
      </c>
      <c r="AJ997" s="5" t="s">
        <v>362</v>
      </c>
      <c r="AK997" s="5" t="s">
        <v>362</v>
      </c>
    </row>
    <row r="998" spans="1:37" s="5" customFormat="1" ht="39.9" customHeight="1" x14ac:dyDescent="0.25">
      <c r="A998" s="5" t="e">
        <f t="shared" si="15"/>
        <v>#REF!</v>
      </c>
      <c r="B998" s="5" t="s">
        <v>4908</v>
      </c>
      <c r="C998" s="5" t="s">
        <v>4611</v>
      </c>
      <c r="D998" s="5" t="str">
        <f>VLOOKUP(C998,[1]Sheet1!$A:$B,2,0)</f>
        <v>PRB0000027</v>
      </c>
      <c r="E998" s="5" t="s">
        <v>1079</v>
      </c>
      <c r="F998" s="5" t="s">
        <v>4618</v>
      </c>
      <c r="G998" s="5" t="s">
        <v>4909</v>
      </c>
      <c r="H998" s="5">
        <v>8730.14</v>
      </c>
      <c r="J998" s="7"/>
      <c r="K998" s="5" t="s">
        <v>4</v>
      </c>
      <c r="L998" s="5" t="s">
        <v>362</v>
      </c>
      <c r="M998" s="5" t="s">
        <v>4910</v>
      </c>
      <c r="O998" s="5" t="s">
        <v>362</v>
      </c>
      <c r="P998" s="5" t="s">
        <v>4911</v>
      </c>
      <c r="R998" s="5" t="s">
        <v>362</v>
      </c>
      <c r="S998" s="5" t="s">
        <v>4912</v>
      </c>
      <c r="U998" s="5" t="s">
        <v>362</v>
      </c>
      <c r="V998" s="5" t="s">
        <v>362</v>
      </c>
      <c r="X998" s="5" t="s">
        <v>362</v>
      </c>
      <c r="Y998" s="5" t="s">
        <v>362</v>
      </c>
      <c r="AA998" s="5" t="s">
        <v>362</v>
      </c>
      <c r="AB998" s="5" t="s">
        <v>362</v>
      </c>
      <c r="AD998" s="5" t="s">
        <v>362</v>
      </c>
      <c r="AE998" s="5" t="s">
        <v>362</v>
      </c>
      <c r="AG998" s="5" t="s">
        <v>362</v>
      </c>
      <c r="AH998" s="5" t="s">
        <v>362</v>
      </c>
      <c r="AJ998" s="5" t="s">
        <v>362</v>
      </c>
      <c r="AK998" s="5" t="s">
        <v>362</v>
      </c>
    </row>
    <row r="999" spans="1:37" s="5" customFormat="1" ht="39.9" customHeight="1" x14ac:dyDescent="0.25">
      <c r="A999" s="5" t="e">
        <f t="shared" si="15"/>
        <v>#REF!</v>
      </c>
      <c r="B999" s="5" t="s">
        <v>4913</v>
      </c>
      <c r="C999" s="5" t="s">
        <v>4611</v>
      </c>
      <c r="D999" s="5" t="str">
        <f>VLOOKUP(C999,[1]Sheet1!$A:$B,2,0)</f>
        <v>PRB0000027</v>
      </c>
      <c r="E999" s="5" t="s">
        <v>1079</v>
      </c>
      <c r="F999" s="5" t="s">
        <v>4914</v>
      </c>
      <c r="G999" s="5" t="s">
        <v>4915</v>
      </c>
      <c r="H999" s="5">
        <v>4033.7594999000025</v>
      </c>
      <c r="J999" s="7"/>
      <c r="K999" s="5" t="s">
        <v>4</v>
      </c>
      <c r="L999" s="5" t="s">
        <v>362</v>
      </c>
      <c r="M999" s="5" t="s">
        <v>4916</v>
      </c>
      <c r="O999" s="5" t="s">
        <v>4917</v>
      </c>
      <c r="P999" s="5" t="s">
        <v>4918</v>
      </c>
      <c r="R999" s="5" t="s">
        <v>4919</v>
      </c>
      <c r="S999" s="5" t="s">
        <v>4920</v>
      </c>
      <c r="U999" s="5" t="s">
        <v>4921</v>
      </c>
      <c r="V999" s="5" t="s">
        <v>4922</v>
      </c>
      <c r="X999" s="5" t="s">
        <v>4923</v>
      </c>
      <c r="Y999" s="5" t="s">
        <v>4924</v>
      </c>
      <c r="AA999" s="5" t="s">
        <v>4925</v>
      </c>
      <c r="AB999" s="5" t="s">
        <v>4926</v>
      </c>
      <c r="AD999" s="5" t="s">
        <v>4927</v>
      </c>
      <c r="AE999" s="5" t="s">
        <v>362</v>
      </c>
      <c r="AG999" s="5" t="s">
        <v>362</v>
      </c>
      <c r="AH999" s="5" t="s">
        <v>362</v>
      </c>
      <c r="AJ999" s="5" t="s">
        <v>362</v>
      </c>
      <c r="AK999" s="5" t="s">
        <v>362</v>
      </c>
    </row>
    <row r="1000" spans="1:37" s="5" customFormat="1" ht="39.9" customHeight="1" x14ac:dyDescent="0.25">
      <c r="A1000" s="5" t="e">
        <f t="shared" si="15"/>
        <v>#REF!</v>
      </c>
      <c r="B1000" s="5" t="s">
        <v>4928</v>
      </c>
      <c r="C1000" s="5" t="s">
        <v>4611</v>
      </c>
      <c r="D1000" s="5" t="str">
        <f>VLOOKUP(C1000,[1]Sheet1!$A:$B,2,0)</f>
        <v>PRB0000027</v>
      </c>
      <c r="E1000" s="5" t="s">
        <v>1079</v>
      </c>
      <c r="F1000" s="5" t="s">
        <v>4929</v>
      </c>
      <c r="G1000" s="5" t="s">
        <v>4930</v>
      </c>
      <c r="H1000" s="5">
        <v>1324.4066807161375</v>
      </c>
      <c r="J1000" s="7"/>
      <c r="K1000" s="5" t="s">
        <v>4</v>
      </c>
      <c r="L1000" s="5" t="s">
        <v>362</v>
      </c>
      <c r="M1000" s="5" t="s">
        <v>4931</v>
      </c>
      <c r="O1000" s="5" t="s">
        <v>4932</v>
      </c>
      <c r="P1000" s="5" t="s">
        <v>4933</v>
      </c>
      <c r="R1000" s="5" t="s">
        <v>4934</v>
      </c>
      <c r="S1000" s="5" t="s">
        <v>4935</v>
      </c>
      <c r="U1000" s="5" t="s">
        <v>4936</v>
      </c>
      <c r="V1000" s="5" t="s">
        <v>4937</v>
      </c>
      <c r="X1000" s="5" t="s">
        <v>4938</v>
      </c>
      <c r="Y1000" s="5" t="s">
        <v>362</v>
      </c>
      <c r="AA1000" s="5" t="s">
        <v>362</v>
      </c>
      <c r="AB1000" s="5" t="s">
        <v>362</v>
      </c>
      <c r="AD1000" s="5" t="s">
        <v>362</v>
      </c>
      <c r="AE1000" s="5" t="s">
        <v>362</v>
      </c>
      <c r="AG1000" s="5" t="s">
        <v>362</v>
      </c>
      <c r="AH1000" s="5" t="s">
        <v>362</v>
      </c>
      <c r="AJ1000" s="5" t="s">
        <v>362</v>
      </c>
      <c r="AK1000" s="5" t="s">
        <v>362</v>
      </c>
    </row>
    <row r="1001" spans="1:37" s="5" customFormat="1" ht="39.9" customHeight="1" x14ac:dyDescent="0.25">
      <c r="A1001" s="5" t="e">
        <f t="shared" si="15"/>
        <v>#REF!</v>
      </c>
      <c r="B1001" s="5" t="s">
        <v>4939</v>
      </c>
      <c r="C1001" s="5" t="s">
        <v>4611</v>
      </c>
      <c r="D1001" s="5" t="str">
        <f>VLOOKUP(C1001,[1]Sheet1!$A:$B,2,0)</f>
        <v>PRB0000027</v>
      </c>
      <c r="E1001" s="5" t="s">
        <v>154</v>
      </c>
      <c r="F1001" s="5" t="s">
        <v>4940</v>
      </c>
      <c r="G1001" s="5" t="s">
        <v>4941</v>
      </c>
      <c r="H1001" s="5">
        <v>983.49280129999988</v>
      </c>
      <c r="J1001" s="7"/>
      <c r="K1001" s="5" t="s">
        <v>4</v>
      </c>
      <c r="L1001" s="5" t="s">
        <v>362</v>
      </c>
      <c r="M1001" s="5" t="s">
        <v>4942</v>
      </c>
      <c r="O1001" s="5" t="s">
        <v>4943</v>
      </c>
      <c r="P1001" s="5" t="s">
        <v>4944</v>
      </c>
      <c r="R1001" s="5" t="s">
        <v>4945</v>
      </c>
      <c r="S1001" s="5" t="s">
        <v>362</v>
      </c>
      <c r="U1001" s="5" t="s">
        <v>362</v>
      </c>
      <c r="V1001" s="5" t="s">
        <v>362</v>
      </c>
      <c r="X1001" s="5" t="s">
        <v>362</v>
      </c>
      <c r="Y1001" s="5" t="s">
        <v>362</v>
      </c>
      <c r="AA1001" s="5" t="s">
        <v>362</v>
      </c>
      <c r="AB1001" s="5" t="s">
        <v>362</v>
      </c>
      <c r="AD1001" s="5" t="s">
        <v>362</v>
      </c>
      <c r="AE1001" s="5" t="s">
        <v>362</v>
      </c>
      <c r="AG1001" s="5" t="s">
        <v>362</v>
      </c>
      <c r="AH1001" s="5" t="s">
        <v>362</v>
      </c>
      <c r="AJ1001" s="5" t="s">
        <v>362</v>
      </c>
      <c r="AK1001" s="5" t="s">
        <v>362</v>
      </c>
    </row>
    <row r="1002" spans="1:37" s="5" customFormat="1" ht="39.9" customHeight="1" x14ac:dyDescent="0.25">
      <c r="A1002" s="5" t="e">
        <f t="shared" si="15"/>
        <v>#REF!</v>
      </c>
      <c r="B1002" s="5" t="s">
        <v>4946</v>
      </c>
      <c r="C1002" s="5" t="s">
        <v>4611</v>
      </c>
      <c r="D1002" s="5" t="str">
        <f>VLOOKUP(C1002,[1]Sheet1!$A:$B,2,0)</f>
        <v>PRB0000027</v>
      </c>
      <c r="E1002" s="5" t="s">
        <v>154</v>
      </c>
      <c r="F1002" s="5" t="s">
        <v>4940</v>
      </c>
      <c r="G1002" s="5" t="s">
        <v>4941</v>
      </c>
      <c r="H1002" s="5">
        <v>984.77173669999991</v>
      </c>
      <c r="J1002" s="7"/>
      <c r="K1002" s="5" t="s">
        <v>4</v>
      </c>
      <c r="L1002" s="5" t="s">
        <v>362</v>
      </c>
      <c r="M1002" s="5" t="s">
        <v>4942</v>
      </c>
      <c r="O1002" s="5" t="s">
        <v>4943</v>
      </c>
      <c r="P1002" s="5" t="s">
        <v>4947</v>
      </c>
      <c r="R1002" s="5" t="s">
        <v>4948</v>
      </c>
      <c r="S1002" s="5" t="s">
        <v>362</v>
      </c>
      <c r="U1002" s="5" t="s">
        <v>362</v>
      </c>
      <c r="V1002" s="5" t="s">
        <v>362</v>
      </c>
      <c r="X1002" s="5" t="s">
        <v>362</v>
      </c>
      <c r="Y1002" s="5" t="s">
        <v>362</v>
      </c>
      <c r="AA1002" s="5" t="s">
        <v>362</v>
      </c>
      <c r="AB1002" s="5" t="s">
        <v>362</v>
      </c>
      <c r="AD1002" s="5" t="s">
        <v>362</v>
      </c>
      <c r="AE1002" s="5" t="s">
        <v>362</v>
      </c>
      <c r="AG1002" s="5" t="s">
        <v>362</v>
      </c>
      <c r="AH1002" s="5" t="s">
        <v>362</v>
      </c>
      <c r="AJ1002" s="5" t="s">
        <v>362</v>
      </c>
      <c r="AK1002" s="5" t="s">
        <v>362</v>
      </c>
    </row>
    <row r="1003" spans="1:37" s="5" customFormat="1" ht="39.9" customHeight="1" x14ac:dyDescent="0.25">
      <c r="A1003" s="5" t="e">
        <f t="shared" si="15"/>
        <v>#REF!</v>
      </c>
      <c r="B1003" s="5" t="s">
        <v>4949</v>
      </c>
      <c r="C1003" s="5" t="s">
        <v>4611</v>
      </c>
      <c r="D1003" s="5" t="str">
        <f>VLOOKUP(C1003,[1]Sheet1!$A:$B,2,0)</f>
        <v>PRB0000027</v>
      </c>
      <c r="E1003" s="5" t="s">
        <v>1079</v>
      </c>
      <c r="F1003" s="5" t="s">
        <v>4618</v>
      </c>
      <c r="G1003" s="5" t="s">
        <v>4950</v>
      </c>
      <c r="H1003" s="5">
        <v>3555.8</v>
      </c>
      <c r="J1003" s="7"/>
      <c r="K1003" s="5" t="s">
        <v>4</v>
      </c>
      <c r="L1003" s="5" t="s">
        <v>4951</v>
      </c>
      <c r="M1003" s="5" t="s">
        <v>4952</v>
      </c>
      <c r="O1003" s="5" t="s">
        <v>4953</v>
      </c>
      <c r="P1003" s="5" t="s">
        <v>4954</v>
      </c>
      <c r="R1003" s="5" t="s">
        <v>4955</v>
      </c>
      <c r="S1003" s="5" t="s">
        <v>4956</v>
      </c>
      <c r="U1003" s="5" t="s">
        <v>4957</v>
      </c>
      <c r="V1003" s="5" t="s">
        <v>362</v>
      </c>
      <c r="X1003" s="5" t="s">
        <v>362</v>
      </c>
      <c r="Y1003" s="5" t="s">
        <v>362</v>
      </c>
      <c r="AA1003" s="5" t="s">
        <v>362</v>
      </c>
      <c r="AB1003" s="5" t="s">
        <v>362</v>
      </c>
      <c r="AD1003" s="5" t="s">
        <v>362</v>
      </c>
      <c r="AE1003" s="5" t="s">
        <v>362</v>
      </c>
      <c r="AG1003" s="5" t="s">
        <v>362</v>
      </c>
      <c r="AH1003" s="5" t="s">
        <v>362</v>
      </c>
      <c r="AJ1003" s="5" t="s">
        <v>362</v>
      </c>
      <c r="AK1003" s="5" t="s">
        <v>362</v>
      </c>
    </row>
    <row r="1004" spans="1:37" s="5" customFormat="1" ht="39.9" customHeight="1" x14ac:dyDescent="0.25">
      <c r="A1004" s="5" t="e">
        <f t="shared" si="15"/>
        <v>#REF!</v>
      </c>
      <c r="B1004" s="5" t="s">
        <v>4958</v>
      </c>
      <c r="C1004" s="5" t="s">
        <v>4611</v>
      </c>
      <c r="D1004" s="5" t="str">
        <f>VLOOKUP(C1004,[1]Sheet1!$A:$B,2,0)</f>
        <v>PRB0000027</v>
      </c>
      <c r="E1004" s="5" t="s">
        <v>4959</v>
      </c>
      <c r="F1004" s="5" t="s">
        <v>4960</v>
      </c>
      <c r="G1004" s="5" t="s">
        <v>4961</v>
      </c>
      <c r="H1004" s="5">
        <v>3575.8139097999997</v>
      </c>
      <c r="J1004" s="7"/>
      <c r="K1004" s="5" t="s">
        <v>4</v>
      </c>
      <c r="L1004" s="5" t="s">
        <v>4962</v>
      </c>
      <c r="M1004" s="5" t="s">
        <v>4963</v>
      </c>
      <c r="O1004" s="5" t="s">
        <v>1984</v>
      </c>
      <c r="P1004" s="5" t="s">
        <v>4964</v>
      </c>
      <c r="R1004" s="5" t="s">
        <v>1986</v>
      </c>
      <c r="S1004" s="5" t="s">
        <v>4965</v>
      </c>
      <c r="U1004" s="5" t="s">
        <v>1982</v>
      </c>
      <c r="V1004" s="5" t="s">
        <v>4966</v>
      </c>
      <c r="X1004" s="5" t="s">
        <v>4967</v>
      </c>
      <c r="Y1004" s="5" t="s">
        <v>4968</v>
      </c>
      <c r="AA1004" s="5" t="s">
        <v>4969</v>
      </c>
      <c r="AB1004" s="5" t="s">
        <v>362</v>
      </c>
      <c r="AD1004" s="5" t="s">
        <v>362</v>
      </c>
      <c r="AE1004" s="5" t="s">
        <v>362</v>
      </c>
      <c r="AG1004" s="5" t="s">
        <v>362</v>
      </c>
      <c r="AH1004" s="5" t="s">
        <v>362</v>
      </c>
      <c r="AJ1004" s="5" t="s">
        <v>362</v>
      </c>
      <c r="AK1004" s="5" t="s">
        <v>362</v>
      </c>
    </row>
    <row r="1005" spans="1:37" s="5" customFormat="1" ht="39.9" customHeight="1" x14ac:dyDescent="0.25">
      <c r="A1005" s="5" t="e">
        <f t="shared" si="15"/>
        <v>#REF!</v>
      </c>
      <c r="B1005" s="5" t="s">
        <v>4970</v>
      </c>
      <c r="C1005" s="5" t="s">
        <v>4611</v>
      </c>
      <c r="D1005" s="5" t="str">
        <f>VLOOKUP(C1005,[1]Sheet1!$A:$B,2,0)</f>
        <v>PRB0000027</v>
      </c>
      <c r="E1005" s="5" t="s">
        <v>391</v>
      </c>
      <c r="F1005" s="5" t="s">
        <v>4971</v>
      </c>
      <c r="G1005" s="5" t="s">
        <v>4972</v>
      </c>
      <c r="H1005" s="5">
        <v>1879.37</v>
      </c>
      <c r="J1005" s="7"/>
      <c r="K1005" s="5" t="s">
        <v>4</v>
      </c>
      <c r="L1005" s="5" t="s">
        <v>362</v>
      </c>
      <c r="M1005" s="5" t="s">
        <v>4973</v>
      </c>
      <c r="O1005" s="5" t="s">
        <v>362</v>
      </c>
      <c r="P1005" s="5" t="s">
        <v>362</v>
      </c>
      <c r="R1005" s="5" t="s">
        <v>362</v>
      </c>
      <c r="S1005" s="5" t="s">
        <v>362</v>
      </c>
      <c r="U1005" s="5" t="s">
        <v>362</v>
      </c>
      <c r="V1005" s="5" t="s">
        <v>362</v>
      </c>
      <c r="X1005" s="5" t="s">
        <v>362</v>
      </c>
      <c r="Y1005" s="5" t="s">
        <v>362</v>
      </c>
      <c r="AA1005" s="5" t="s">
        <v>362</v>
      </c>
      <c r="AB1005" s="5" t="s">
        <v>362</v>
      </c>
      <c r="AD1005" s="5" t="s">
        <v>362</v>
      </c>
      <c r="AE1005" s="5" t="s">
        <v>362</v>
      </c>
      <c r="AG1005" s="5" t="s">
        <v>362</v>
      </c>
      <c r="AH1005" s="5" t="s">
        <v>362</v>
      </c>
      <c r="AJ1005" s="5" t="s">
        <v>362</v>
      </c>
      <c r="AK1005" s="5" t="s">
        <v>362</v>
      </c>
    </row>
    <row r="1006" spans="1:37" s="5" customFormat="1" ht="39.9" customHeight="1" x14ac:dyDescent="0.25">
      <c r="A1006" s="5" t="e">
        <f t="shared" si="15"/>
        <v>#REF!</v>
      </c>
      <c r="B1006" s="5" t="s">
        <v>4974</v>
      </c>
      <c r="C1006" s="5" t="s">
        <v>4611</v>
      </c>
      <c r="D1006" s="5" t="str">
        <f>VLOOKUP(C1006,[1]Sheet1!$A:$B,2,0)</f>
        <v>PRB0000027</v>
      </c>
      <c r="E1006" s="5" t="s">
        <v>294</v>
      </c>
      <c r="F1006" s="5" t="s">
        <v>4975</v>
      </c>
      <c r="G1006" s="5" t="s">
        <v>4976</v>
      </c>
      <c r="H1006" s="5">
        <v>2433.52</v>
      </c>
      <c r="J1006" s="7"/>
      <c r="K1006" s="5" t="s">
        <v>4</v>
      </c>
      <c r="L1006" s="5" t="s">
        <v>362</v>
      </c>
      <c r="M1006" s="5" t="s">
        <v>4974</v>
      </c>
      <c r="O1006" s="5" t="s">
        <v>362</v>
      </c>
      <c r="P1006" s="5" t="s">
        <v>362</v>
      </c>
      <c r="R1006" s="5" t="s">
        <v>362</v>
      </c>
      <c r="S1006" s="5" t="s">
        <v>362</v>
      </c>
      <c r="U1006" s="5" t="s">
        <v>362</v>
      </c>
      <c r="V1006" s="5" t="s">
        <v>362</v>
      </c>
      <c r="X1006" s="5" t="s">
        <v>362</v>
      </c>
      <c r="Y1006" s="5" t="s">
        <v>362</v>
      </c>
      <c r="AA1006" s="5" t="s">
        <v>362</v>
      </c>
      <c r="AB1006" s="5" t="s">
        <v>362</v>
      </c>
      <c r="AD1006" s="5" t="s">
        <v>362</v>
      </c>
      <c r="AE1006" s="5" t="s">
        <v>362</v>
      </c>
      <c r="AG1006" s="5" t="s">
        <v>362</v>
      </c>
      <c r="AH1006" s="5" t="s">
        <v>362</v>
      </c>
      <c r="AJ1006" s="5" t="s">
        <v>362</v>
      </c>
      <c r="AK1006" s="5" t="s">
        <v>362</v>
      </c>
    </row>
    <row r="1007" spans="1:37" s="5" customFormat="1" ht="39.9" customHeight="1" x14ac:dyDescent="0.25">
      <c r="A1007" s="5" t="e">
        <f t="shared" si="15"/>
        <v>#REF!</v>
      </c>
      <c r="B1007" s="5" t="s">
        <v>4977</v>
      </c>
      <c r="C1007" s="5" t="s">
        <v>4611</v>
      </c>
      <c r="D1007" s="5" t="str">
        <f>VLOOKUP(C1007,[1]Sheet1!$A:$B,2,0)</f>
        <v>PRB0000027</v>
      </c>
      <c r="E1007" s="5" t="s">
        <v>162</v>
      </c>
      <c r="F1007" s="5" t="s">
        <v>4978</v>
      </c>
      <c r="G1007" s="5" t="s">
        <v>4979</v>
      </c>
      <c r="H1007" s="5">
        <v>1100.0828231999999</v>
      </c>
      <c r="J1007" s="7"/>
      <c r="K1007" s="5" t="s">
        <v>4</v>
      </c>
      <c r="L1007" s="5" t="s">
        <v>362</v>
      </c>
      <c r="M1007" s="5" t="s">
        <v>4980</v>
      </c>
      <c r="O1007" s="5" t="s">
        <v>4981</v>
      </c>
      <c r="P1007" s="5" t="s">
        <v>4982</v>
      </c>
      <c r="R1007" s="5" t="s">
        <v>4983</v>
      </c>
      <c r="S1007" s="5" t="s">
        <v>362</v>
      </c>
      <c r="U1007" s="5" t="s">
        <v>362</v>
      </c>
      <c r="V1007" s="5" t="s">
        <v>362</v>
      </c>
      <c r="X1007" s="5" t="s">
        <v>362</v>
      </c>
      <c r="Y1007" s="5" t="s">
        <v>362</v>
      </c>
      <c r="AA1007" s="5" t="s">
        <v>362</v>
      </c>
      <c r="AB1007" s="5" t="s">
        <v>362</v>
      </c>
      <c r="AD1007" s="5" t="s">
        <v>362</v>
      </c>
      <c r="AE1007" s="5" t="s">
        <v>362</v>
      </c>
      <c r="AG1007" s="5" t="s">
        <v>362</v>
      </c>
      <c r="AH1007" s="5" t="s">
        <v>362</v>
      </c>
      <c r="AJ1007" s="5" t="s">
        <v>362</v>
      </c>
      <c r="AK1007" s="5" t="s">
        <v>362</v>
      </c>
    </row>
    <row r="1008" spans="1:37" s="5" customFormat="1" ht="39.9" customHeight="1" x14ac:dyDescent="0.25">
      <c r="A1008" s="5" t="e">
        <f t="shared" si="15"/>
        <v>#REF!</v>
      </c>
      <c r="B1008" s="5" t="s">
        <v>4984</v>
      </c>
      <c r="C1008" s="5" t="s">
        <v>4611</v>
      </c>
      <c r="D1008" s="5" t="str">
        <f>VLOOKUP(C1008,[1]Sheet1!$A:$B,2,0)</f>
        <v>PRB0000027</v>
      </c>
      <c r="E1008" s="5" t="s">
        <v>162</v>
      </c>
      <c r="F1008" s="5" t="s">
        <v>4985</v>
      </c>
      <c r="G1008" s="5" t="s">
        <v>4986</v>
      </c>
      <c r="H1008" s="5">
        <v>2238.7596435999999</v>
      </c>
      <c r="J1008" s="7"/>
      <c r="K1008" s="5" t="s">
        <v>4</v>
      </c>
      <c r="L1008" s="5" t="s">
        <v>362</v>
      </c>
      <c r="M1008" s="5" t="s">
        <v>362</v>
      </c>
      <c r="O1008" s="5" t="s">
        <v>362</v>
      </c>
      <c r="P1008" s="5" t="s">
        <v>362</v>
      </c>
      <c r="R1008" s="5" t="s">
        <v>362</v>
      </c>
      <c r="S1008" s="5" t="s">
        <v>362</v>
      </c>
      <c r="U1008" s="5" t="s">
        <v>362</v>
      </c>
      <c r="V1008" s="5" t="s">
        <v>362</v>
      </c>
      <c r="X1008" s="5" t="s">
        <v>362</v>
      </c>
      <c r="Y1008" s="5" t="s">
        <v>362</v>
      </c>
      <c r="AA1008" s="5" t="s">
        <v>362</v>
      </c>
      <c r="AB1008" s="5" t="s">
        <v>362</v>
      </c>
      <c r="AD1008" s="5" t="s">
        <v>362</v>
      </c>
      <c r="AE1008" s="5" t="s">
        <v>362</v>
      </c>
      <c r="AG1008" s="5" t="s">
        <v>362</v>
      </c>
      <c r="AH1008" s="5" t="s">
        <v>362</v>
      </c>
      <c r="AJ1008" s="5" t="s">
        <v>362</v>
      </c>
      <c r="AK1008" s="5" t="s">
        <v>362</v>
      </c>
    </row>
    <row r="1009" spans="1:37" s="5" customFormat="1" ht="39.9" customHeight="1" x14ac:dyDescent="0.25">
      <c r="A1009" s="5" t="e">
        <f t="shared" si="15"/>
        <v>#REF!</v>
      </c>
      <c r="B1009" s="5" t="s">
        <v>4987</v>
      </c>
      <c r="C1009" s="5" t="s">
        <v>4611</v>
      </c>
      <c r="D1009" s="5" t="str">
        <f>VLOOKUP(C1009,[1]Sheet1!$A:$B,2,0)</f>
        <v>PRB0000027</v>
      </c>
      <c r="E1009" s="5" t="s">
        <v>20</v>
      </c>
      <c r="F1009" s="5" t="s">
        <v>4618</v>
      </c>
      <c r="G1009" s="5" t="s">
        <v>4988</v>
      </c>
      <c r="H1009" s="5">
        <v>1006.9195183999999</v>
      </c>
      <c r="J1009" s="7"/>
      <c r="K1009" s="5" t="s">
        <v>4</v>
      </c>
      <c r="L1009" s="5" t="s">
        <v>362</v>
      </c>
      <c r="M1009" s="5" t="s">
        <v>4989</v>
      </c>
      <c r="O1009" s="5" t="s">
        <v>4990</v>
      </c>
      <c r="P1009" s="5" t="s">
        <v>362</v>
      </c>
      <c r="R1009" s="5" t="s">
        <v>362</v>
      </c>
      <c r="S1009" s="5" t="s">
        <v>362</v>
      </c>
      <c r="U1009" s="5" t="s">
        <v>362</v>
      </c>
      <c r="V1009" s="5" t="s">
        <v>362</v>
      </c>
      <c r="X1009" s="5" t="s">
        <v>362</v>
      </c>
      <c r="Y1009" s="5" t="s">
        <v>362</v>
      </c>
      <c r="AA1009" s="5" t="s">
        <v>362</v>
      </c>
      <c r="AB1009" s="5" t="s">
        <v>362</v>
      </c>
      <c r="AD1009" s="5" t="s">
        <v>362</v>
      </c>
      <c r="AE1009" s="5" t="s">
        <v>362</v>
      </c>
      <c r="AG1009" s="5" t="s">
        <v>362</v>
      </c>
      <c r="AH1009" s="5" t="s">
        <v>362</v>
      </c>
      <c r="AJ1009" s="5" t="s">
        <v>362</v>
      </c>
      <c r="AK1009" s="5" t="s">
        <v>362</v>
      </c>
    </row>
    <row r="1010" spans="1:37" s="5" customFormat="1" ht="39.9" customHeight="1" x14ac:dyDescent="0.25">
      <c r="A1010" s="5" t="e">
        <f t="shared" si="15"/>
        <v>#REF!</v>
      </c>
      <c r="B1010" s="5" t="s">
        <v>4991</v>
      </c>
      <c r="C1010" s="5" t="s">
        <v>4611</v>
      </c>
      <c r="D1010" s="5" t="str">
        <f>VLOOKUP(C1010,[1]Sheet1!$A:$B,2,0)</f>
        <v>PRB0000027</v>
      </c>
      <c r="E1010" s="5" t="s">
        <v>391</v>
      </c>
      <c r="F1010" s="5" t="s">
        <v>4992</v>
      </c>
      <c r="G1010" s="5" t="s">
        <v>4993</v>
      </c>
      <c r="H1010" s="5">
        <v>1384.8248260999997</v>
      </c>
      <c r="J1010" s="7"/>
      <c r="K1010" s="5" t="s">
        <v>4</v>
      </c>
      <c r="L1010" s="5" t="s">
        <v>362</v>
      </c>
      <c r="M1010" s="5" t="s">
        <v>4994</v>
      </c>
      <c r="O1010" s="5" t="s">
        <v>4995</v>
      </c>
      <c r="P1010" s="5" t="s">
        <v>4996</v>
      </c>
      <c r="R1010" s="5" t="s">
        <v>4997</v>
      </c>
      <c r="S1010" s="5" t="s">
        <v>4998</v>
      </c>
      <c r="U1010" s="5" t="s">
        <v>4999</v>
      </c>
      <c r="V1010" s="5" t="s">
        <v>362</v>
      </c>
      <c r="X1010" s="5" t="s">
        <v>362</v>
      </c>
      <c r="Y1010" s="5" t="s">
        <v>362</v>
      </c>
      <c r="AA1010" s="5" t="s">
        <v>362</v>
      </c>
      <c r="AB1010" s="5" t="s">
        <v>362</v>
      </c>
      <c r="AD1010" s="5" t="s">
        <v>362</v>
      </c>
      <c r="AE1010" s="5" t="s">
        <v>362</v>
      </c>
      <c r="AG1010" s="5" t="s">
        <v>362</v>
      </c>
      <c r="AH1010" s="5" t="s">
        <v>362</v>
      </c>
      <c r="AJ1010" s="5" t="s">
        <v>362</v>
      </c>
      <c r="AK1010" s="5" t="s">
        <v>362</v>
      </c>
    </row>
    <row r="1011" spans="1:37" s="5" customFormat="1" ht="39.9" customHeight="1" x14ac:dyDescent="0.25">
      <c r="A1011" s="5" t="e">
        <f t="shared" si="15"/>
        <v>#REF!</v>
      </c>
      <c r="B1011" s="5" t="s">
        <v>5000</v>
      </c>
      <c r="C1011" s="5" t="s">
        <v>4611</v>
      </c>
      <c r="D1011" s="5" t="str">
        <f>VLOOKUP(C1011,[1]Sheet1!$A:$B,2,0)</f>
        <v>PRB0000027</v>
      </c>
      <c r="E1011" s="5" t="s">
        <v>48</v>
      </c>
      <c r="F1011" s="5" t="s">
        <v>5001</v>
      </c>
      <c r="G1011" s="5" t="s">
        <v>5002</v>
      </c>
      <c r="H1011" s="5">
        <v>656.50061850000009</v>
      </c>
      <c r="J1011" s="7"/>
      <c r="K1011" s="5" t="s">
        <v>4</v>
      </c>
      <c r="L1011" s="5" t="s">
        <v>5003</v>
      </c>
      <c r="M1011" s="5" t="s">
        <v>5004</v>
      </c>
      <c r="O1011" s="5" t="s">
        <v>5005</v>
      </c>
      <c r="P1011" s="5" t="s">
        <v>5006</v>
      </c>
      <c r="R1011" s="5" t="s">
        <v>5007</v>
      </c>
      <c r="S1011" s="5" t="s">
        <v>362</v>
      </c>
      <c r="U1011" s="5" t="s">
        <v>362</v>
      </c>
      <c r="V1011" s="5" t="s">
        <v>362</v>
      </c>
      <c r="X1011" s="5" t="s">
        <v>362</v>
      </c>
      <c r="Y1011" s="5" t="s">
        <v>362</v>
      </c>
      <c r="AA1011" s="5" t="s">
        <v>362</v>
      </c>
      <c r="AB1011" s="5" t="s">
        <v>362</v>
      </c>
      <c r="AD1011" s="5" t="s">
        <v>362</v>
      </c>
      <c r="AE1011" s="5" t="s">
        <v>362</v>
      </c>
      <c r="AG1011" s="5" t="s">
        <v>362</v>
      </c>
      <c r="AH1011" s="5" t="s">
        <v>362</v>
      </c>
      <c r="AJ1011" s="5" t="s">
        <v>362</v>
      </c>
      <c r="AK1011" s="5" t="s">
        <v>362</v>
      </c>
    </row>
    <row r="1012" spans="1:37" s="5" customFormat="1" ht="39.9" customHeight="1" x14ac:dyDescent="0.25">
      <c r="A1012" s="5" t="e">
        <f t="shared" si="15"/>
        <v>#REF!</v>
      </c>
      <c r="B1012" s="5" t="s">
        <v>5008</v>
      </c>
      <c r="C1012" s="5" t="s">
        <v>4611</v>
      </c>
      <c r="D1012" s="5" t="str">
        <f>VLOOKUP(C1012,[1]Sheet1!$A:$B,2,0)</f>
        <v>PRB0000027</v>
      </c>
      <c r="E1012" s="5" t="s">
        <v>162</v>
      </c>
      <c r="F1012" s="5" t="s">
        <v>4978</v>
      </c>
      <c r="G1012" s="5" t="s">
        <v>5009</v>
      </c>
      <c r="H1012" s="5">
        <v>2442.5482641999997</v>
      </c>
      <c r="J1012" s="7"/>
      <c r="K1012" s="5" t="s">
        <v>4</v>
      </c>
      <c r="M1012" s="5" t="s">
        <v>5010</v>
      </c>
      <c r="O1012" s="5" t="s">
        <v>5011</v>
      </c>
      <c r="P1012" s="5" t="s">
        <v>5012</v>
      </c>
      <c r="R1012" s="5" t="s">
        <v>5013</v>
      </c>
      <c r="S1012" s="5" t="s">
        <v>5014</v>
      </c>
      <c r="U1012" s="5" t="s">
        <v>5015</v>
      </c>
      <c r="V1012" s="5" t="s">
        <v>5016</v>
      </c>
      <c r="X1012" s="5" t="s">
        <v>362</v>
      </c>
      <c r="Y1012" s="5" t="s">
        <v>362</v>
      </c>
      <c r="AA1012" s="5" t="s">
        <v>362</v>
      </c>
      <c r="AB1012" s="5" t="s">
        <v>362</v>
      </c>
      <c r="AD1012" s="5" t="s">
        <v>362</v>
      </c>
      <c r="AE1012" s="5" t="s">
        <v>362</v>
      </c>
      <c r="AG1012" s="5" t="s">
        <v>362</v>
      </c>
      <c r="AH1012" s="5" t="s">
        <v>362</v>
      </c>
      <c r="AJ1012" s="5" t="s">
        <v>362</v>
      </c>
      <c r="AK1012" s="5" t="s">
        <v>362</v>
      </c>
    </row>
    <row r="1013" spans="1:37" s="5" customFormat="1" ht="39.9" customHeight="1" x14ac:dyDescent="0.25">
      <c r="A1013" s="5" t="e">
        <f t="shared" si="15"/>
        <v>#REF!</v>
      </c>
      <c r="B1013" s="5" t="s">
        <v>5017</v>
      </c>
      <c r="C1013" s="5" t="s">
        <v>4611</v>
      </c>
      <c r="D1013" s="5" t="str">
        <f>VLOOKUP(C1013,[1]Sheet1!$A:$B,2,0)</f>
        <v>PRB0000027</v>
      </c>
      <c r="E1013" s="5" t="s">
        <v>294</v>
      </c>
      <c r="F1013" s="5" t="s">
        <v>5018</v>
      </c>
      <c r="G1013" s="5" t="s">
        <v>5019</v>
      </c>
      <c r="H1013" s="5">
        <v>2537.0701863999998</v>
      </c>
      <c r="J1013" s="7"/>
      <c r="K1013" s="5" t="s">
        <v>4</v>
      </c>
      <c r="M1013" s="5" t="s">
        <v>5020</v>
      </c>
      <c r="O1013" s="5" t="s">
        <v>5021</v>
      </c>
      <c r="P1013" s="5" t="s">
        <v>5022</v>
      </c>
      <c r="R1013" s="5" t="s">
        <v>5023</v>
      </c>
      <c r="S1013" s="5" t="s">
        <v>5024</v>
      </c>
      <c r="U1013" s="5" t="s">
        <v>362</v>
      </c>
      <c r="V1013" s="5" t="s">
        <v>5025</v>
      </c>
      <c r="X1013" s="5" t="s">
        <v>362</v>
      </c>
      <c r="Y1013" s="5" t="s">
        <v>362</v>
      </c>
      <c r="AA1013" s="5" t="s">
        <v>362</v>
      </c>
      <c r="AB1013" s="5" t="s">
        <v>362</v>
      </c>
      <c r="AD1013" s="5" t="s">
        <v>362</v>
      </c>
      <c r="AE1013" s="5" t="s">
        <v>362</v>
      </c>
      <c r="AG1013" s="5" t="s">
        <v>362</v>
      </c>
      <c r="AH1013" s="5" t="s">
        <v>362</v>
      </c>
      <c r="AJ1013" s="5" t="s">
        <v>362</v>
      </c>
      <c r="AK1013" s="5" t="s">
        <v>362</v>
      </c>
    </row>
    <row r="1014" spans="1:37" s="5" customFormat="1" ht="39.9" customHeight="1" x14ac:dyDescent="0.25">
      <c r="A1014" s="5" t="e">
        <f t="shared" si="15"/>
        <v>#REF!</v>
      </c>
      <c r="B1014" s="5" t="s">
        <v>5026</v>
      </c>
      <c r="C1014" s="5" t="s">
        <v>4611</v>
      </c>
      <c r="D1014" s="5" t="str">
        <f>VLOOKUP(C1014,[1]Sheet1!$A:$B,2,0)</f>
        <v>PRB0000027</v>
      </c>
      <c r="E1014" s="5" t="s">
        <v>3049</v>
      </c>
      <c r="F1014" s="5" t="s">
        <v>5027</v>
      </c>
      <c r="G1014" s="5" t="s">
        <v>5028</v>
      </c>
      <c r="H1014" s="5">
        <v>1482.3909374999996</v>
      </c>
      <c r="J1014" s="7"/>
      <c r="K1014" s="5" t="s">
        <v>4</v>
      </c>
      <c r="M1014" s="5" t="s">
        <v>5029</v>
      </c>
      <c r="O1014" s="5" t="s">
        <v>362</v>
      </c>
      <c r="P1014" s="5" t="s">
        <v>5030</v>
      </c>
      <c r="R1014" s="5" t="s">
        <v>362</v>
      </c>
      <c r="S1014" s="5" t="s">
        <v>362</v>
      </c>
      <c r="U1014" s="5" t="s">
        <v>362</v>
      </c>
      <c r="V1014" s="5" t="s">
        <v>362</v>
      </c>
      <c r="X1014" s="5" t="s">
        <v>362</v>
      </c>
      <c r="Y1014" s="5" t="s">
        <v>362</v>
      </c>
      <c r="AA1014" s="5" t="s">
        <v>362</v>
      </c>
      <c r="AB1014" s="5" t="s">
        <v>362</v>
      </c>
      <c r="AD1014" s="5" t="s">
        <v>362</v>
      </c>
      <c r="AE1014" s="5" t="s">
        <v>362</v>
      </c>
      <c r="AG1014" s="5" t="s">
        <v>362</v>
      </c>
      <c r="AH1014" s="5" t="s">
        <v>362</v>
      </c>
      <c r="AJ1014" s="5" t="s">
        <v>362</v>
      </c>
      <c r="AK1014" s="5" t="s">
        <v>362</v>
      </c>
    </row>
    <row r="1015" spans="1:37" s="5" customFormat="1" ht="39.9" customHeight="1" x14ac:dyDescent="0.25">
      <c r="A1015" s="5" t="e">
        <f t="shared" si="15"/>
        <v>#REF!</v>
      </c>
      <c r="B1015" s="5" t="s">
        <v>5031</v>
      </c>
      <c r="C1015" s="5" t="s">
        <v>4611</v>
      </c>
      <c r="D1015" s="5" t="str">
        <f>VLOOKUP(C1015,[1]Sheet1!$A:$B,2,0)</f>
        <v>PRB0000027</v>
      </c>
      <c r="E1015" s="5" t="s">
        <v>3049</v>
      </c>
      <c r="F1015" s="5" t="s">
        <v>5032</v>
      </c>
      <c r="G1015" s="5" t="s">
        <v>5033</v>
      </c>
      <c r="H1015" s="5">
        <v>2120.4899999999998</v>
      </c>
      <c r="J1015" s="7"/>
      <c r="K1015" s="5" t="s">
        <v>4</v>
      </c>
      <c r="M1015" s="5" t="s">
        <v>5034</v>
      </c>
      <c r="O1015" s="5" t="s">
        <v>5035</v>
      </c>
      <c r="P1015" s="5" t="s">
        <v>5036</v>
      </c>
      <c r="R1015" s="5" t="s">
        <v>5037</v>
      </c>
    </row>
    <row r="1016" spans="1:37" s="5" customFormat="1" ht="39.9" customHeight="1" x14ac:dyDescent="0.25">
      <c r="A1016" s="5" t="e">
        <f t="shared" si="15"/>
        <v>#REF!</v>
      </c>
      <c r="B1016" s="5" t="s">
        <v>5038</v>
      </c>
      <c r="C1016" s="5" t="s">
        <v>4611</v>
      </c>
      <c r="D1016" s="5" t="str">
        <f>VLOOKUP(C1016,[1]Sheet1!$A:$B,2,0)</f>
        <v>PRB0000027</v>
      </c>
      <c r="E1016" s="5" t="s">
        <v>80</v>
      </c>
      <c r="F1016" s="5" t="s">
        <v>5039</v>
      </c>
      <c r="G1016" s="5" t="s">
        <v>5040</v>
      </c>
      <c r="H1016" s="5">
        <v>20066.637106999999</v>
      </c>
      <c r="J1016" s="7"/>
      <c r="K1016" s="5" t="s">
        <v>4</v>
      </c>
      <c r="L1016" s="5" t="s">
        <v>5041</v>
      </c>
      <c r="M1016" s="5" t="s">
        <v>5042</v>
      </c>
      <c r="O1016" s="5" t="s">
        <v>5043</v>
      </c>
      <c r="P1016" s="5" t="s">
        <v>5044</v>
      </c>
      <c r="R1016" s="5" t="s">
        <v>5045</v>
      </c>
      <c r="S1016" s="5" t="s">
        <v>5046</v>
      </c>
      <c r="U1016" s="5" t="s">
        <v>5047</v>
      </c>
      <c r="V1016" s="5" t="s">
        <v>5048</v>
      </c>
      <c r="X1016" s="5" t="s">
        <v>5049</v>
      </c>
      <c r="Y1016" s="5" t="s">
        <v>362</v>
      </c>
      <c r="AA1016" s="5" t="s">
        <v>362</v>
      </c>
      <c r="AB1016" s="5" t="s">
        <v>362</v>
      </c>
      <c r="AD1016" s="5" t="s">
        <v>362</v>
      </c>
      <c r="AE1016" s="5" t="s">
        <v>362</v>
      </c>
      <c r="AG1016" s="5" t="s">
        <v>362</v>
      </c>
      <c r="AH1016" s="5" t="s">
        <v>362</v>
      </c>
      <c r="AJ1016" s="5" t="s">
        <v>362</v>
      </c>
      <c r="AK1016" s="5" t="s">
        <v>362</v>
      </c>
    </row>
    <row r="1017" spans="1:37" s="5" customFormat="1" ht="39.9" customHeight="1" x14ac:dyDescent="0.25">
      <c r="A1017" s="5" t="e">
        <f t="shared" si="15"/>
        <v>#REF!</v>
      </c>
      <c r="B1017" s="5" t="s">
        <v>5050</v>
      </c>
      <c r="C1017" s="5" t="s">
        <v>4611</v>
      </c>
      <c r="D1017" s="5" t="str">
        <f>VLOOKUP(C1017,[1]Sheet1!$A:$B,2,0)</f>
        <v>PRB0000027</v>
      </c>
      <c r="E1017" s="5" t="s">
        <v>2831</v>
      </c>
      <c r="F1017" s="5" t="s">
        <v>5051</v>
      </c>
      <c r="G1017" s="5" t="s">
        <v>5052</v>
      </c>
      <c r="H1017" s="5">
        <v>5152.2700000000004</v>
      </c>
      <c r="J1017" s="7"/>
      <c r="K1017" s="5" t="s">
        <v>4</v>
      </c>
      <c r="L1017" s="5" t="s">
        <v>362</v>
      </c>
      <c r="M1017" s="5" t="s">
        <v>5053</v>
      </c>
      <c r="O1017" s="5" t="s">
        <v>362</v>
      </c>
      <c r="P1017" s="5" t="s">
        <v>5054</v>
      </c>
      <c r="R1017" s="5" t="s">
        <v>362</v>
      </c>
      <c r="S1017" s="5" t="s">
        <v>5055</v>
      </c>
      <c r="U1017" s="5" t="s">
        <v>362</v>
      </c>
      <c r="V1017" s="5" t="s">
        <v>362</v>
      </c>
      <c r="X1017" s="5" t="s">
        <v>362</v>
      </c>
      <c r="Y1017" s="5" t="s">
        <v>362</v>
      </c>
      <c r="AA1017" s="5" t="s">
        <v>362</v>
      </c>
      <c r="AB1017" s="5" t="s">
        <v>362</v>
      </c>
      <c r="AD1017" s="5" t="s">
        <v>362</v>
      </c>
      <c r="AE1017" s="5" t="s">
        <v>362</v>
      </c>
      <c r="AG1017" s="5" t="s">
        <v>362</v>
      </c>
      <c r="AH1017" s="5" t="s">
        <v>362</v>
      </c>
      <c r="AJ1017" s="5" t="s">
        <v>362</v>
      </c>
      <c r="AK1017" s="5" t="s">
        <v>362</v>
      </c>
    </row>
    <row r="1018" spans="1:37" s="5" customFormat="1" ht="39.9" customHeight="1" x14ac:dyDescent="0.25">
      <c r="A1018" s="5" t="e">
        <f t="shared" si="15"/>
        <v>#REF!</v>
      </c>
      <c r="B1018" s="5" t="s">
        <v>5056</v>
      </c>
      <c r="C1018" s="5" t="s">
        <v>4611</v>
      </c>
      <c r="D1018" s="5" t="str">
        <f>VLOOKUP(C1018,[1]Sheet1!$A:$B,2,0)</f>
        <v>PRB0000027</v>
      </c>
      <c r="E1018" s="5" t="s">
        <v>294</v>
      </c>
      <c r="F1018" s="5" t="s">
        <v>5057</v>
      </c>
      <c r="G1018" s="5" t="s">
        <v>5058</v>
      </c>
      <c r="H1018" s="5">
        <v>366.82</v>
      </c>
      <c r="J1018" s="7"/>
      <c r="K1018" s="5" t="s">
        <v>4</v>
      </c>
      <c r="L1018" s="5" t="s">
        <v>362</v>
      </c>
      <c r="M1018" s="5" t="s">
        <v>5059</v>
      </c>
      <c r="O1018" s="5" t="s">
        <v>362</v>
      </c>
      <c r="P1018" s="5" t="s">
        <v>362</v>
      </c>
      <c r="R1018" s="5" t="s">
        <v>362</v>
      </c>
      <c r="S1018" s="5" t="s">
        <v>362</v>
      </c>
      <c r="U1018" s="5" t="s">
        <v>362</v>
      </c>
      <c r="V1018" s="5" t="s">
        <v>362</v>
      </c>
      <c r="X1018" s="5" t="s">
        <v>362</v>
      </c>
      <c r="Y1018" s="5" t="s">
        <v>362</v>
      </c>
      <c r="AA1018" s="5" t="s">
        <v>362</v>
      </c>
      <c r="AB1018" s="5" t="s">
        <v>362</v>
      </c>
      <c r="AD1018" s="5" t="s">
        <v>362</v>
      </c>
      <c r="AE1018" s="5" t="s">
        <v>362</v>
      </c>
      <c r="AG1018" s="5" t="s">
        <v>362</v>
      </c>
      <c r="AH1018" s="5" t="s">
        <v>362</v>
      </c>
    </row>
    <row r="1019" spans="1:37" s="5" customFormat="1" ht="39.9" customHeight="1" x14ac:dyDescent="0.25">
      <c r="A1019" s="5" t="e">
        <f t="shared" si="15"/>
        <v>#REF!</v>
      </c>
      <c r="B1019" s="5" t="s">
        <v>5060</v>
      </c>
      <c r="C1019" s="5" t="s">
        <v>4611</v>
      </c>
      <c r="D1019" s="5" t="str">
        <f>VLOOKUP(C1019,[1]Sheet1!$A:$B,2,0)</f>
        <v>PRB0000027</v>
      </c>
      <c r="E1019" s="5" t="s">
        <v>1079</v>
      </c>
      <c r="F1019" s="5" t="s">
        <v>5061</v>
      </c>
      <c r="G1019" s="5" t="s">
        <v>5062</v>
      </c>
      <c r="H1019" s="5">
        <v>2764.88</v>
      </c>
      <c r="J1019" s="7"/>
      <c r="K1019" s="5" t="s">
        <v>4</v>
      </c>
      <c r="L1019" s="5" t="s">
        <v>362</v>
      </c>
      <c r="M1019" s="5" t="s">
        <v>5063</v>
      </c>
      <c r="O1019" s="5" t="s">
        <v>362</v>
      </c>
      <c r="P1019" s="5" t="s">
        <v>5064</v>
      </c>
      <c r="R1019" s="5" t="s">
        <v>362</v>
      </c>
      <c r="S1019" s="5" t="s">
        <v>5065</v>
      </c>
      <c r="U1019" s="5" t="s">
        <v>362</v>
      </c>
      <c r="V1019" s="5" t="s">
        <v>5066</v>
      </c>
      <c r="X1019" s="5" t="s">
        <v>362</v>
      </c>
      <c r="Y1019" s="5" t="s">
        <v>5067</v>
      </c>
      <c r="AA1019" s="5" t="s">
        <v>362</v>
      </c>
      <c r="AB1019" s="5" t="s">
        <v>5068</v>
      </c>
      <c r="AD1019" s="5" t="s">
        <v>362</v>
      </c>
      <c r="AE1019" s="5" t="s">
        <v>362</v>
      </c>
      <c r="AG1019" s="5" t="s">
        <v>362</v>
      </c>
      <c r="AH1019" s="5" t="s">
        <v>362</v>
      </c>
      <c r="AJ1019" s="5" t="s">
        <v>362</v>
      </c>
      <c r="AK1019" s="5" t="s">
        <v>362</v>
      </c>
    </row>
    <row r="1020" spans="1:37" s="5" customFormat="1" ht="39.9" customHeight="1" x14ac:dyDescent="0.25">
      <c r="A1020" s="5" t="e">
        <f t="shared" si="15"/>
        <v>#REF!</v>
      </c>
      <c r="B1020" s="5" t="s">
        <v>5069</v>
      </c>
      <c r="C1020" s="5" t="s">
        <v>4611</v>
      </c>
      <c r="D1020" s="5" t="str">
        <f>VLOOKUP(C1020,[1]Sheet1!$A:$B,2,0)</f>
        <v>PRB0000027</v>
      </c>
      <c r="E1020" s="5" t="s">
        <v>154</v>
      </c>
      <c r="F1020" s="5" t="s">
        <v>5070</v>
      </c>
      <c r="G1020" s="5" t="s">
        <v>5071</v>
      </c>
      <c r="H1020" s="5">
        <v>443.98134579999999</v>
      </c>
      <c r="J1020" s="7"/>
      <c r="K1020" s="5" t="s">
        <v>4</v>
      </c>
      <c r="L1020" s="5" t="s">
        <v>362</v>
      </c>
      <c r="M1020" s="5" t="s">
        <v>5072</v>
      </c>
      <c r="O1020" s="5" t="s">
        <v>362</v>
      </c>
      <c r="P1020" s="5" t="s">
        <v>5073</v>
      </c>
      <c r="R1020" s="5" t="s">
        <v>362</v>
      </c>
      <c r="S1020" s="5" t="s">
        <v>5074</v>
      </c>
      <c r="U1020" s="5" t="s">
        <v>362</v>
      </c>
      <c r="V1020" s="5" t="s">
        <v>5075</v>
      </c>
      <c r="X1020" s="5" t="s">
        <v>362</v>
      </c>
    </row>
    <row r="1021" spans="1:37" s="5" customFormat="1" ht="39.9" customHeight="1" x14ac:dyDescent="0.25">
      <c r="A1021" s="5" t="e">
        <f t="shared" si="15"/>
        <v>#REF!</v>
      </c>
      <c r="B1021" s="5" t="s">
        <v>5076</v>
      </c>
      <c r="C1021" s="60" t="s">
        <v>1949</v>
      </c>
      <c r="D1021" s="5" t="str">
        <f>VLOOKUP(C1021,[1]Sheet1!$A:$B,2,0)</f>
        <v>PRB0000016</v>
      </c>
      <c r="E1021" s="5" t="s">
        <v>128</v>
      </c>
      <c r="F1021" s="5" t="s">
        <v>5077</v>
      </c>
      <c r="G1021" s="5" t="s">
        <v>5078</v>
      </c>
      <c r="H1021" s="5">
        <v>892</v>
      </c>
      <c r="J1021" s="7"/>
      <c r="K1021" s="5" t="s">
        <v>1776</v>
      </c>
      <c r="L1021" s="5" t="s">
        <v>5079</v>
      </c>
      <c r="M1021" s="5" t="s">
        <v>5080</v>
      </c>
      <c r="Q1021" s="5" t="s">
        <v>5081</v>
      </c>
      <c r="T1021" s="5" t="s">
        <v>5082</v>
      </c>
      <c r="W1021" s="5" t="s">
        <v>5083</v>
      </c>
      <c r="Z1021" s="5" t="s">
        <v>5084</v>
      </c>
      <c r="AC1021" s="5" t="s">
        <v>5085</v>
      </c>
      <c r="AF1021" s="5" t="s">
        <v>5086</v>
      </c>
    </row>
    <row r="1022" spans="1:37" s="5" customFormat="1" ht="39.9" customHeight="1" x14ac:dyDescent="0.25">
      <c r="A1022" s="5" t="e">
        <f t="shared" si="15"/>
        <v>#REF!</v>
      </c>
      <c r="B1022" s="5" t="s">
        <v>5087</v>
      </c>
      <c r="C1022" s="60" t="s">
        <v>1949</v>
      </c>
      <c r="D1022" s="5" t="str">
        <f>VLOOKUP(C1022,[1]Sheet1!$A:$B,2,0)</f>
        <v>PRB0000016</v>
      </c>
      <c r="E1022" s="5" t="s">
        <v>128</v>
      </c>
      <c r="F1022" s="5" t="s">
        <v>5077</v>
      </c>
      <c r="G1022" s="5" t="s">
        <v>5088</v>
      </c>
      <c r="H1022" s="5">
        <v>224.54</v>
      </c>
      <c r="J1022" s="7"/>
      <c r="K1022" s="5" t="s">
        <v>1776</v>
      </c>
      <c r="L1022" s="5" t="s">
        <v>5089</v>
      </c>
      <c r="M1022" s="5" t="s">
        <v>5090</v>
      </c>
      <c r="Q1022" s="5" t="s">
        <v>5091</v>
      </c>
      <c r="T1022" s="5" t="s">
        <v>5092</v>
      </c>
    </row>
    <row r="1023" spans="1:37" s="5" customFormat="1" ht="39.9" customHeight="1" x14ac:dyDescent="0.25">
      <c r="A1023" s="5" t="e">
        <f t="shared" si="15"/>
        <v>#REF!</v>
      </c>
      <c r="B1023" s="5" t="s">
        <v>5093</v>
      </c>
      <c r="C1023" s="60" t="s">
        <v>1949</v>
      </c>
      <c r="D1023" s="5" t="str">
        <f>VLOOKUP(C1023,[1]Sheet1!$A:$B,2,0)</f>
        <v>PRB0000016</v>
      </c>
      <c r="E1023" s="5" t="s">
        <v>128</v>
      </c>
      <c r="F1023" s="5" t="s">
        <v>5077</v>
      </c>
      <c r="G1023" s="5" t="s">
        <v>5094</v>
      </c>
      <c r="H1023" s="5">
        <v>1718</v>
      </c>
      <c r="J1023" s="7"/>
      <c r="K1023" s="5" t="s">
        <v>1776</v>
      </c>
      <c r="L1023" s="5" t="s">
        <v>5095</v>
      </c>
      <c r="M1023" s="5" t="s">
        <v>5096</v>
      </c>
      <c r="O1023" s="5" t="s">
        <v>5097</v>
      </c>
      <c r="Q1023" s="5" t="s">
        <v>5098</v>
      </c>
      <c r="S1023" s="5" t="s">
        <v>5099</v>
      </c>
      <c r="T1023" s="5" t="s">
        <v>5100</v>
      </c>
      <c r="W1023" s="5" t="s">
        <v>5101</v>
      </c>
      <c r="Y1023" s="5" t="s">
        <v>5102</v>
      </c>
      <c r="Z1023" s="5" t="s">
        <v>5103</v>
      </c>
      <c r="AC1023" s="5" t="s">
        <v>5104</v>
      </c>
      <c r="AE1023" s="5" t="s">
        <v>5105</v>
      </c>
    </row>
    <row r="1024" spans="1:37" s="5" customFormat="1" ht="39.9" customHeight="1" x14ac:dyDescent="0.25">
      <c r="A1024" s="5" t="e">
        <f t="shared" si="15"/>
        <v>#REF!</v>
      </c>
      <c r="B1024" s="5" t="s">
        <v>5106</v>
      </c>
      <c r="C1024" s="60" t="s">
        <v>1949</v>
      </c>
      <c r="D1024" s="5" t="str">
        <f>VLOOKUP(C1024,[1]Sheet1!$A:$B,2,0)</f>
        <v>PRB0000016</v>
      </c>
      <c r="E1024" s="5" t="s">
        <v>514</v>
      </c>
      <c r="F1024" s="5" t="s">
        <v>5107</v>
      </c>
      <c r="G1024" s="5" t="s">
        <v>5108</v>
      </c>
      <c r="H1024" s="5">
        <v>422.14845759999997</v>
      </c>
      <c r="J1024" s="7"/>
      <c r="K1024" s="5" t="s">
        <v>1776</v>
      </c>
      <c r="L1024" s="5" t="s">
        <v>3674</v>
      </c>
      <c r="M1024" s="5" t="s">
        <v>5109</v>
      </c>
      <c r="O1024" s="5" t="s">
        <v>5110</v>
      </c>
      <c r="Q1024" s="5" t="s">
        <v>5111</v>
      </c>
      <c r="S1024" s="5" t="s">
        <v>5112</v>
      </c>
      <c r="T1024" s="5" t="s">
        <v>5113</v>
      </c>
      <c r="W1024" s="5" t="s">
        <v>5114</v>
      </c>
    </row>
    <row r="1025" spans="1:32" s="5" customFormat="1" ht="39.9" customHeight="1" x14ac:dyDescent="0.25">
      <c r="A1025" s="5" t="e">
        <f t="shared" si="15"/>
        <v>#REF!</v>
      </c>
      <c r="B1025" s="5" t="s">
        <v>5115</v>
      </c>
      <c r="C1025" s="60" t="s">
        <v>1949</v>
      </c>
      <c r="D1025" s="5" t="str">
        <f>VLOOKUP(C1025,[1]Sheet1!$A:$B,2,0)</f>
        <v>PRB0000016</v>
      </c>
      <c r="E1025" s="5" t="s">
        <v>514</v>
      </c>
      <c r="F1025" s="5" t="s">
        <v>5107</v>
      </c>
      <c r="G1025" s="5" t="s">
        <v>5116</v>
      </c>
      <c r="H1025" s="5">
        <v>919.22</v>
      </c>
      <c r="J1025" s="7"/>
      <c r="K1025" s="5" t="s">
        <v>1776</v>
      </c>
      <c r="L1025" s="5" t="s">
        <v>5117</v>
      </c>
      <c r="M1025" s="5" t="s">
        <v>5118</v>
      </c>
      <c r="Q1025" s="5" t="s">
        <v>5119</v>
      </c>
      <c r="T1025" s="5" t="s">
        <v>5120</v>
      </c>
    </row>
    <row r="1026" spans="1:32" s="5" customFormat="1" ht="39.9" customHeight="1" x14ac:dyDescent="0.25">
      <c r="A1026" s="5" t="e">
        <f t="shared" si="15"/>
        <v>#REF!</v>
      </c>
      <c r="B1026" s="5" t="s">
        <v>5121</v>
      </c>
      <c r="C1026" s="60" t="s">
        <v>1949</v>
      </c>
      <c r="D1026" s="5" t="str">
        <f>VLOOKUP(C1026,[1]Sheet1!$A:$B,2,0)</f>
        <v>PRB0000016</v>
      </c>
      <c r="E1026" s="5" t="s">
        <v>514</v>
      </c>
      <c r="F1026" s="5" t="s">
        <v>5122</v>
      </c>
      <c r="G1026" s="5" t="s">
        <v>5123</v>
      </c>
      <c r="H1026" s="5">
        <v>1089.0899999999999</v>
      </c>
      <c r="J1026" s="7"/>
      <c r="K1026" s="5" t="s">
        <v>1776</v>
      </c>
      <c r="L1026" s="5" t="s">
        <v>5124</v>
      </c>
      <c r="M1026" s="5" t="s">
        <v>5125</v>
      </c>
      <c r="Q1026" s="5" t="s">
        <v>5126</v>
      </c>
      <c r="T1026" s="5" t="s">
        <v>5127</v>
      </c>
      <c r="W1026" s="5" t="s">
        <v>5128</v>
      </c>
      <c r="Z1026" s="5" t="s">
        <v>5129</v>
      </c>
      <c r="AC1026" s="5" t="s">
        <v>5130</v>
      </c>
      <c r="AF1026" s="5" t="s">
        <v>5131</v>
      </c>
    </row>
    <row r="1027" spans="1:32" s="5" customFormat="1" ht="39.9" customHeight="1" x14ac:dyDescent="0.25">
      <c r="A1027" s="5" t="e">
        <f t="shared" si="15"/>
        <v>#REF!</v>
      </c>
      <c r="B1027" s="5" t="s">
        <v>5132</v>
      </c>
      <c r="C1027" s="60" t="s">
        <v>1949</v>
      </c>
      <c r="D1027" s="5" t="str">
        <f>VLOOKUP(C1027,[1]Sheet1!$A:$B,2,0)</f>
        <v>PRB0000016</v>
      </c>
      <c r="E1027" s="5" t="s">
        <v>514</v>
      </c>
      <c r="F1027" s="5" t="s">
        <v>5122</v>
      </c>
      <c r="G1027" s="5" t="s">
        <v>5133</v>
      </c>
      <c r="H1027" s="5">
        <v>102.05</v>
      </c>
      <c r="J1027" s="7"/>
      <c r="K1027" s="5" t="s">
        <v>1776</v>
      </c>
      <c r="L1027" s="5" t="s">
        <v>5134</v>
      </c>
      <c r="M1027" s="5" t="s">
        <v>5135</v>
      </c>
      <c r="Q1027" s="5" t="s">
        <v>5136</v>
      </c>
    </row>
    <row r="1028" spans="1:32" s="5" customFormat="1" ht="39.9" customHeight="1" x14ac:dyDescent="0.25">
      <c r="A1028" s="5" t="e">
        <f t="shared" si="15"/>
        <v>#REF!</v>
      </c>
      <c r="B1028" s="5" t="s">
        <v>5137</v>
      </c>
      <c r="C1028" s="60" t="s">
        <v>1949</v>
      </c>
      <c r="D1028" s="5" t="str">
        <f>VLOOKUP(C1028,[1]Sheet1!$A:$B,2,0)</f>
        <v>PRB0000016</v>
      </c>
      <c r="E1028" s="5" t="s">
        <v>514</v>
      </c>
      <c r="F1028" s="5" t="s">
        <v>5122</v>
      </c>
      <c r="G1028" s="5" t="s">
        <v>5138</v>
      </c>
      <c r="H1028" s="5">
        <v>570.29</v>
      </c>
      <c r="J1028" s="7"/>
      <c r="K1028" s="5" t="s">
        <v>1776</v>
      </c>
      <c r="L1028" s="5" t="s">
        <v>5139</v>
      </c>
      <c r="M1028" s="5" t="s">
        <v>5140</v>
      </c>
      <c r="Q1028" s="5" t="s">
        <v>5141</v>
      </c>
      <c r="T1028" s="5" t="s">
        <v>5142</v>
      </c>
      <c r="W1028" s="5" t="s">
        <v>5143</v>
      </c>
    </row>
    <row r="1029" spans="1:32" s="5" customFormat="1" ht="39.9" customHeight="1" x14ac:dyDescent="0.25">
      <c r="A1029" s="5" t="e">
        <f t="shared" si="15"/>
        <v>#REF!</v>
      </c>
      <c r="B1029" s="5" t="s">
        <v>5144</v>
      </c>
      <c r="C1029" s="60" t="s">
        <v>1949</v>
      </c>
      <c r="D1029" s="5" t="str">
        <f>VLOOKUP(C1029,[1]Sheet1!$A:$B,2,0)</f>
        <v>PRB0000016</v>
      </c>
      <c r="E1029" s="5" t="s">
        <v>514</v>
      </c>
      <c r="F1029" s="5" t="s">
        <v>5122</v>
      </c>
      <c r="G1029" s="5" t="s">
        <v>5145</v>
      </c>
      <c r="H1029" s="5">
        <v>797.96</v>
      </c>
      <c r="J1029" s="7"/>
      <c r="K1029" s="5" t="s">
        <v>1776</v>
      </c>
      <c r="L1029" s="5" t="s">
        <v>5146</v>
      </c>
      <c r="M1029" s="5" t="s">
        <v>5147</v>
      </c>
      <c r="Q1029" s="5" t="s">
        <v>5148</v>
      </c>
      <c r="T1029" s="5" t="s">
        <v>5149</v>
      </c>
      <c r="W1029" s="5" t="s">
        <v>5150</v>
      </c>
      <c r="Z1029" s="5" t="s">
        <v>5151</v>
      </c>
      <c r="AC1029" s="5" t="s">
        <v>5152</v>
      </c>
      <c r="AF1029" s="5" t="s">
        <v>5153</v>
      </c>
    </row>
    <row r="1030" spans="1:32" s="5" customFormat="1" ht="39.9" customHeight="1" x14ac:dyDescent="0.25">
      <c r="A1030" s="5" t="e">
        <f t="shared" ref="A1030:A1093" si="16">A1029+1</f>
        <v>#REF!</v>
      </c>
      <c r="B1030" s="5" t="s">
        <v>5154</v>
      </c>
      <c r="C1030" s="60" t="s">
        <v>1949</v>
      </c>
      <c r="D1030" s="5" t="str">
        <f>VLOOKUP(C1030,[1]Sheet1!$A:$B,2,0)</f>
        <v>PRB0000016</v>
      </c>
      <c r="E1030" s="5" t="s">
        <v>514</v>
      </c>
      <c r="F1030" s="5" t="s">
        <v>5155</v>
      </c>
      <c r="G1030" s="5" t="s">
        <v>5156</v>
      </c>
      <c r="H1030" s="5">
        <v>61.15</v>
      </c>
      <c r="J1030" s="7"/>
      <c r="K1030" s="5" t="s">
        <v>1776</v>
      </c>
      <c r="L1030" s="5" t="s">
        <v>5134</v>
      </c>
      <c r="M1030" s="5" t="s">
        <v>5157</v>
      </c>
    </row>
    <row r="1031" spans="1:32" s="5" customFormat="1" ht="39.9" customHeight="1" x14ac:dyDescent="0.25">
      <c r="A1031" s="5" t="e">
        <f t="shared" si="16"/>
        <v>#REF!</v>
      </c>
      <c r="B1031" s="5" t="s">
        <v>5158</v>
      </c>
      <c r="C1031" s="60" t="s">
        <v>1949</v>
      </c>
      <c r="D1031" s="5" t="str">
        <f>VLOOKUP(C1031,[1]Sheet1!$A:$B,2,0)</f>
        <v>PRB0000016</v>
      </c>
      <c r="E1031" s="5" t="s">
        <v>1882</v>
      </c>
      <c r="F1031" s="5" t="s">
        <v>5159</v>
      </c>
      <c r="G1031" s="5" t="s">
        <v>5160</v>
      </c>
      <c r="H1031" s="5">
        <v>64.7</v>
      </c>
      <c r="J1031" s="7"/>
      <c r="K1031" s="5" t="s">
        <v>1776</v>
      </c>
      <c r="L1031" s="5" t="s">
        <v>3674</v>
      </c>
      <c r="M1031" s="5" t="s">
        <v>5161</v>
      </c>
      <c r="Q1031" s="5" t="s">
        <v>5162</v>
      </c>
      <c r="T1031" s="5" t="s">
        <v>5163</v>
      </c>
      <c r="W1031" s="5" t="s">
        <v>5164</v>
      </c>
    </row>
    <row r="1032" spans="1:32" s="5" customFormat="1" ht="39.9" customHeight="1" x14ac:dyDescent="0.25">
      <c r="A1032" s="5" t="e">
        <f t="shared" si="16"/>
        <v>#REF!</v>
      </c>
      <c r="B1032" s="5" t="s">
        <v>5165</v>
      </c>
      <c r="C1032" s="60" t="s">
        <v>1949</v>
      </c>
      <c r="D1032" s="5" t="str">
        <f>VLOOKUP(C1032,[1]Sheet1!$A:$B,2,0)</f>
        <v>PRB0000016</v>
      </c>
      <c r="E1032" s="5" t="s">
        <v>1882</v>
      </c>
      <c r="F1032" s="5" t="s">
        <v>5159</v>
      </c>
      <c r="G1032" s="5" t="s">
        <v>5166</v>
      </c>
      <c r="H1032" s="5">
        <v>111</v>
      </c>
      <c r="J1032" s="7"/>
      <c r="K1032" s="5" t="s">
        <v>1776</v>
      </c>
      <c r="L1032" s="5" t="s">
        <v>3674</v>
      </c>
      <c r="M1032" s="5" t="s">
        <v>5167</v>
      </c>
      <c r="Q1032" s="5" t="s">
        <v>5168</v>
      </c>
    </row>
    <row r="1033" spans="1:32" s="5" customFormat="1" ht="39.9" customHeight="1" x14ac:dyDescent="0.25">
      <c r="A1033" s="5" t="e">
        <f t="shared" si="16"/>
        <v>#REF!</v>
      </c>
      <c r="B1033" s="5" t="s">
        <v>5169</v>
      </c>
      <c r="C1033" s="60" t="s">
        <v>1949</v>
      </c>
      <c r="D1033" s="5" t="str">
        <f>VLOOKUP(C1033,[1]Sheet1!$A:$B,2,0)</f>
        <v>PRB0000016</v>
      </c>
      <c r="E1033" s="5" t="s">
        <v>2315</v>
      </c>
      <c r="F1033" s="5" t="s">
        <v>5170</v>
      </c>
      <c r="G1033" s="5" t="s">
        <v>5171</v>
      </c>
      <c r="H1033" s="5">
        <v>130.13999999999999</v>
      </c>
      <c r="J1033" s="7"/>
      <c r="K1033" s="5" t="s">
        <v>1776</v>
      </c>
      <c r="L1033" s="5" t="s">
        <v>5134</v>
      </c>
      <c r="M1033" s="5" t="s">
        <v>5172</v>
      </c>
      <c r="Q1033" s="5" t="s">
        <v>5173</v>
      </c>
      <c r="T1033" s="5" t="s">
        <v>5174</v>
      </c>
      <c r="W1033" s="5" t="s">
        <v>5175</v>
      </c>
      <c r="Z1033" s="5" t="s">
        <v>5176</v>
      </c>
    </row>
    <row r="1034" spans="1:32" s="5" customFormat="1" ht="39.9" customHeight="1" x14ac:dyDescent="0.25">
      <c r="A1034" s="5" t="e">
        <f t="shared" si="16"/>
        <v>#REF!</v>
      </c>
      <c r="B1034" s="5" t="s">
        <v>5177</v>
      </c>
      <c r="C1034" s="60" t="s">
        <v>1949</v>
      </c>
      <c r="D1034" s="5" t="str">
        <f>VLOOKUP(C1034,[1]Sheet1!$A:$B,2,0)</f>
        <v>PRB0000016</v>
      </c>
      <c r="E1034" s="5" t="s">
        <v>2315</v>
      </c>
      <c r="F1034" s="5" t="s">
        <v>5178</v>
      </c>
      <c r="G1034" s="5" t="s">
        <v>5179</v>
      </c>
      <c r="H1034" s="5">
        <v>83.536444200000005</v>
      </c>
      <c r="J1034" s="7"/>
      <c r="K1034" s="5" t="s">
        <v>1776</v>
      </c>
      <c r="L1034" s="5" t="s">
        <v>3674</v>
      </c>
      <c r="M1034" s="5" t="s">
        <v>5180</v>
      </c>
      <c r="Q1034" s="5" t="s">
        <v>5181</v>
      </c>
      <c r="T1034" s="5" t="s">
        <v>5182</v>
      </c>
      <c r="W1034" s="5" t="s">
        <v>5183</v>
      </c>
    </row>
    <row r="1035" spans="1:32" s="5" customFormat="1" ht="39.9" customHeight="1" x14ac:dyDescent="0.25">
      <c r="A1035" s="5" t="e">
        <f t="shared" si="16"/>
        <v>#REF!</v>
      </c>
      <c r="B1035" s="5" t="s">
        <v>5184</v>
      </c>
      <c r="C1035" s="60" t="s">
        <v>1949</v>
      </c>
      <c r="D1035" s="5" t="str">
        <f>VLOOKUP(C1035,[1]Sheet1!$A:$B,2,0)</f>
        <v>PRB0000016</v>
      </c>
      <c r="E1035" s="5" t="s">
        <v>2461</v>
      </c>
      <c r="F1035" s="5" t="s">
        <v>5185</v>
      </c>
      <c r="G1035" s="5" t="s">
        <v>5186</v>
      </c>
      <c r="H1035" s="5">
        <v>50</v>
      </c>
      <c r="J1035" s="7"/>
      <c r="K1035" s="5" t="s">
        <v>1776</v>
      </c>
      <c r="L1035" s="5" t="s">
        <v>3674</v>
      </c>
      <c r="M1035" s="5" t="s">
        <v>5187</v>
      </c>
      <c r="Q1035" s="5" t="s">
        <v>5188</v>
      </c>
    </row>
    <row r="1036" spans="1:32" s="5" customFormat="1" ht="39.9" customHeight="1" x14ac:dyDescent="0.25">
      <c r="A1036" s="5" t="e">
        <f t="shared" si="16"/>
        <v>#REF!</v>
      </c>
      <c r="B1036" s="5" t="s">
        <v>5189</v>
      </c>
      <c r="C1036" s="60" t="s">
        <v>1949</v>
      </c>
      <c r="D1036" s="5" t="str">
        <f>VLOOKUP(C1036,[1]Sheet1!$A:$B,2,0)</f>
        <v>PRB0000016</v>
      </c>
      <c r="E1036" s="5" t="s">
        <v>1882</v>
      </c>
      <c r="F1036" s="5" t="s">
        <v>5190</v>
      </c>
      <c r="G1036" s="5" t="s">
        <v>5191</v>
      </c>
      <c r="H1036" s="5">
        <v>2681</v>
      </c>
      <c r="J1036" s="7"/>
      <c r="K1036" s="5" t="s">
        <v>1776</v>
      </c>
      <c r="L1036" s="5" t="s">
        <v>3674</v>
      </c>
      <c r="M1036" s="5" t="s">
        <v>5192</v>
      </c>
      <c r="Q1036" s="5" t="s">
        <v>5193</v>
      </c>
      <c r="T1036" s="5" t="s">
        <v>5194</v>
      </c>
    </row>
    <row r="1037" spans="1:32" s="5" customFormat="1" ht="39.9" customHeight="1" x14ac:dyDescent="0.25">
      <c r="A1037" s="5" t="e">
        <f t="shared" si="16"/>
        <v>#REF!</v>
      </c>
      <c r="B1037" s="5" t="s">
        <v>5195</v>
      </c>
      <c r="C1037" s="60" t="s">
        <v>1949</v>
      </c>
      <c r="D1037" s="5" t="str">
        <f>VLOOKUP(C1037,[1]Sheet1!$A:$B,2,0)</f>
        <v>PRB0000016</v>
      </c>
      <c r="E1037" s="5" t="s">
        <v>1882</v>
      </c>
      <c r="F1037" s="5" t="s">
        <v>5190</v>
      </c>
      <c r="G1037" s="5" t="s">
        <v>5196</v>
      </c>
      <c r="H1037" s="5">
        <v>483.32</v>
      </c>
      <c r="J1037" s="7"/>
      <c r="K1037" s="5" t="s">
        <v>1776</v>
      </c>
      <c r="L1037" s="5" t="s">
        <v>5134</v>
      </c>
      <c r="M1037" s="5" t="s">
        <v>5197</v>
      </c>
      <c r="Q1037" s="5" t="s">
        <v>5198</v>
      </c>
      <c r="T1037" s="5" t="s">
        <v>5199</v>
      </c>
      <c r="V1037" s="5" t="s">
        <v>5200</v>
      </c>
      <c r="W1037" s="5" t="s">
        <v>5201</v>
      </c>
      <c r="Y1037" s="5" t="s">
        <v>5202</v>
      </c>
      <c r="Z1037" s="5" t="s">
        <v>5203</v>
      </c>
    </row>
    <row r="1038" spans="1:32" s="5" customFormat="1" ht="39.9" customHeight="1" x14ac:dyDescent="0.25">
      <c r="A1038" s="5" t="e">
        <f t="shared" si="16"/>
        <v>#REF!</v>
      </c>
      <c r="B1038" s="5" t="s">
        <v>5204</v>
      </c>
      <c r="C1038" s="60" t="s">
        <v>1949</v>
      </c>
      <c r="D1038" s="5" t="str">
        <f>VLOOKUP(C1038,[1]Sheet1!$A:$B,2,0)</f>
        <v>PRB0000016</v>
      </c>
      <c r="E1038" s="5" t="s">
        <v>1882</v>
      </c>
      <c r="F1038" s="5" t="s">
        <v>5190</v>
      </c>
      <c r="G1038" s="5" t="s">
        <v>5205</v>
      </c>
      <c r="H1038" s="5">
        <v>57</v>
      </c>
      <c r="J1038" s="7"/>
      <c r="K1038" s="5" t="s">
        <v>1776</v>
      </c>
      <c r="L1038" s="5" t="s">
        <v>5134</v>
      </c>
      <c r="M1038" s="5" t="s">
        <v>5206</v>
      </c>
    </row>
    <row r="1039" spans="1:32" s="5" customFormat="1" ht="39.9" customHeight="1" x14ac:dyDescent="0.25">
      <c r="A1039" s="5" t="e">
        <f t="shared" si="16"/>
        <v>#REF!</v>
      </c>
      <c r="B1039" s="5" t="s">
        <v>5207</v>
      </c>
      <c r="C1039" s="60" t="s">
        <v>1949</v>
      </c>
      <c r="D1039" s="5" t="str">
        <f>VLOOKUP(C1039,[1]Sheet1!$A:$B,2,0)</f>
        <v>PRB0000016</v>
      </c>
      <c r="E1039" s="5" t="s">
        <v>1882</v>
      </c>
      <c r="F1039" s="5" t="s">
        <v>5190</v>
      </c>
      <c r="G1039" s="5" t="s">
        <v>5208</v>
      </c>
      <c r="H1039" s="5">
        <v>30.69</v>
      </c>
      <c r="J1039" s="7"/>
      <c r="K1039" s="5" t="s">
        <v>1776</v>
      </c>
      <c r="L1039" s="5" t="s">
        <v>5134</v>
      </c>
      <c r="M1039" s="5" t="s">
        <v>5207</v>
      </c>
    </row>
    <row r="1040" spans="1:32" s="5" customFormat="1" ht="39.9" customHeight="1" x14ac:dyDescent="0.25">
      <c r="A1040" s="5" t="e">
        <f t="shared" si="16"/>
        <v>#REF!</v>
      </c>
      <c r="B1040" s="5" t="s">
        <v>5209</v>
      </c>
      <c r="C1040" s="60" t="s">
        <v>1949</v>
      </c>
      <c r="D1040" s="5" t="str">
        <f>VLOOKUP(C1040,[1]Sheet1!$A:$B,2,0)</f>
        <v>PRB0000016</v>
      </c>
      <c r="E1040" s="5" t="s">
        <v>5210</v>
      </c>
      <c r="F1040" s="5" t="s">
        <v>5190</v>
      </c>
      <c r="G1040" s="5" t="s">
        <v>5211</v>
      </c>
      <c r="H1040" s="5">
        <v>3443.93</v>
      </c>
      <c r="J1040" s="7"/>
      <c r="K1040" s="5" t="s">
        <v>1776</v>
      </c>
      <c r="L1040" s="5" t="s">
        <v>5212</v>
      </c>
      <c r="M1040" s="5" t="s">
        <v>5213</v>
      </c>
      <c r="O1040" s="5" t="s">
        <v>5214</v>
      </c>
    </row>
    <row r="1041" spans="1:32" s="5" customFormat="1" ht="39.9" customHeight="1" x14ac:dyDescent="0.25">
      <c r="A1041" s="5" t="e">
        <f t="shared" si="16"/>
        <v>#REF!</v>
      </c>
      <c r="B1041" s="5" t="s">
        <v>5215</v>
      </c>
      <c r="C1041" s="60" t="s">
        <v>1949</v>
      </c>
      <c r="D1041" s="5" t="str">
        <f>VLOOKUP(C1041,[1]Sheet1!$A:$B,2,0)</f>
        <v>PRB0000016</v>
      </c>
      <c r="E1041" s="5" t="s">
        <v>1882</v>
      </c>
      <c r="F1041" s="5" t="s">
        <v>5190</v>
      </c>
      <c r="G1041" s="5" t="s">
        <v>5216</v>
      </c>
      <c r="H1041" s="5">
        <v>1021</v>
      </c>
      <c r="J1041" s="7"/>
      <c r="K1041" s="5" t="s">
        <v>1776</v>
      </c>
      <c r="L1041" s="5" t="s">
        <v>3674</v>
      </c>
      <c r="M1041" s="5" t="s">
        <v>5217</v>
      </c>
      <c r="Q1041" s="5" t="s">
        <v>5218</v>
      </c>
    </row>
    <row r="1042" spans="1:32" s="5" customFormat="1" ht="39.9" customHeight="1" x14ac:dyDescent="0.25">
      <c r="A1042" s="5" t="e">
        <f t="shared" si="16"/>
        <v>#REF!</v>
      </c>
      <c r="B1042" s="5" t="s">
        <v>5219</v>
      </c>
      <c r="C1042" s="60" t="s">
        <v>1949</v>
      </c>
      <c r="D1042" s="5" t="str">
        <f>VLOOKUP(C1042,[1]Sheet1!$A:$B,2,0)</f>
        <v>PRB0000016</v>
      </c>
      <c r="E1042" s="5" t="s">
        <v>1882</v>
      </c>
      <c r="F1042" s="5" t="s">
        <v>5190</v>
      </c>
      <c r="G1042" s="5" t="s">
        <v>5220</v>
      </c>
      <c r="H1042" s="5">
        <v>81.12</v>
      </c>
      <c r="J1042" s="7"/>
      <c r="K1042" s="5" t="s">
        <v>1776</v>
      </c>
      <c r="L1042" s="5" t="s">
        <v>5134</v>
      </c>
      <c r="M1042" s="5" t="s">
        <v>5221</v>
      </c>
      <c r="Q1042" s="5" t="s">
        <v>5222</v>
      </c>
      <c r="T1042" s="5" t="s">
        <v>5223</v>
      </c>
    </row>
    <row r="1043" spans="1:32" s="5" customFormat="1" ht="39.9" customHeight="1" x14ac:dyDescent="0.25">
      <c r="A1043" s="5" t="e">
        <f t="shared" si="16"/>
        <v>#REF!</v>
      </c>
      <c r="B1043" s="5" t="s">
        <v>5224</v>
      </c>
      <c r="C1043" s="60" t="s">
        <v>1949</v>
      </c>
      <c r="D1043" s="5" t="str">
        <f>VLOOKUP(C1043,[1]Sheet1!$A:$B,2,0)</f>
        <v>PRB0000016</v>
      </c>
      <c r="E1043" s="5" t="s">
        <v>3143</v>
      </c>
      <c r="F1043" s="5" t="s">
        <v>5225</v>
      </c>
      <c r="G1043" s="5" t="s">
        <v>5226</v>
      </c>
      <c r="H1043" s="5">
        <v>53.301071799999995</v>
      </c>
      <c r="J1043" s="7"/>
      <c r="K1043" s="5" t="s">
        <v>1776</v>
      </c>
      <c r="L1043" s="5" t="s">
        <v>5227</v>
      </c>
      <c r="M1043" s="5" t="s">
        <v>5228</v>
      </c>
      <c r="Q1043" s="5" t="s">
        <v>5229</v>
      </c>
      <c r="T1043" s="5" t="s">
        <v>5230</v>
      </c>
      <c r="W1043" s="5" t="s">
        <v>5229</v>
      </c>
    </row>
    <row r="1044" spans="1:32" s="5" customFormat="1" ht="39.9" customHeight="1" x14ac:dyDescent="0.25">
      <c r="A1044" s="5" t="e">
        <f t="shared" si="16"/>
        <v>#REF!</v>
      </c>
      <c r="B1044" s="5" t="s">
        <v>5231</v>
      </c>
      <c r="C1044" s="60" t="s">
        <v>1949</v>
      </c>
      <c r="D1044" s="5" t="str">
        <f>VLOOKUP(C1044,[1]Sheet1!$A:$B,2,0)</f>
        <v>PRB0000016</v>
      </c>
      <c r="E1044" s="5" t="s">
        <v>974</v>
      </c>
      <c r="F1044" s="5" t="s">
        <v>5232</v>
      </c>
      <c r="G1044" s="5" t="s">
        <v>5233</v>
      </c>
      <c r="H1044" s="5">
        <v>32.94</v>
      </c>
      <c r="J1044" s="7"/>
      <c r="K1044" s="5" t="s">
        <v>1776</v>
      </c>
      <c r="L1044" s="5" t="s">
        <v>3674</v>
      </c>
      <c r="M1044" s="5" t="s">
        <v>5234</v>
      </c>
    </row>
    <row r="1045" spans="1:32" s="5" customFormat="1" ht="39.9" customHeight="1" x14ac:dyDescent="0.25">
      <c r="A1045" s="5" t="e">
        <f t="shared" si="16"/>
        <v>#REF!</v>
      </c>
      <c r="B1045" s="5" t="s">
        <v>5235</v>
      </c>
      <c r="C1045" s="60" t="s">
        <v>1949</v>
      </c>
      <c r="D1045" s="5" t="str">
        <f>VLOOKUP(C1045,[1]Sheet1!$A:$B,2,0)</f>
        <v>PRB0000016</v>
      </c>
      <c r="E1045" s="5" t="s">
        <v>974</v>
      </c>
      <c r="F1045" s="5" t="s">
        <v>5232</v>
      </c>
      <c r="G1045" s="5" t="s">
        <v>5236</v>
      </c>
      <c r="H1045" s="5">
        <v>43.25</v>
      </c>
      <c r="J1045" s="7"/>
      <c r="K1045" s="5" t="s">
        <v>1776</v>
      </c>
      <c r="L1045" s="5" t="s">
        <v>3674</v>
      </c>
      <c r="M1045" s="5" t="s">
        <v>5237</v>
      </c>
    </row>
    <row r="1046" spans="1:32" s="5" customFormat="1" ht="39.9" customHeight="1" x14ac:dyDescent="0.25">
      <c r="A1046" s="5" t="e">
        <f t="shared" si="16"/>
        <v>#REF!</v>
      </c>
      <c r="B1046" s="5" t="s">
        <v>5238</v>
      </c>
      <c r="C1046" s="60" t="s">
        <v>1949</v>
      </c>
      <c r="D1046" s="5" t="str">
        <f>VLOOKUP(C1046,[1]Sheet1!$A:$B,2,0)</f>
        <v>PRB0000016</v>
      </c>
      <c r="E1046" s="5" t="s">
        <v>135</v>
      </c>
      <c r="F1046" s="5" t="s">
        <v>1466</v>
      </c>
      <c r="G1046" s="5" t="s">
        <v>5239</v>
      </c>
      <c r="H1046" s="5">
        <v>150.62</v>
      </c>
      <c r="J1046" s="7"/>
      <c r="K1046" s="5" t="s">
        <v>1776</v>
      </c>
      <c r="L1046" s="5" t="s">
        <v>5240</v>
      </c>
      <c r="M1046" s="5" t="s">
        <v>5241</v>
      </c>
      <c r="Q1046" s="5" t="s">
        <v>5242</v>
      </c>
      <c r="T1046" s="5" t="s">
        <v>5243</v>
      </c>
      <c r="W1046" s="5" t="s">
        <v>5244</v>
      </c>
      <c r="Z1046" s="5" t="s">
        <v>5245</v>
      </c>
    </row>
    <row r="1047" spans="1:32" s="5" customFormat="1" ht="39.9" customHeight="1" x14ac:dyDescent="0.25">
      <c r="A1047" s="5" t="e">
        <f t="shared" si="16"/>
        <v>#REF!</v>
      </c>
      <c r="B1047" s="5" t="s">
        <v>5246</v>
      </c>
      <c r="C1047" s="60" t="s">
        <v>1949</v>
      </c>
      <c r="D1047" s="5" t="str">
        <f>VLOOKUP(C1047,[1]Sheet1!$A:$B,2,0)</f>
        <v>PRB0000016</v>
      </c>
      <c r="E1047" s="5" t="s">
        <v>135</v>
      </c>
      <c r="F1047" s="5" t="s">
        <v>1466</v>
      </c>
      <c r="G1047" s="5" t="s">
        <v>5247</v>
      </c>
      <c r="H1047" s="5">
        <v>495</v>
      </c>
      <c r="J1047" s="7"/>
      <c r="K1047" s="5" t="s">
        <v>1776</v>
      </c>
      <c r="L1047" s="5" t="s">
        <v>5134</v>
      </c>
      <c r="M1047" s="5" t="s">
        <v>5248</v>
      </c>
      <c r="Q1047" s="5" t="s">
        <v>5249</v>
      </c>
      <c r="T1047" s="5" t="s">
        <v>5250</v>
      </c>
      <c r="W1047" s="5" t="s">
        <v>5251</v>
      </c>
    </row>
    <row r="1048" spans="1:32" s="5" customFormat="1" ht="39.9" customHeight="1" x14ac:dyDescent="0.25">
      <c r="A1048" s="5" t="e">
        <f t="shared" si="16"/>
        <v>#REF!</v>
      </c>
      <c r="B1048" s="5" t="s">
        <v>5252</v>
      </c>
      <c r="C1048" s="60" t="s">
        <v>1949</v>
      </c>
      <c r="D1048" s="5" t="str">
        <f>VLOOKUP(C1048,[1]Sheet1!$A:$B,2,0)</f>
        <v>PRB0000016</v>
      </c>
      <c r="E1048" s="5" t="s">
        <v>135</v>
      </c>
      <c r="F1048" s="5" t="s">
        <v>1466</v>
      </c>
      <c r="G1048" s="5" t="s">
        <v>5253</v>
      </c>
      <c r="H1048" s="5">
        <v>134</v>
      </c>
      <c r="J1048" s="7"/>
      <c r="K1048" s="5" t="s">
        <v>1776</v>
      </c>
      <c r="L1048" s="5" t="s">
        <v>5134</v>
      </c>
      <c r="M1048" s="5" t="s">
        <v>5250</v>
      </c>
      <c r="Q1048" s="5" t="s">
        <v>5254</v>
      </c>
    </row>
    <row r="1049" spans="1:32" s="5" customFormat="1" ht="39.9" customHeight="1" x14ac:dyDescent="0.25">
      <c r="A1049" s="5" t="e">
        <f t="shared" si="16"/>
        <v>#REF!</v>
      </c>
      <c r="B1049" s="5" t="s">
        <v>5255</v>
      </c>
      <c r="C1049" s="60" t="s">
        <v>1949</v>
      </c>
      <c r="D1049" s="5" t="str">
        <f>VLOOKUP(C1049,[1]Sheet1!$A:$B,2,0)</f>
        <v>PRB0000016</v>
      </c>
      <c r="E1049" s="5" t="s">
        <v>135</v>
      </c>
      <c r="F1049" s="5" t="s">
        <v>1466</v>
      </c>
      <c r="G1049" s="5" t="s">
        <v>5256</v>
      </c>
      <c r="H1049" s="5">
        <v>98</v>
      </c>
      <c r="J1049" s="7"/>
      <c r="K1049" s="5" t="s">
        <v>1776</v>
      </c>
      <c r="L1049" s="5" t="s">
        <v>5257</v>
      </c>
      <c r="M1049" s="5" t="s">
        <v>5258</v>
      </c>
    </row>
    <row r="1050" spans="1:32" s="5" customFormat="1" ht="39.9" customHeight="1" x14ac:dyDescent="0.25">
      <c r="A1050" s="5" t="e">
        <f t="shared" si="16"/>
        <v>#REF!</v>
      </c>
      <c r="B1050" s="5" t="s">
        <v>5259</v>
      </c>
      <c r="C1050" s="60" t="s">
        <v>1949</v>
      </c>
      <c r="D1050" s="5" t="str">
        <f>VLOOKUP(C1050,[1]Sheet1!$A:$B,2,0)</f>
        <v>PRB0000016</v>
      </c>
      <c r="E1050" s="5" t="s">
        <v>135</v>
      </c>
      <c r="F1050" s="5" t="s">
        <v>1466</v>
      </c>
      <c r="G1050" s="5" t="s">
        <v>5260</v>
      </c>
      <c r="H1050" s="5">
        <v>244.26</v>
      </c>
      <c r="J1050" s="7"/>
      <c r="K1050" s="5" t="s">
        <v>1776</v>
      </c>
      <c r="L1050" s="5" t="s">
        <v>4725</v>
      </c>
      <c r="M1050" s="5" t="s">
        <v>5261</v>
      </c>
      <c r="Q1050" s="5" t="s">
        <v>5262</v>
      </c>
      <c r="T1050" s="5" t="s">
        <v>5263</v>
      </c>
    </row>
    <row r="1051" spans="1:32" s="5" customFormat="1" ht="39.9" customHeight="1" x14ac:dyDescent="0.25">
      <c r="A1051" s="5" t="e">
        <f t="shared" si="16"/>
        <v>#REF!</v>
      </c>
      <c r="B1051" s="5" t="s">
        <v>5264</v>
      </c>
      <c r="C1051" s="60" t="s">
        <v>1949</v>
      </c>
      <c r="D1051" s="5" t="str">
        <f>VLOOKUP(C1051,[1]Sheet1!$A:$B,2,0)</f>
        <v>PRB0000016</v>
      </c>
      <c r="E1051" s="5" t="s">
        <v>135</v>
      </c>
      <c r="F1051" s="5" t="s">
        <v>1466</v>
      </c>
      <c r="G1051" s="5" t="s">
        <v>5265</v>
      </c>
      <c r="H1051" s="5">
        <v>74.28</v>
      </c>
      <c r="J1051" s="7"/>
      <c r="K1051" s="5" t="s">
        <v>1776</v>
      </c>
      <c r="L1051" s="5" t="s">
        <v>5257</v>
      </c>
      <c r="M1051" s="5" t="s">
        <v>5266</v>
      </c>
      <c r="Q1051" s="5" t="s">
        <v>5267</v>
      </c>
    </row>
    <row r="1052" spans="1:32" s="5" customFormat="1" ht="39.9" customHeight="1" x14ac:dyDescent="0.25">
      <c r="A1052" s="5" t="e">
        <f t="shared" si="16"/>
        <v>#REF!</v>
      </c>
      <c r="B1052" s="5" t="s">
        <v>5268</v>
      </c>
      <c r="C1052" s="60" t="s">
        <v>1949</v>
      </c>
      <c r="D1052" s="5" t="str">
        <f>VLOOKUP(C1052,[1]Sheet1!$A:$B,2,0)</f>
        <v>PRB0000016</v>
      </c>
      <c r="E1052" s="5" t="s">
        <v>135</v>
      </c>
      <c r="F1052" s="5" t="s">
        <v>1466</v>
      </c>
      <c r="G1052" s="5" t="s">
        <v>5269</v>
      </c>
      <c r="H1052" s="5">
        <v>33.71</v>
      </c>
      <c r="J1052" s="7"/>
      <c r="K1052" s="5" t="s">
        <v>1776</v>
      </c>
      <c r="L1052" s="5" t="s">
        <v>5270</v>
      </c>
      <c r="M1052" s="5" t="s">
        <v>5271</v>
      </c>
      <c r="O1052" s="5" t="s">
        <v>30</v>
      </c>
      <c r="Q1052" s="5" t="s">
        <v>5272</v>
      </c>
      <c r="S1052" s="5" t="s">
        <v>30</v>
      </c>
    </row>
    <row r="1053" spans="1:32" s="5" customFormat="1" ht="39.9" customHeight="1" x14ac:dyDescent="0.25">
      <c r="A1053" s="5" t="e">
        <f t="shared" si="16"/>
        <v>#REF!</v>
      </c>
      <c r="B1053" s="5" t="s">
        <v>5273</v>
      </c>
      <c r="C1053" s="60" t="s">
        <v>1949</v>
      </c>
      <c r="D1053" s="5" t="str">
        <f>VLOOKUP(C1053,[1]Sheet1!$A:$B,2,0)</f>
        <v>PRB0000016</v>
      </c>
      <c r="E1053" s="5" t="s">
        <v>135</v>
      </c>
      <c r="F1053" s="5" t="s">
        <v>1466</v>
      </c>
      <c r="G1053" s="5" t="s">
        <v>5274</v>
      </c>
      <c r="H1053" s="5">
        <v>132</v>
      </c>
      <c r="J1053" s="7"/>
      <c r="K1053" s="5" t="s">
        <v>1776</v>
      </c>
      <c r="L1053" s="5" t="s">
        <v>5134</v>
      </c>
      <c r="M1053" s="5" t="s">
        <v>5275</v>
      </c>
      <c r="Q1053" s="5" t="s">
        <v>5276</v>
      </c>
    </row>
    <row r="1054" spans="1:32" s="5" customFormat="1" ht="39.9" customHeight="1" x14ac:dyDescent="0.25">
      <c r="A1054" s="5" t="e">
        <f t="shared" si="16"/>
        <v>#REF!</v>
      </c>
      <c r="B1054" s="5" t="s">
        <v>5277</v>
      </c>
      <c r="C1054" s="60" t="s">
        <v>1949</v>
      </c>
      <c r="D1054" s="5" t="str">
        <f>VLOOKUP(C1054,[1]Sheet1!$A:$B,2,0)</f>
        <v>PRB0000016</v>
      </c>
      <c r="E1054" s="5" t="s">
        <v>135</v>
      </c>
      <c r="F1054" s="5" t="s">
        <v>1466</v>
      </c>
      <c r="G1054" s="5" t="s">
        <v>5278</v>
      </c>
      <c r="H1054" s="5">
        <v>35.57</v>
      </c>
      <c r="J1054" s="7"/>
      <c r="K1054" s="5" t="s">
        <v>1776</v>
      </c>
      <c r="L1054" s="5" t="s">
        <v>5279</v>
      </c>
      <c r="M1054" s="5" t="s">
        <v>5280</v>
      </c>
      <c r="Q1054" s="5" t="s">
        <v>5281</v>
      </c>
      <c r="T1054" s="5" t="s">
        <v>5282</v>
      </c>
    </row>
    <row r="1055" spans="1:32" s="5" customFormat="1" ht="39.9" customHeight="1" x14ac:dyDescent="0.25">
      <c r="A1055" s="5" t="e">
        <f t="shared" si="16"/>
        <v>#REF!</v>
      </c>
      <c r="B1055" s="5" t="s">
        <v>5283</v>
      </c>
      <c r="C1055" s="60" t="s">
        <v>1949</v>
      </c>
      <c r="D1055" s="5" t="str">
        <f>VLOOKUP(C1055,[1]Sheet1!$A:$B,2,0)</f>
        <v>PRB0000016</v>
      </c>
      <c r="E1055" s="5" t="s">
        <v>135</v>
      </c>
      <c r="F1055" s="5" t="s">
        <v>1466</v>
      </c>
      <c r="G1055" s="5" t="s">
        <v>5284</v>
      </c>
      <c r="H1055" s="5">
        <v>834.78</v>
      </c>
      <c r="J1055" s="7"/>
      <c r="K1055" s="5" t="s">
        <v>1776</v>
      </c>
      <c r="L1055" s="5" t="s">
        <v>5285</v>
      </c>
      <c r="M1055" s="5" t="s">
        <v>5286</v>
      </c>
      <c r="O1055" s="5" t="s">
        <v>5287</v>
      </c>
      <c r="Q1055" s="5" t="s">
        <v>5288</v>
      </c>
      <c r="T1055" s="5" t="s">
        <v>5289</v>
      </c>
      <c r="W1055" s="5" t="s">
        <v>5290</v>
      </c>
      <c r="Z1055" s="5" t="s">
        <v>5291</v>
      </c>
      <c r="AC1055" s="5" t="s">
        <v>5292</v>
      </c>
      <c r="AF1055" s="5" t="s">
        <v>5293</v>
      </c>
    </row>
    <row r="1056" spans="1:32" s="5" customFormat="1" ht="39.9" customHeight="1" x14ac:dyDescent="0.25">
      <c r="A1056" s="5" t="e">
        <f t="shared" si="16"/>
        <v>#REF!</v>
      </c>
      <c r="B1056" s="5" t="s">
        <v>5294</v>
      </c>
      <c r="C1056" s="60" t="s">
        <v>1949</v>
      </c>
      <c r="D1056" s="5" t="str">
        <f>VLOOKUP(C1056,[1]Sheet1!$A:$B,2,0)</f>
        <v>PRB0000016</v>
      </c>
      <c r="E1056" s="5" t="s">
        <v>135</v>
      </c>
      <c r="F1056" s="5" t="s">
        <v>1466</v>
      </c>
      <c r="G1056" s="5" t="s">
        <v>5295</v>
      </c>
      <c r="H1056" s="5">
        <v>102.99</v>
      </c>
      <c r="J1056" s="7"/>
      <c r="K1056" s="5" t="s">
        <v>1776</v>
      </c>
      <c r="L1056" s="5" t="s">
        <v>5296</v>
      </c>
      <c r="M1056" s="5" t="s">
        <v>5297</v>
      </c>
      <c r="Q1056" s="5" t="s">
        <v>5298</v>
      </c>
      <c r="T1056" s="5" t="s">
        <v>5299</v>
      </c>
    </row>
    <row r="1057" spans="1:32" s="5" customFormat="1" ht="39.9" customHeight="1" x14ac:dyDescent="0.25">
      <c r="A1057" s="5" t="e">
        <f t="shared" si="16"/>
        <v>#REF!</v>
      </c>
      <c r="B1057" s="5" t="s">
        <v>5300</v>
      </c>
      <c r="C1057" s="60" t="s">
        <v>1949</v>
      </c>
      <c r="D1057" s="5" t="str">
        <f>VLOOKUP(C1057,[1]Sheet1!$A:$B,2,0)</f>
        <v>PRB0000016</v>
      </c>
      <c r="E1057" s="5" t="s">
        <v>135</v>
      </c>
      <c r="F1057" s="5" t="s">
        <v>1466</v>
      </c>
      <c r="G1057" s="5" t="s">
        <v>5301</v>
      </c>
      <c r="H1057" s="5">
        <v>100</v>
      </c>
      <c r="J1057" s="7"/>
      <c r="K1057" s="5" t="s">
        <v>1776</v>
      </c>
      <c r="L1057" s="5" t="s">
        <v>2757</v>
      </c>
      <c r="M1057" s="5" t="s">
        <v>5302</v>
      </c>
      <c r="Q1057" s="5" t="s">
        <v>5303</v>
      </c>
    </row>
    <row r="1058" spans="1:32" s="5" customFormat="1" ht="39.9" customHeight="1" x14ac:dyDescent="0.25">
      <c r="A1058" s="5" t="e">
        <f t="shared" si="16"/>
        <v>#REF!</v>
      </c>
      <c r="B1058" s="5" t="s">
        <v>5304</v>
      </c>
      <c r="C1058" s="60" t="s">
        <v>1949</v>
      </c>
      <c r="D1058" s="5" t="str">
        <f>VLOOKUP(C1058,[1]Sheet1!$A:$B,2,0)</f>
        <v>PRB0000016</v>
      </c>
      <c r="E1058" s="5" t="s">
        <v>135</v>
      </c>
      <c r="F1058" s="5" t="s">
        <v>1466</v>
      </c>
      <c r="G1058" s="5" t="s">
        <v>5305</v>
      </c>
      <c r="H1058" s="5">
        <v>81</v>
      </c>
      <c r="J1058" s="7"/>
      <c r="K1058" s="5" t="s">
        <v>1776</v>
      </c>
      <c r="L1058" s="5" t="s">
        <v>5306</v>
      </c>
      <c r="M1058" s="5" t="s">
        <v>5302</v>
      </c>
      <c r="Q1058" s="5" t="s">
        <v>5307</v>
      </c>
    </row>
    <row r="1059" spans="1:32" s="5" customFormat="1" ht="39.9" customHeight="1" x14ac:dyDescent="0.25">
      <c r="A1059" s="5" t="e">
        <f t="shared" si="16"/>
        <v>#REF!</v>
      </c>
      <c r="B1059" s="5" t="s">
        <v>5308</v>
      </c>
      <c r="C1059" s="60" t="s">
        <v>1949</v>
      </c>
      <c r="D1059" s="5" t="str">
        <f>VLOOKUP(C1059,[1]Sheet1!$A:$B,2,0)</f>
        <v>PRB0000016</v>
      </c>
      <c r="E1059" s="5" t="s">
        <v>135</v>
      </c>
      <c r="F1059" s="5" t="s">
        <v>1466</v>
      </c>
      <c r="G1059" s="5" t="s">
        <v>5309</v>
      </c>
      <c r="H1059" s="5">
        <v>29.82</v>
      </c>
      <c r="J1059" s="7"/>
      <c r="K1059" s="5" t="s">
        <v>1776</v>
      </c>
      <c r="L1059" s="5" t="s">
        <v>5134</v>
      </c>
      <c r="M1059" s="5" t="s">
        <v>5310</v>
      </c>
    </row>
    <row r="1060" spans="1:32" s="5" customFormat="1" ht="39.9" customHeight="1" x14ac:dyDescent="0.25">
      <c r="A1060" s="5" t="e">
        <f t="shared" si="16"/>
        <v>#REF!</v>
      </c>
      <c r="B1060" s="5" t="s">
        <v>5311</v>
      </c>
      <c r="C1060" s="60" t="s">
        <v>1949</v>
      </c>
      <c r="D1060" s="5" t="str">
        <f>VLOOKUP(C1060,[1]Sheet1!$A:$B,2,0)</f>
        <v>PRB0000016</v>
      </c>
      <c r="E1060" s="5" t="s">
        <v>135</v>
      </c>
      <c r="F1060" s="5" t="s">
        <v>1466</v>
      </c>
      <c r="G1060" s="5" t="s">
        <v>5312</v>
      </c>
      <c r="H1060" s="5">
        <v>25.19</v>
      </c>
      <c r="J1060" s="7"/>
      <c r="K1060" s="5" t="s">
        <v>1776</v>
      </c>
      <c r="L1060" s="5" t="s">
        <v>5134</v>
      </c>
      <c r="M1060" s="5" t="s">
        <v>5313</v>
      </c>
      <c r="Q1060" s="5" t="s">
        <v>5314</v>
      </c>
    </row>
    <row r="1061" spans="1:32" s="5" customFormat="1" ht="39.9" customHeight="1" x14ac:dyDescent="0.25">
      <c r="A1061" s="5" t="e">
        <f t="shared" si="16"/>
        <v>#REF!</v>
      </c>
      <c r="B1061" s="5" t="s">
        <v>5315</v>
      </c>
      <c r="C1061" s="60" t="s">
        <v>1949</v>
      </c>
      <c r="D1061" s="5" t="str">
        <f>VLOOKUP(C1061,[1]Sheet1!$A:$B,2,0)</f>
        <v>PRB0000016</v>
      </c>
      <c r="E1061" s="5" t="s">
        <v>135</v>
      </c>
      <c r="F1061" s="5" t="s">
        <v>1466</v>
      </c>
      <c r="G1061" s="5" t="s">
        <v>5274</v>
      </c>
      <c r="H1061" s="5">
        <v>132</v>
      </c>
      <c r="J1061" s="7"/>
      <c r="K1061" s="5" t="s">
        <v>1776</v>
      </c>
      <c r="L1061" s="5" t="s">
        <v>5134</v>
      </c>
      <c r="M1061" s="5" t="s">
        <v>5276</v>
      </c>
    </row>
    <row r="1062" spans="1:32" s="5" customFormat="1" ht="39.9" customHeight="1" x14ac:dyDescent="0.25">
      <c r="A1062" s="5" t="e">
        <f t="shared" si="16"/>
        <v>#REF!</v>
      </c>
      <c r="B1062" s="5" t="s">
        <v>5316</v>
      </c>
      <c r="C1062" s="60" t="s">
        <v>1949</v>
      </c>
      <c r="D1062" s="5" t="str">
        <f>VLOOKUP(C1062,[1]Sheet1!$A:$B,2,0)</f>
        <v>PRB0000016</v>
      </c>
      <c r="E1062" s="5" t="s">
        <v>135</v>
      </c>
      <c r="F1062" s="5" t="s">
        <v>1466</v>
      </c>
      <c r="G1062" s="5" t="s">
        <v>5317</v>
      </c>
      <c r="H1062" s="5">
        <v>45</v>
      </c>
      <c r="J1062" s="7"/>
      <c r="K1062" s="5" t="s">
        <v>1776</v>
      </c>
      <c r="L1062" s="5" t="s">
        <v>5257</v>
      </c>
      <c r="M1062" s="5" t="s">
        <v>5258</v>
      </c>
      <c r="Q1062" s="5" t="s">
        <v>5318</v>
      </c>
      <c r="T1062" s="5" t="s">
        <v>5319</v>
      </c>
    </row>
    <row r="1063" spans="1:32" s="5" customFormat="1" ht="39.9" customHeight="1" x14ac:dyDescent="0.25">
      <c r="A1063" s="5" t="e">
        <f t="shared" si="16"/>
        <v>#REF!</v>
      </c>
      <c r="B1063" s="5" t="s">
        <v>5320</v>
      </c>
      <c r="C1063" s="60" t="s">
        <v>1949</v>
      </c>
      <c r="D1063" s="5" t="str">
        <f>VLOOKUP(C1063,[1]Sheet1!$A:$B,2,0)</f>
        <v>PRB0000016</v>
      </c>
      <c r="E1063" s="5" t="s">
        <v>135</v>
      </c>
      <c r="F1063" s="5" t="s">
        <v>5321</v>
      </c>
      <c r="G1063" s="5" t="s">
        <v>5322</v>
      </c>
      <c r="H1063" s="5">
        <v>38.6590986</v>
      </c>
      <c r="J1063" s="7"/>
      <c r="K1063" s="5" t="s">
        <v>1776</v>
      </c>
      <c r="L1063" s="5" t="s">
        <v>3674</v>
      </c>
      <c r="M1063" s="5" t="s">
        <v>5323</v>
      </c>
      <c r="Q1063" s="5" t="s">
        <v>5324</v>
      </c>
    </row>
    <row r="1064" spans="1:32" s="5" customFormat="1" ht="39.9" customHeight="1" x14ac:dyDescent="0.25">
      <c r="A1064" s="5" t="e">
        <f t="shared" si="16"/>
        <v>#REF!</v>
      </c>
      <c r="B1064" s="5" t="s">
        <v>5325</v>
      </c>
      <c r="C1064" s="60" t="s">
        <v>1949</v>
      </c>
      <c r="D1064" s="5" t="str">
        <f>VLOOKUP(C1064,[1]Sheet1!$A:$B,2,0)</f>
        <v>PRB0000016</v>
      </c>
      <c r="E1064" s="5" t="s">
        <v>2377</v>
      </c>
      <c r="F1064" s="5" t="s">
        <v>5326</v>
      </c>
      <c r="G1064" s="5" t="s">
        <v>5327</v>
      </c>
      <c r="H1064" s="5">
        <v>519.15</v>
      </c>
      <c r="J1064" s="7"/>
      <c r="K1064" s="5" t="s">
        <v>1776</v>
      </c>
      <c r="L1064" s="5" t="s">
        <v>3674</v>
      </c>
      <c r="M1064" s="5" t="s">
        <v>5328</v>
      </c>
      <c r="Q1064" s="5" t="s">
        <v>5329</v>
      </c>
      <c r="S1064" s="5" t="s">
        <v>5330</v>
      </c>
      <c r="T1064" s="5" t="s">
        <v>5331</v>
      </c>
      <c r="W1064" s="5" t="s">
        <v>5332</v>
      </c>
      <c r="Y1064" s="5" t="s">
        <v>5333</v>
      </c>
      <c r="Z1064" s="5" t="s">
        <v>5334</v>
      </c>
      <c r="AC1064" s="5" t="s">
        <v>5335</v>
      </c>
      <c r="AE1064" s="5" t="s">
        <v>5336</v>
      </c>
      <c r="AF1064" s="5" t="s">
        <v>5337</v>
      </c>
    </row>
    <row r="1065" spans="1:32" s="5" customFormat="1" ht="39.9" customHeight="1" x14ac:dyDescent="0.25">
      <c r="A1065" s="5" t="e">
        <f t="shared" si="16"/>
        <v>#REF!</v>
      </c>
      <c r="B1065" s="5" t="s">
        <v>5338</v>
      </c>
      <c r="C1065" s="60" t="s">
        <v>1949</v>
      </c>
      <c r="D1065" s="5" t="str">
        <f>VLOOKUP(C1065,[1]Sheet1!$A:$B,2,0)</f>
        <v>PRB0000016</v>
      </c>
      <c r="E1065" s="5" t="s">
        <v>974</v>
      </c>
      <c r="F1065" s="5" t="s">
        <v>1448</v>
      </c>
      <c r="G1065" s="5" t="s">
        <v>5339</v>
      </c>
      <c r="H1065" s="5">
        <v>227</v>
      </c>
      <c r="J1065" s="7"/>
      <c r="K1065" s="5" t="s">
        <v>1776</v>
      </c>
      <c r="L1065" s="5" t="s">
        <v>3674</v>
      </c>
      <c r="M1065" s="5" t="s">
        <v>5340</v>
      </c>
      <c r="O1065" s="5" t="s">
        <v>5341</v>
      </c>
      <c r="Q1065" s="5" t="s">
        <v>5342</v>
      </c>
      <c r="S1065" s="5" t="s">
        <v>5343</v>
      </c>
      <c r="T1065" s="5" t="s">
        <v>5344</v>
      </c>
    </row>
    <row r="1066" spans="1:32" s="5" customFormat="1" ht="39.9" customHeight="1" x14ac:dyDescent="0.25">
      <c r="A1066" s="5" t="e">
        <f t="shared" si="16"/>
        <v>#REF!</v>
      </c>
      <c r="B1066" s="5" t="s">
        <v>5345</v>
      </c>
      <c r="C1066" s="60" t="s">
        <v>1949</v>
      </c>
      <c r="D1066" s="5" t="str">
        <f>VLOOKUP(C1066,[1]Sheet1!$A:$B,2,0)</f>
        <v>PRB0000016</v>
      </c>
      <c r="E1066" s="5" t="s">
        <v>974</v>
      </c>
      <c r="F1066" s="5" t="s">
        <v>1448</v>
      </c>
      <c r="G1066" s="5" t="s">
        <v>5346</v>
      </c>
      <c r="H1066" s="5">
        <v>786.1</v>
      </c>
      <c r="J1066" s="7"/>
      <c r="K1066" s="5" t="s">
        <v>1776</v>
      </c>
      <c r="L1066" s="5" t="s">
        <v>5347</v>
      </c>
      <c r="M1066" s="5" t="s">
        <v>5345</v>
      </c>
    </row>
    <row r="1067" spans="1:32" s="5" customFormat="1" ht="39.9" customHeight="1" x14ac:dyDescent="0.25">
      <c r="A1067" s="5" t="e">
        <f t="shared" si="16"/>
        <v>#REF!</v>
      </c>
      <c r="B1067" s="5" t="s">
        <v>5348</v>
      </c>
      <c r="C1067" s="60" t="s">
        <v>1949</v>
      </c>
      <c r="D1067" s="5" t="str">
        <f>VLOOKUP(C1067,[1]Sheet1!$A:$B,2,0)</f>
        <v>PRB0000016</v>
      </c>
      <c r="E1067" s="5" t="s">
        <v>974</v>
      </c>
      <c r="F1067" s="5" t="s">
        <v>1448</v>
      </c>
      <c r="G1067" s="5" t="s">
        <v>5349</v>
      </c>
      <c r="H1067" s="5">
        <v>732</v>
      </c>
      <c r="J1067" s="7"/>
      <c r="K1067" s="5" t="s">
        <v>1776</v>
      </c>
      <c r="L1067" s="5" t="s">
        <v>5350</v>
      </c>
      <c r="M1067" s="5" t="s">
        <v>5351</v>
      </c>
      <c r="Q1067" s="5" t="s">
        <v>5352</v>
      </c>
      <c r="T1067" s="5" t="s">
        <v>5353</v>
      </c>
    </row>
    <row r="1068" spans="1:32" s="5" customFormat="1" ht="39.9" customHeight="1" x14ac:dyDescent="0.25">
      <c r="A1068" s="5" t="e">
        <f t="shared" si="16"/>
        <v>#REF!</v>
      </c>
      <c r="B1068" s="5" t="s">
        <v>5354</v>
      </c>
      <c r="C1068" s="60" t="s">
        <v>1949</v>
      </c>
      <c r="D1068" s="5" t="str">
        <f>VLOOKUP(C1068,[1]Sheet1!$A:$B,2,0)</f>
        <v>PRB0000016</v>
      </c>
      <c r="E1068" s="5" t="s">
        <v>974</v>
      </c>
      <c r="F1068" s="5" t="s">
        <v>1448</v>
      </c>
      <c r="G1068" s="5" t="s">
        <v>5349</v>
      </c>
      <c r="H1068" s="5">
        <v>2147</v>
      </c>
      <c r="J1068" s="7"/>
      <c r="K1068" s="5" t="s">
        <v>1776</v>
      </c>
      <c r="L1068" s="5" t="s">
        <v>5355</v>
      </c>
      <c r="M1068" s="5" t="s">
        <v>5351</v>
      </c>
    </row>
    <row r="1069" spans="1:32" s="5" customFormat="1" ht="39.9" customHeight="1" x14ac:dyDescent="0.25">
      <c r="A1069" s="5" t="e">
        <f t="shared" si="16"/>
        <v>#REF!</v>
      </c>
      <c r="B1069" s="5" t="s">
        <v>5356</v>
      </c>
      <c r="C1069" s="60" t="s">
        <v>1949</v>
      </c>
      <c r="D1069" s="5" t="str">
        <f>VLOOKUP(C1069,[1]Sheet1!$A:$B,2,0)</f>
        <v>PRB0000016</v>
      </c>
      <c r="E1069" s="5" t="s">
        <v>974</v>
      </c>
      <c r="F1069" s="5" t="s">
        <v>1448</v>
      </c>
      <c r="G1069" s="5" t="s">
        <v>5339</v>
      </c>
      <c r="H1069" s="5">
        <v>212</v>
      </c>
      <c r="J1069" s="7"/>
      <c r="K1069" s="5" t="s">
        <v>1776</v>
      </c>
      <c r="L1069" s="5" t="s">
        <v>3674</v>
      </c>
      <c r="M1069" s="5" t="s">
        <v>5357</v>
      </c>
      <c r="Q1069" s="5" t="s">
        <v>5344</v>
      </c>
    </row>
    <row r="1070" spans="1:32" s="5" customFormat="1" ht="39.9" customHeight="1" x14ac:dyDescent="0.25">
      <c r="A1070" s="5" t="e">
        <f t="shared" si="16"/>
        <v>#REF!</v>
      </c>
      <c r="B1070" s="5" t="s">
        <v>5358</v>
      </c>
      <c r="C1070" s="60" t="s">
        <v>1949</v>
      </c>
      <c r="D1070" s="5" t="str">
        <f>VLOOKUP(C1070,[1]Sheet1!$A:$B,2,0)</f>
        <v>PRB0000016</v>
      </c>
      <c r="E1070" s="5" t="s">
        <v>974</v>
      </c>
      <c r="F1070" s="5" t="s">
        <v>1448</v>
      </c>
      <c r="G1070" s="5" t="s">
        <v>5359</v>
      </c>
      <c r="H1070" s="5">
        <v>2686.25</v>
      </c>
      <c r="J1070" s="7"/>
      <c r="K1070" s="5" t="s">
        <v>1776</v>
      </c>
      <c r="L1070" s="5" t="s">
        <v>5360</v>
      </c>
      <c r="M1070" s="5" t="s">
        <v>5358</v>
      </c>
    </row>
    <row r="1071" spans="1:32" s="5" customFormat="1" ht="39.9" customHeight="1" x14ac:dyDescent="0.25">
      <c r="A1071" s="5" t="e">
        <f t="shared" si="16"/>
        <v>#REF!</v>
      </c>
      <c r="B1071" s="5" t="s">
        <v>5361</v>
      </c>
      <c r="C1071" s="60" t="s">
        <v>1949</v>
      </c>
      <c r="D1071" s="5" t="str">
        <f>VLOOKUP(C1071,[1]Sheet1!$A:$B,2,0)</f>
        <v>PRB0000016</v>
      </c>
      <c r="E1071" s="5" t="s">
        <v>974</v>
      </c>
      <c r="F1071" s="5" t="s">
        <v>1448</v>
      </c>
      <c r="G1071" s="5" t="s">
        <v>5362</v>
      </c>
      <c r="H1071" s="5">
        <v>360.44</v>
      </c>
      <c r="J1071" s="7"/>
      <c r="K1071" s="5" t="s">
        <v>1776</v>
      </c>
      <c r="L1071" s="5" t="s">
        <v>5363</v>
      </c>
      <c r="M1071" s="5" t="s">
        <v>5364</v>
      </c>
      <c r="T1071" s="5" t="s">
        <v>5365</v>
      </c>
    </row>
    <row r="1072" spans="1:32" s="5" customFormat="1" ht="39.9" customHeight="1" x14ac:dyDescent="0.25">
      <c r="A1072" s="5" t="e">
        <f t="shared" si="16"/>
        <v>#REF!</v>
      </c>
      <c r="B1072" s="5" t="s">
        <v>5366</v>
      </c>
      <c r="C1072" s="60" t="s">
        <v>1949</v>
      </c>
      <c r="D1072" s="5" t="str">
        <f>VLOOKUP(C1072,[1]Sheet1!$A:$B,2,0)</f>
        <v>PRB0000016</v>
      </c>
      <c r="E1072" s="5" t="s">
        <v>974</v>
      </c>
      <c r="F1072" s="5" t="s">
        <v>1448</v>
      </c>
      <c r="G1072" s="5" t="s">
        <v>5346</v>
      </c>
      <c r="H1072" s="5">
        <v>343.78</v>
      </c>
      <c r="J1072" s="7"/>
      <c r="K1072" s="5" t="s">
        <v>1776</v>
      </c>
      <c r="L1072" s="5" t="s">
        <v>5367</v>
      </c>
      <c r="M1072" s="5" t="s">
        <v>5366</v>
      </c>
    </row>
    <row r="1073" spans="1:32" s="5" customFormat="1" ht="39.9" customHeight="1" x14ac:dyDescent="0.25">
      <c r="A1073" s="5" t="e">
        <f t="shared" si="16"/>
        <v>#REF!</v>
      </c>
      <c r="B1073" s="5" t="s">
        <v>5368</v>
      </c>
      <c r="C1073" s="60" t="s">
        <v>1949</v>
      </c>
      <c r="D1073" s="5" t="str">
        <f>VLOOKUP(C1073,[1]Sheet1!$A:$B,2,0)</f>
        <v>PRB0000016</v>
      </c>
      <c r="E1073" s="5" t="s">
        <v>974</v>
      </c>
      <c r="F1073" s="5" t="s">
        <v>1448</v>
      </c>
      <c r="G1073" s="5" t="s">
        <v>5346</v>
      </c>
      <c r="H1073" s="5">
        <v>415.45</v>
      </c>
      <c r="J1073" s="7"/>
      <c r="K1073" s="5" t="s">
        <v>1776</v>
      </c>
      <c r="L1073" s="5" t="s">
        <v>5360</v>
      </c>
      <c r="M1073" s="5" t="s">
        <v>5368</v>
      </c>
    </row>
    <row r="1074" spans="1:32" s="5" customFormat="1" ht="39.9" customHeight="1" x14ac:dyDescent="0.25">
      <c r="A1074" s="5" t="e">
        <f t="shared" si="16"/>
        <v>#REF!</v>
      </c>
      <c r="B1074" s="5" t="s">
        <v>5369</v>
      </c>
      <c r="C1074" s="60" t="s">
        <v>1949</v>
      </c>
      <c r="D1074" s="5" t="str">
        <f>VLOOKUP(C1074,[1]Sheet1!$A:$B,2,0)</f>
        <v>PRB0000016</v>
      </c>
      <c r="E1074" s="5" t="s">
        <v>974</v>
      </c>
      <c r="F1074" s="5" t="s">
        <v>1448</v>
      </c>
      <c r="G1074" s="5" t="s">
        <v>5346</v>
      </c>
      <c r="H1074" s="5">
        <v>368.86</v>
      </c>
      <c r="J1074" s="7"/>
      <c r="K1074" s="5" t="s">
        <v>1776</v>
      </c>
      <c r="L1074" s="5" t="s">
        <v>3674</v>
      </c>
      <c r="M1074" s="5" t="s">
        <v>5369</v>
      </c>
    </row>
    <row r="1075" spans="1:32" s="5" customFormat="1" ht="39.9" customHeight="1" x14ac:dyDescent="0.25">
      <c r="A1075" s="5" t="e">
        <f t="shared" si="16"/>
        <v>#REF!</v>
      </c>
      <c r="B1075" s="5" t="s">
        <v>5370</v>
      </c>
      <c r="C1075" s="60" t="s">
        <v>1949</v>
      </c>
      <c r="D1075" s="5" t="str">
        <f>VLOOKUP(C1075,[1]Sheet1!$A:$B,2,0)</f>
        <v>PRB0000016</v>
      </c>
      <c r="E1075" s="5" t="s">
        <v>974</v>
      </c>
      <c r="F1075" s="5" t="s">
        <v>1448</v>
      </c>
      <c r="G1075" s="5" t="s">
        <v>5371</v>
      </c>
      <c r="H1075" s="5">
        <v>95</v>
      </c>
      <c r="J1075" s="7"/>
      <c r="K1075" s="5" t="s">
        <v>1776</v>
      </c>
      <c r="L1075" s="5" t="s">
        <v>5134</v>
      </c>
      <c r="M1075" s="5" t="s">
        <v>5372</v>
      </c>
      <c r="Q1075" s="5" t="s">
        <v>5373</v>
      </c>
    </row>
    <row r="1076" spans="1:32" s="5" customFormat="1" ht="39.9" customHeight="1" x14ac:dyDescent="0.25">
      <c r="A1076" s="5" t="e">
        <f t="shared" si="16"/>
        <v>#REF!</v>
      </c>
      <c r="B1076" s="5" t="s">
        <v>5374</v>
      </c>
      <c r="C1076" s="60" t="s">
        <v>1949</v>
      </c>
      <c r="D1076" s="5" t="str">
        <f>VLOOKUP(C1076,[1]Sheet1!$A:$B,2,0)</f>
        <v>PRB0000016</v>
      </c>
      <c r="E1076" s="5" t="s">
        <v>2777</v>
      </c>
      <c r="F1076" s="5" t="s">
        <v>5375</v>
      </c>
      <c r="G1076" s="5" t="s">
        <v>5376</v>
      </c>
      <c r="H1076" s="5">
        <v>36.880000000000003</v>
      </c>
      <c r="J1076" s="7"/>
      <c r="K1076" s="5" t="s">
        <v>1776</v>
      </c>
      <c r="L1076" s="5" t="s">
        <v>3674</v>
      </c>
      <c r="M1076" s="5" t="s">
        <v>5377</v>
      </c>
    </row>
    <row r="1077" spans="1:32" s="5" customFormat="1" ht="39.9" customHeight="1" x14ac:dyDescent="0.25">
      <c r="A1077" s="5" t="e">
        <f t="shared" si="16"/>
        <v>#REF!</v>
      </c>
      <c r="B1077" s="5" t="s">
        <v>5378</v>
      </c>
      <c r="C1077" s="60" t="s">
        <v>1949</v>
      </c>
      <c r="D1077" s="5" t="str">
        <f>VLOOKUP(C1077,[1]Sheet1!$A:$B,2,0)</f>
        <v>PRB0000016</v>
      </c>
      <c r="E1077" s="5" t="s">
        <v>5379</v>
      </c>
      <c r="F1077" s="5" t="s">
        <v>5380</v>
      </c>
      <c r="G1077" s="5" t="s">
        <v>5381</v>
      </c>
      <c r="H1077" s="5">
        <v>68.0413602</v>
      </c>
      <c r="J1077" s="7"/>
      <c r="K1077" s="5" t="s">
        <v>1776</v>
      </c>
      <c r="L1077" s="5" t="s">
        <v>3674</v>
      </c>
      <c r="M1077" s="5" t="s">
        <v>5382</v>
      </c>
      <c r="Q1077" s="5" t="s">
        <v>5383</v>
      </c>
    </row>
    <row r="1078" spans="1:32" s="5" customFormat="1" ht="39.9" customHeight="1" x14ac:dyDescent="0.25">
      <c r="A1078" s="5" t="e">
        <f t="shared" si="16"/>
        <v>#REF!</v>
      </c>
      <c r="B1078" s="5" t="s">
        <v>5384</v>
      </c>
      <c r="C1078" s="60" t="s">
        <v>1949</v>
      </c>
      <c r="D1078" s="5" t="str">
        <f>VLOOKUP(C1078,[1]Sheet1!$A:$B,2,0)</f>
        <v>PRB0000016</v>
      </c>
      <c r="E1078" s="5" t="s">
        <v>514</v>
      </c>
      <c r="F1078" s="5" t="s">
        <v>5385</v>
      </c>
      <c r="G1078" s="5" t="s">
        <v>5386</v>
      </c>
      <c r="H1078" s="5">
        <v>581</v>
      </c>
      <c r="J1078" s="7"/>
      <c r="K1078" s="5" t="s">
        <v>1776</v>
      </c>
      <c r="L1078" s="5" t="s">
        <v>5387</v>
      </c>
      <c r="M1078" s="5" t="s">
        <v>5388</v>
      </c>
      <c r="O1078" s="5" t="s">
        <v>5389</v>
      </c>
      <c r="Q1078" s="5" t="s">
        <v>5390</v>
      </c>
      <c r="S1078" s="5" t="s">
        <v>5391</v>
      </c>
      <c r="T1078" s="5" t="s">
        <v>5392</v>
      </c>
      <c r="W1078" s="5" t="s">
        <v>5393</v>
      </c>
      <c r="Z1078" s="5" t="s">
        <v>5394</v>
      </c>
      <c r="AC1078" s="5" t="s">
        <v>5395</v>
      </c>
      <c r="AF1078" s="5" t="s">
        <v>5396</v>
      </c>
    </row>
    <row r="1079" spans="1:32" s="5" customFormat="1" ht="39.9" customHeight="1" x14ac:dyDescent="0.25">
      <c r="A1079" s="5" t="e">
        <f t="shared" si="16"/>
        <v>#REF!</v>
      </c>
      <c r="B1079" s="5" t="s">
        <v>5397</v>
      </c>
      <c r="C1079" s="60" t="s">
        <v>1949</v>
      </c>
      <c r="D1079" s="5" t="str">
        <f>VLOOKUP(C1079,[1]Sheet1!$A:$B,2,0)</f>
        <v>PRB0000016</v>
      </c>
      <c r="E1079" s="5" t="s">
        <v>514</v>
      </c>
      <c r="F1079" s="5" t="s">
        <v>5385</v>
      </c>
      <c r="G1079" s="5" t="s">
        <v>5398</v>
      </c>
      <c r="H1079" s="5">
        <v>604.73</v>
      </c>
      <c r="J1079" s="7"/>
      <c r="K1079" s="5" t="s">
        <v>1776</v>
      </c>
      <c r="L1079" s="5" t="s">
        <v>5134</v>
      </c>
      <c r="M1079" s="5" t="s">
        <v>5399</v>
      </c>
      <c r="Q1079" s="5" t="s">
        <v>5400</v>
      </c>
      <c r="T1079" s="5" t="s">
        <v>5262</v>
      </c>
      <c r="W1079" s="5" t="s">
        <v>5401</v>
      </c>
      <c r="Z1079" s="5" t="s">
        <v>5402</v>
      </c>
      <c r="AC1079" s="5" t="s">
        <v>5403</v>
      </c>
    </row>
    <row r="1080" spans="1:32" s="5" customFormat="1" ht="39.9" customHeight="1" x14ac:dyDescent="0.25">
      <c r="A1080" s="5" t="e">
        <f t="shared" si="16"/>
        <v>#REF!</v>
      </c>
      <c r="B1080" s="5" t="s">
        <v>5404</v>
      </c>
      <c r="C1080" s="60" t="s">
        <v>1949</v>
      </c>
      <c r="D1080" s="5" t="str">
        <f>VLOOKUP(C1080,[1]Sheet1!$A:$B,2,0)</f>
        <v>PRB0000016</v>
      </c>
      <c r="E1080" s="5" t="s">
        <v>514</v>
      </c>
      <c r="F1080" s="5" t="s">
        <v>5385</v>
      </c>
      <c r="G1080" s="5" t="s">
        <v>5405</v>
      </c>
      <c r="H1080" s="5">
        <v>573.13</v>
      </c>
      <c r="J1080" s="7"/>
      <c r="K1080" s="5" t="s">
        <v>1776</v>
      </c>
      <c r="L1080" s="5" t="s">
        <v>5406</v>
      </c>
      <c r="Q1080" s="5" t="s">
        <v>5407</v>
      </c>
      <c r="Z1080" s="5" t="s">
        <v>5408</v>
      </c>
      <c r="AC1080" s="5" t="s">
        <v>5409</v>
      </c>
    </row>
    <row r="1081" spans="1:32" s="5" customFormat="1" ht="39.9" customHeight="1" x14ac:dyDescent="0.25">
      <c r="A1081" s="5" t="e">
        <f t="shared" si="16"/>
        <v>#REF!</v>
      </c>
      <c r="B1081" s="5" t="s">
        <v>5410</v>
      </c>
      <c r="C1081" s="60" t="s">
        <v>1949</v>
      </c>
      <c r="D1081" s="5" t="str">
        <f>VLOOKUP(C1081,[1]Sheet1!$A:$B,2,0)</f>
        <v>PRB0000016</v>
      </c>
      <c r="E1081" s="5" t="s">
        <v>514</v>
      </c>
      <c r="F1081" s="5" t="s">
        <v>5411</v>
      </c>
      <c r="G1081" s="5" t="s">
        <v>5412</v>
      </c>
      <c r="H1081" s="5">
        <v>557</v>
      </c>
      <c r="J1081" s="7"/>
      <c r="K1081" s="5" t="s">
        <v>1776</v>
      </c>
      <c r="L1081" s="5" t="s">
        <v>5134</v>
      </c>
      <c r="M1081" s="5" t="s">
        <v>5413</v>
      </c>
      <c r="Q1081" s="5" t="s">
        <v>5414</v>
      </c>
      <c r="T1081" s="5" t="s">
        <v>5415</v>
      </c>
      <c r="W1081" s="5" t="s">
        <v>5416</v>
      </c>
      <c r="Z1081" s="5" t="s">
        <v>5417</v>
      </c>
    </row>
    <row r="1082" spans="1:32" s="5" customFormat="1" ht="39.9" customHeight="1" x14ac:dyDescent="0.25">
      <c r="A1082" s="5" t="e">
        <f t="shared" si="16"/>
        <v>#REF!</v>
      </c>
      <c r="B1082" s="5" t="s">
        <v>5418</v>
      </c>
      <c r="C1082" s="60" t="s">
        <v>1949</v>
      </c>
      <c r="D1082" s="5" t="str">
        <f>VLOOKUP(C1082,[1]Sheet1!$A:$B,2,0)</f>
        <v>PRB0000016</v>
      </c>
      <c r="E1082" s="5" t="s">
        <v>514</v>
      </c>
      <c r="F1082" s="5" t="s">
        <v>5411</v>
      </c>
      <c r="G1082" s="5" t="s">
        <v>5419</v>
      </c>
      <c r="H1082" s="5">
        <v>1359</v>
      </c>
      <c r="J1082" s="7"/>
      <c r="K1082" s="5" t="s">
        <v>1776</v>
      </c>
      <c r="L1082" s="5" t="s">
        <v>5420</v>
      </c>
      <c r="M1082" s="5" t="s">
        <v>5421</v>
      </c>
      <c r="Q1082" s="5" t="s">
        <v>5422</v>
      </c>
      <c r="S1082" s="5" t="s">
        <v>5423</v>
      </c>
      <c r="T1082" s="5" t="s">
        <v>5424</v>
      </c>
      <c r="V1082" s="5" t="s">
        <v>5425</v>
      </c>
      <c r="W1082" s="5" t="s">
        <v>5426</v>
      </c>
      <c r="Z1082" s="5" t="s">
        <v>5427</v>
      </c>
    </row>
    <row r="1083" spans="1:32" s="5" customFormat="1" ht="39.9" customHeight="1" x14ac:dyDescent="0.25">
      <c r="A1083" s="5" t="e">
        <f t="shared" si="16"/>
        <v>#REF!</v>
      </c>
      <c r="B1083" s="5" t="s">
        <v>5428</v>
      </c>
      <c r="C1083" s="60" t="s">
        <v>1949</v>
      </c>
      <c r="D1083" s="5" t="str">
        <f>VLOOKUP(C1083,[1]Sheet1!$A:$B,2,0)</f>
        <v>PRB0000016</v>
      </c>
      <c r="E1083" s="5" t="s">
        <v>514</v>
      </c>
      <c r="F1083" s="5" t="s">
        <v>5411</v>
      </c>
      <c r="G1083" s="5" t="s">
        <v>5429</v>
      </c>
      <c r="H1083" s="5">
        <v>3633</v>
      </c>
      <c r="J1083" s="7"/>
      <c r="K1083" s="5" t="s">
        <v>1776</v>
      </c>
      <c r="L1083" s="5" t="s">
        <v>5430</v>
      </c>
      <c r="M1083" s="5" t="s">
        <v>5431</v>
      </c>
      <c r="Q1083" s="5" t="s">
        <v>5432</v>
      </c>
      <c r="T1083" s="5" t="s">
        <v>5433</v>
      </c>
      <c r="W1083" s="5" t="s">
        <v>5434</v>
      </c>
    </row>
    <row r="1084" spans="1:32" s="5" customFormat="1" ht="39.9" customHeight="1" x14ac:dyDescent="0.25">
      <c r="A1084" s="5" t="e">
        <f t="shared" si="16"/>
        <v>#REF!</v>
      </c>
      <c r="B1084" s="5" t="s">
        <v>5435</v>
      </c>
      <c r="C1084" s="60" t="s">
        <v>1949</v>
      </c>
      <c r="D1084" s="5" t="str">
        <f>VLOOKUP(C1084,[1]Sheet1!$A:$B,2,0)</f>
        <v>PRB0000016</v>
      </c>
      <c r="E1084" s="5" t="s">
        <v>514</v>
      </c>
      <c r="F1084" s="5" t="s">
        <v>5411</v>
      </c>
      <c r="G1084" s="5" t="s">
        <v>5436</v>
      </c>
      <c r="H1084" s="5">
        <v>988</v>
      </c>
      <c r="J1084" s="7"/>
      <c r="K1084" s="5" t="s">
        <v>1776</v>
      </c>
      <c r="L1084" s="5" t="s">
        <v>5437</v>
      </c>
      <c r="M1084" s="5" t="s">
        <v>5438</v>
      </c>
      <c r="Q1084" s="5" t="s">
        <v>5439</v>
      </c>
      <c r="T1084" s="5" t="s">
        <v>5440</v>
      </c>
      <c r="W1084" s="5" t="s">
        <v>5441</v>
      </c>
      <c r="Z1084" s="5" t="s">
        <v>5442</v>
      </c>
      <c r="AC1084" s="5" t="s">
        <v>5443</v>
      </c>
      <c r="AF1084" s="5" t="s">
        <v>5444</v>
      </c>
    </row>
    <row r="1085" spans="1:32" s="5" customFormat="1" ht="39.9" customHeight="1" x14ac:dyDescent="0.25">
      <c r="A1085" s="5" t="e">
        <f t="shared" si="16"/>
        <v>#REF!</v>
      </c>
      <c r="B1085" s="5" t="s">
        <v>5445</v>
      </c>
      <c r="C1085" s="60" t="s">
        <v>1949</v>
      </c>
      <c r="D1085" s="5" t="str">
        <f>VLOOKUP(C1085,[1]Sheet1!$A:$B,2,0)</f>
        <v>PRB0000016</v>
      </c>
      <c r="E1085" s="5" t="s">
        <v>514</v>
      </c>
      <c r="F1085" s="5" t="s">
        <v>5411</v>
      </c>
      <c r="G1085" s="5" t="s">
        <v>5446</v>
      </c>
      <c r="H1085" s="5">
        <v>1114</v>
      </c>
      <c r="J1085" s="7"/>
      <c r="K1085" s="5" t="s">
        <v>1776</v>
      </c>
      <c r="L1085" s="5" t="s">
        <v>5134</v>
      </c>
      <c r="M1085" s="5" t="s">
        <v>5447</v>
      </c>
      <c r="Q1085" s="5" t="s">
        <v>5448</v>
      </c>
      <c r="T1085" s="5" t="s">
        <v>5449</v>
      </c>
      <c r="W1085" s="5" t="s">
        <v>5450</v>
      </c>
      <c r="Z1085" s="5" t="s">
        <v>5451</v>
      </c>
      <c r="AC1085" s="5" t="s">
        <v>5452</v>
      </c>
      <c r="AF1085" s="5" t="s">
        <v>5453</v>
      </c>
    </row>
    <row r="1086" spans="1:32" s="5" customFormat="1" ht="39.9" customHeight="1" x14ac:dyDescent="0.25">
      <c r="A1086" s="5" t="e">
        <f t="shared" si="16"/>
        <v>#REF!</v>
      </c>
      <c r="B1086" s="5" t="s">
        <v>5454</v>
      </c>
      <c r="C1086" s="60" t="s">
        <v>1949</v>
      </c>
      <c r="D1086" s="5" t="str">
        <f>VLOOKUP(C1086,[1]Sheet1!$A:$B,2,0)</f>
        <v>PRB0000016</v>
      </c>
      <c r="E1086" s="5" t="s">
        <v>514</v>
      </c>
      <c r="F1086" s="5" t="s">
        <v>5411</v>
      </c>
      <c r="G1086" s="5" t="s">
        <v>5455</v>
      </c>
      <c r="H1086" s="5">
        <v>105</v>
      </c>
      <c r="J1086" s="7"/>
      <c r="K1086" s="5" t="s">
        <v>1776</v>
      </c>
      <c r="L1086" s="5" t="s">
        <v>5456</v>
      </c>
      <c r="M1086" s="5" t="s">
        <v>5457</v>
      </c>
      <c r="Q1086" s="5" t="s">
        <v>5458</v>
      </c>
      <c r="T1086" s="5" t="s">
        <v>5459</v>
      </c>
      <c r="W1086" s="5" t="s">
        <v>5460</v>
      </c>
      <c r="Z1086" s="5" t="s">
        <v>5461</v>
      </c>
      <c r="AC1086" s="5" t="s">
        <v>5462</v>
      </c>
    </row>
    <row r="1087" spans="1:32" s="5" customFormat="1" ht="39.9" customHeight="1" x14ac:dyDescent="0.25">
      <c r="A1087" s="5" t="e">
        <f t="shared" si="16"/>
        <v>#REF!</v>
      </c>
      <c r="B1087" s="5" t="s">
        <v>5463</v>
      </c>
      <c r="C1087" s="60" t="s">
        <v>1949</v>
      </c>
      <c r="D1087" s="5" t="str">
        <f>VLOOKUP(C1087,[1]Sheet1!$A:$B,2,0)</f>
        <v>PRB0000016</v>
      </c>
      <c r="E1087" s="5" t="s">
        <v>514</v>
      </c>
      <c r="F1087" s="5" t="s">
        <v>5411</v>
      </c>
      <c r="G1087" s="5" t="s">
        <v>5464</v>
      </c>
      <c r="H1087" s="5">
        <v>585</v>
      </c>
      <c r="J1087" s="7"/>
      <c r="K1087" s="5" t="s">
        <v>1776</v>
      </c>
      <c r="L1087" s="5" t="s">
        <v>2888</v>
      </c>
      <c r="M1087" s="5" t="s">
        <v>5465</v>
      </c>
      <c r="Q1087" s="5" t="s">
        <v>5466</v>
      </c>
      <c r="T1087" s="5" t="s">
        <v>5467</v>
      </c>
      <c r="W1087" s="5" t="s">
        <v>5468</v>
      </c>
      <c r="Z1087" s="5" t="s">
        <v>5469</v>
      </c>
      <c r="AC1087" s="5" t="s">
        <v>5470</v>
      </c>
    </row>
    <row r="1088" spans="1:32" s="5" customFormat="1" ht="39.9" customHeight="1" x14ac:dyDescent="0.25">
      <c r="A1088" s="5" t="e">
        <f t="shared" si="16"/>
        <v>#REF!</v>
      </c>
      <c r="B1088" s="5" t="s">
        <v>5471</v>
      </c>
      <c r="C1088" s="60" t="s">
        <v>1949</v>
      </c>
      <c r="D1088" s="5" t="str">
        <f>VLOOKUP(C1088,[1]Sheet1!$A:$B,2,0)</f>
        <v>PRB0000016</v>
      </c>
      <c r="E1088" s="5" t="s">
        <v>514</v>
      </c>
      <c r="F1088" s="5" t="s">
        <v>5411</v>
      </c>
      <c r="G1088" s="5" t="s">
        <v>5472</v>
      </c>
      <c r="H1088" s="5">
        <v>5279</v>
      </c>
      <c r="J1088" s="7"/>
      <c r="K1088" s="5" t="s">
        <v>1776</v>
      </c>
      <c r="L1088" s="5" t="s">
        <v>3674</v>
      </c>
      <c r="M1088" s="5" t="s">
        <v>5473</v>
      </c>
      <c r="Q1088" s="5" t="s">
        <v>5192</v>
      </c>
      <c r="T1088" s="5" t="s">
        <v>5474</v>
      </c>
      <c r="W1088" s="5" t="s">
        <v>5475</v>
      </c>
    </row>
    <row r="1089" spans="1:38" s="5" customFormat="1" ht="39.9" customHeight="1" x14ac:dyDescent="0.25">
      <c r="A1089" s="5" t="e">
        <f t="shared" si="16"/>
        <v>#REF!</v>
      </c>
      <c r="B1089" s="5" t="s">
        <v>5476</v>
      </c>
      <c r="C1089" s="60" t="s">
        <v>1949</v>
      </c>
      <c r="D1089" s="5" t="str">
        <f>VLOOKUP(C1089,[1]Sheet1!$A:$B,2,0)</f>
        <v>PRB0000016</v>
      </c>
      <c r="E1089" s="5" t="s">
        <v>514</v>
      </c>
      <c r="F1089" s="5" t="s">
        <v>5411</v>
      </c>
      <c r="G1089" s="5" t="s">
        <v>5477</v>
      </c>
      <c r="H1089" s="5">
        <v>298</v>
      </c>
      <c r="J1089" s="7"/>
      <c r="K1089" s="5" t="s">
        <v>1776</v>
      </c>
      <c r="L1089" s="5" t="s">
        <v>3558</v>
      </c>
      <c r="M1089" s="5" t="s">
        <v>5478</v>
      </c>
      <c r="Q1089" s="5" t="s">
        <v>5479</v>
      </c>
      <c r="W1089" s="5" t="s">
        <v>5480</v>
      </c>
      <c r="AC1089" s="5" t="s">
        <v>5481</v>
      </c>
    </row>
    <row r="1090" spans="1:38" s="5" customFormat="1" ht="39.9" customHeight="1" x14ac:dyDescent="0.25">
      <c r="A1090" s="5" t="e">
        <f t="shared" si="16"/>
        <v>#REF!</v>
      </c>
      <c r="B1090" s="5" t="s">
        <v>5482</v>
      </c>
      <c r="C1090" s="60" t="s">
        <v>1949</v>
      </c>
      <c r="D1090" s="5" t="str">
        <f>VLOOKUP(C1090,[1]Sheet1!$A:$B,2,0)</f>
        <v>PRB0000016</v>
      </c>
      <c r="E1090" s="5" t="s">
        <v>514</v>
      </c>
      <c r="F1090" s="5" t="s">
        <v>5411</v>
      </c>
      <c r="G1090" s="5" t="s">
        <v>5483</v>
      </c>
      <c r="H1090" s="5">
        <v>771</v>
      </c>
      <c r="J1090" s="7"/>
      <c r="K1090" s="5" t="s">
        <v>1776</v>
      </c>
      <c r="L1090" s="5" t="s">
        <v>5484</v>
      </c>
      <c r="M1090" s="5" t="s">
        <v>5485</v>
      </c>
      <c r="Q1090" s="5" t="s">
        <v>5486</v>
      </c>
      <c r="T1090" s="5" t="s">
        <v>5487</v>
      </c>
      <c r="W1090" s="5" t="s">
        <v>5488</v>
      </c>
      <c r="Z1090" s="5" t="s">
        <v>5489</v>
      </c>
      <c r="AC1090" s="5" t="s">
        <v>5490</v>
      </c>
    </row>
    <row r="1091" spans="1:38" s="5" customFormat="1" ht="39.9" customHeight="1" x14ac:dyDescent="0.25">
      <c r="A1091" s="5" t="e">
        <f t="shared" si="16"/>
        <v>#REF!</v>
      </c>
      <c r="B1091" s="5" t="s">
        <v>5491</v>
      </c>
      <c r="C1091" s="60" t="s">
        <v>1949</v>
      </c>
      <c r="D1091" s="5" t="str">
        <f>VLOOKUP(C1091,[1]Sheet1!$A:$B,2,0)</f>
        <v>PRB0000016</v>
      </c>
      <c r="E1091" s="5" t="s">
        <v>514</v>
      </c>
      <c r="F1091" s="5" t="s">
        <v>5411</v>
      </c>
      <c r="G1091" s="5" t="s">
        <v>5492</v>
      </c>
      <c r="H1091" s="5">
        <v>3264</v>
      </c>
      <c r="J1091" s="7"/>
      <c r="K1091" s="5" t="s">
        <v>1776</v>
      </c>
      <c r="L1091" s="5" t="s">
        <v>5493</v>
      </c>
      <c r="M1091" s="5" t="s">
        <v>5494</v>
      </c>
      <c r="Q1091" s="5" t="s">
        <v>5495</v>
      </c>
      <c r="T1091" s="5" t="s">
        <v>5496</v>
      </c>
      <c r="W1091" s="5" t="s">
        <v>5497</v>
      </c>
      <c r="Z1091" s="5" t="s">
        <v>5498</v>
      </c>
      <c r="AC1091" s="5" t="s">
        <v>5470</v>
      </c>
    </row>
    <row r="1092" spans="1:38" s="5" customFormat="1" ht="39.9" customHeight="1" x14ac:dyDescent="0.25">
      <c r="A1092" s="5" t="e">
        <f t="shared" si="16"/>
        <v>#REF!</v>
      </c>
      <c r="B1092" s="5" t="s">
        <v>5499</v>
      </c>
      <c r="C1092" s="60" t="s">
        <v>1949</v>
      </c>
      <c r="D1092" s="5" t="str">
        <f>VLOOKUP(C1092,[1]Sheet1!$A:$B,2,0)</f>
        <v>PRB0000016</v>
      </c>
      <c r="E1092" s="5" t="s">
        <v>514</v>
      </c>
      <c r="F1092" s="5" t="s">
        <v>5411</v>
      </c>
      <c r="G1092" s="5" t="s">
        <v>5500</v>
      </c>
      <c r="H1092" s="5">
        <v>1151</v>
      </c>
      <c r="J1092" s="7"/>
      <c r="K1092" s="5" t="s">
        <v>1776</v>
      </c>
      <c r="L1092" s="5" t="s">
        <v>5134</v>
      </c>
      <c r="M1092" s="5" t="s">
        <v>5501</v>
      </c>
      <c r="Q1092" s="5" t="s">
        <v>5502</v>
      </c>
      <c r="T1092" s="5" t="s">
        <v>5503</v>
      </c>
    </row>
    <row r="1093" spans="1:38" s="5" customFormat="1" ht="39.9" customHeight="1" x14ac:dyDescent="0.25">
      <c r="A1093" s="5" t="e">
        <f t="shared" si="16"/>
        <v>#REF!</v>
      </c>
      <c r="B1093" s="5" t="s">
        <v>5504</v>
      </c>
      <c r="C1093" s="60" t="s">
        <v>1949</v>
      </c>
      <c r="D1093" s="5" t="str">
        <f>VLOOKUP(C1093,[1]Sheet1!$A:$B,2,0)</f>
        <v>PRB0000016</v>
      </c>
      <c r="E1093" s="5" t="s">
        <v>514</v>
      </c>
      <c r="F1093" s="5" t="s">
        <v>5411</v>
      </c>
      <c r="G1093" s="5" t="s">
        <v>5505</v>
      </c>
      <c r="H1093" s="5">
        <v>52</v>
      </c>
      <c r="J1093" s="7"/>
      <c r="K1093" s="5" t="s">
        <v>1776</v>
      </c>
      <c r="L1093" s="5" t="s">
        <v>3558</v>
      </c>
      <c r="M1093" s="5" t="s">
        <v>5506</v>
      </c>
      <c r="Q1093" s="5" t="s">
        <v>5507</v>
      </c>
      <c r="T1093" s="5" t="s">
        <v>5508</v>
      </c>
      <c r="W1093" s="5" t="s">
        <v>5509</v>
      </c>
    </row>
    <row r="1094" spans="1:38" s="5" customFormat="1" ht="39.9" customHeight="1" x14ac:dyDescent="0.25">
      <c r="A1094" s="5" t="e">
        <f t="shared" ref="A1094:A1157" si="17">A1093+1</f>
        <v>#REF!</v>
      </c>
      <c r="B1094" s="5" t="s">
        <v>5510</v>
      </c>
      <c r="C1094" s="60" t="s">
        <v>1949</v>
      </c>
      <c r="D1094" s="5" t="str">
        <f>VLOOKUP(C1094,[1]Sheet1!$A:$B,2,0)</f>
        <v>PRB0000016</v>
      </c>
      <c r="E1094" s="5" t="s">
        <v>514</v>
      </c>
      <c r="F1094" s="5" t="s">
        <v>5411</v>
      </c>
      <c r="G1094" s="5" t="s">
        <v>5511</v>
      </c>
      <c r="H1094" s="5">
        <v>1563</v>
      </c>
      <c r="J1094" s="7"/>
      <c r="K1094" s="5" t="s">
        <v>1776</v>
      </c>
      <c r="L1094" s="5" t="s">
        <v>4725</v>
      </c>
      <c r="M1094" s="5" t="s">
        <v>5512</v>
      </c>
      <c r="Q1094" s="5" t="s">
        <v>5513</v>
      </c>
      <c r="T1094" s="5" t="s">
        <v>5514</v>
      </c>
    </row>
    <row r="1095" spans="1:38" s="5" customFormat="1" ht="39.9" customHeight="1" x14ac:dyDescent="0.25">
      <c r="A1095" s="5" t="e">
        <f t="shared" si="17"/>
        <v>#REF!</v>
      </c>
      <c r="B1095" s="5" t="s">
        <v>5515</v>
      </c>
      <c r="C1095" s="60" t="s">
        <v>1949</v>
      </c>
      <c r="D1095" s="5" t="str">
        <f>VLOOKUP(C1095,[1]Sheet1!$A:$B,2,0)</f>
        <v>PRB0000016</v>
      </c>
      <c r="E1095" s="5" t="s">
        <v>514</v>
      </c>
      <c r="F1095" s="5" t="s">
        <v>5411</v>
      </c>
      <c r="G1095" s="5" t="s">
        <v>5516</v>
      </c>
      <c r="H1095" s="5">
        <v>1155</v>
      </c>
      <c r="J1095" s="7"/>
      <c r="K1095" s="5" t="s">
        <v>1776</v>
      </c>
      <c r="L1095" s="5" t="s">
        <v>3674</v>
      </c>
      <c r="M1095" s="5" t="s">
        <v>5517</v>
      </c>
      <c r="Q1095" s="5" t="s">
        <v>5518</v>
      </c>
    </row>
    <row r="1096" spans="1:38" s="5" customFormat="1" ht="39.9" customHeight="1" x14ac:dyDescent="0.25">
      <c r="A1096" s="5" t="e">
        <f t="shared" si="17"/>
        <v>#REF!</v>
      </c>
      <c r="B1096" s="5" t="s">
        <v>5519</v>
      </c>
      <c r="C1096" s="60" t="s">
        <v>1949</v>
      </c>
      <c r="D1096" s="5" t="str">
        <f>VLOOKUP(C1096,[1]Sheet1!$A:$B,2,0)</f>
        <v>PRB0000016</v>
      </c>
      <c r="E1096" s="5" t="s">
        <v>514</v>
      </c>
      <c r="F1096" s="5" t="s">
        <v>5411</v>
      </c>
      <c r="G1096" s="5" t="s">
        <v>5520</v>
      </c>
      <c r="H1096" s="5">
        <v>72</v>
      </c>
      <c r="J1096" s="7"/>
      <c r="K1096" s="5" t="s">
        <v>1776</v>
      </c>
      <c r="L1096" s="5" t="s">
        <v>2888</v>
      </c>
      <c r="M1096" s="5" t="s">
        <v>5521</v>
      </c>
      <c r="Q1096" s="5" t="s">
        <v>5522</v>
      </c>
      <c r="T1096" s="5" t="s">
        <v>5523</v>
      </c>
      <c r="W1096" s="5" t="s">
        <v>5524</v>
      </c>
      <c r="Z1096" s="5" t="s">
        <v>5525</v>
      </c>
      <c r="AC1096" s="5" t="s">
        <v>5526</v>
      </c>
    </row>
    <row r="1097" spans="1:38" s="5" customFormat="1" ht="39.9" customHeight="1" x14ac:dyDescent="0.25">
      <c r="A1097" s="5" t="e">
        <f t="shared" si="17"/>
        <v>#REF!</v>
      </c>
      <c r="B1097" s="5" t="s">
        <v>5527</v>
      </c>
      <c r="C1097" s="60" t="s">
        <v>1949</v>
      </c>
      <c r="D1097" s="5" t="str">
        <f>VLOOKUP(C1097,[1]Sheet1!$A:$B,2,0)</f>
        <v>PRB0000016</v>
      </c>
      <c r="E1097" s="5" t="s">
        <v>514</v>
      </c>
      <c r="F1097" s="5" t="s">
        <v>5411</v>
      </c>
      <c r="G1097" s="5" t="s">
        <v>5528</v>
      </c>
      <c r="H1097" s="5">
        <v>100</v>
      </c>
      <c r="J1097" s="7"/>
      <c r="K1097" s="5" t="s">
        <v>1776</v>
      </c>
      <c r="L1097" s="5" t="s">
        <v>5134</v>
      </c>
      <c r="M1097" s="5" t="s">
        <v>5529</v>
      </c>
      <c r="Q1097" s="5" t="s">
        <v>5530</v>
      </c>
      <c r="T1097" s="5" t="s">
        <v>5531</v>
      </c>
      <c r="W1097" s="5" t="s">
        <v>5532</v>
      </c>
      <c r="Z1097" s="5" t="s">
        <v>5533</v>
      </c>
      <c r="AC1097" s="5" t="s">
        <v>5534</v>
      </c>
    </row>
    <row r="1098" spans="1:38" s="5" customFormat="1" ht="39.9" customHeight="1" x14ac:dyDescent="0.25">
      <c r="A1098" s="5" t="e">
        <f t="shared" si="17"/>
        <v>#REF!</v>
      </c>
      <c r="B1098" s="5" t="s">
        <v>5535</v>
      </c>
      <c r="C1098" s="60" t="s">
        <v>1949</v>
      </c>
      <c r="D1098" s="5" t="str">
        <f>VLOOKUP(C1098,[1]Sheet1!$A:$B,2,0)</f>
        <v>PRB0000016</v>
      </c>
      <c r="E1098" s="5" t="s">
        <v>514</v>
      </c>
      <c r="F1098" s="5" t="s">
        <v>5411</v>
      </c>
      <c r="G1098" s="5" t="s">
        <v>5536</v>
      </c>
      <c r="H1098" s="5">
        <v>184</v>
      </c>
      <c r="J1098" s="7"/>
      <c r="K1098" s="5" t="s">
        <v>1776</v>
      </c>
      <c r="L1098" s="5" t="s">
        <v>4725</v>
      </c>
      <c r="M1098" s="5" t="s">
        <v>5537</v>
      </c>
      <c r="Q1098" s="5" t="s">
        <v>5538</v>
      </c>
      <c r="T1098" s="5" t="s">
        <v>5539</v>
      </c>
      <c r="W1098" s="5" t="s">
        <v>5540</v>
      </c>
    </row>
    <row r="1099" spans="1:38" s="5" customFormat="1" ht="39.9" customHeight="1" x14ac:dyDescent="0.25">
      <c r="A1099" s="5" t="e">
        <f t="shared" si="17"/>
        <v>#REF!</v>
      </c>
      <c r="B1099" s="5" t="s">
        <v>5541</v>
      </c>
      <c r="C1099" s="60" t="s">
        <v>1949</v>
      </c>
      <c r="D1099" s="5" t="str">
        <f>VLOOKUP(C1099,[1]Sheet1!$A:$B,2,0)</f>
        <v>PRB0000016</v>
      </c>
      <c r="E1099" s="5" t="s">
        <v>514</v>
      </c>
      <c r="F1099" s="5" t="s">
        <v>5411</v>
      </c>
      <c r="G1099" s="5" t="s">
        <v>5542</v>
      </c>
      <c r="H1099" s="5">
        <v>557</v>
      </c>
      <c r="J1099" s="7"/>
      <c r="K1099" s="5" t="s">
        <v>1776</v>
      </c>
      <c r="L1099" s="5" t="s">
        <v>5134</v>
      </c>
      <c r="M1099" s="5" t="s">
        <v>5415</v>
      </c>
      <c r="Q1099" s="5" t="s">
        <v>5543</v>
      </c>
    </row>
    <row r="1100" spans="1:38" s="5" customFormat="1" ht="39.9" customHeight="1" x14ac:dyDescent="0.25">
      <c r="A1100" s="5" t="e">
        <f t="shared" si="17"/>
        <v>#REF!</v>
      </c>
      <c r="B1100" s="5" t="s">
        <v>5544</v>
      </c>
      <c r="C1100" s="60" t="s">
        <v>1949</v>
      </c>
      <c r="D1100" s="5" t="str">
        <f>VLOOKUP(C1100,[1]Sheet1!$A:$B,2,0)</f>
        <v>PRB0000016</v>
      </c>
      <c r="E1100" s="5" t="s">
        <v>514</v>
      </c>
      <c r="F1100" s="5" t="s">
        <v>5411</v>
      </c>
      <c r="G1100" s="5" t="s">
        <v>5429</v>
      </c>
      <c r="H1100" s="5">
        <v>566</v>
      </c>
      <c r="J1100" s="7"/>
      <c r="K1100" s="5" t="s">
        <v>1776</v>
      </c>
      <c r="L1100" s="5" t="s">
        <v>3558</v>
      </c>
      <c r="M1100" s="5" t="s">
        <v>5431</v>
      </c>
      <c r="Q1100" s="5" t="s">
        <v>5433</v>
      </c>
      <c r="T1100" s="5" t="s">
        <v>5434</v>
      </c>
    </row>
    <row r="1101" spans="1:38" s="5" customFormat="1" ht="39.9" customHeight="1" x14ac:dyDescent="0.25">
      <c r="A1101" s="5" t="e">
        <f t="shared" si="17"/>
        <v>#REF!</v>
      </c>
      <c r="B1101" s="5" t="s">
        <v>5545</v>
      </c>
      <c r="C1101" s="60" t="s">
        <v>1949</v>
      </c>
      <c r="D1101" s="5" t="str">
        <f>VLOOKUP(C1101,[1]Sheet1!$A:$B,2,0)</f>
        <v>PRB0000016</v>
      </c>
      <c r="E1101" s="5" t="s">
        <v>514</v>
      </c>
      <c r="F1101" s="5" t="s">
        <v>5411</v>
      </c>
      <c r="G1101" s="5" t="s">
        <v>5546</v>
      </c>
      <c r="H1101" s="5">
        <v>1624</v>
      </c>
      <c r="J1101" s="7"/>
      <c r="K1101" s="5" t="s">
        <v>1776</v>
      </c>
      <c r="L1101" s="5" t="s">
        <v>5547</v>
      </c>
      <c r="M1101" s="5" t="s">
        <v>5548</v>
      </c>
      <c r="Q1101" s="5" t="s">
        <v>5549</v>
      </c>
      <c r="T1101" s="5" t="s">
        <v>5550</v>
      </c>
      <c r="W1101" s="5" t="s">
        <v>5551</v>
      </c>
      <c r="Z1101" s="5" t="s">
        <v>5552</v>
      </c>
      <c r="AC1101" s="5" t="s">
        <v>5553</v>
      </c>
      <c r="AF1101" s="5" t="s">
        <v>5554</v>
      </c>
      <c r="AI1101" s="5" t="s">
        <v>5555</v>
      </c>
    </row>
    <row r="1102" spans="1:38" s="5" customFormat="1" ht="39.9" customHeight="1" x14ac:dyDescent="0.25">
      <c r="A1102" s="5" t="e">
        <f t="shared" si="17"/>
        <v>#REF!</v>
      </c>
      <c r="B1102" s="5" t="s">
        <v>5556</v>
      </c>
      <c r="C1102" s="60" t="s">
        <v>1949</v>
      </c>
      <c r="D1102" s="5" t="str">
        <f>VLOOKUP(C1102,[1]Sheet1!$A:$B,2,0)</f>
        <v>PRB0000016</v>
      </c>
      <c r="E1102" s="5" t="s">
        <v>514</v>
      </c>
      <c r="F1102" s="5" t="s">
        <v>5411</v>
      </c>
      <c r="G1102" s="5" t="s">
        <v>5557</v>
      </c>
      <c r="H1102" s="5">
        <v>554</v>
      </c>
      <c r="J1102" s="7"/>
      <c r="K1102" s="5" t="s">
        <v>1776</v>
      </c>
      <c r="L1102" s="5" t="s">
        <v>5134</v>
      </c>
      <c r="M1102" s="5" t="s">
        <v>5558</v>
      </c>
      <c r="Q1102" s="5" t="s">
        <v>5559</v>
      </c>
      <c r="T1102" s="5" t="s">
        <v>5560</v>
      </c>
      <c r="W1102" s="5" t="s">
        <v>5561</v>
      </c>
    </row>
    <row r="1103" spans="1:38" s="5" customFormat="1" ht="39.9" customHeight="1" x14ac:dyDescent="0.25">
      <c r="A1103" s="5" t="e">
        <f t="shared" si="17"/>
        <v>#REF!</v>
      </c>
      <c r="B1103" s="5" t="s">
        <v>5562</v>
      </c>
      <c r="C1103" s="60" t="s">
        <v>1949</v>
      </c>
      <c r="D1103" s="5" t="str">
        <f>VLOOKUP(C1103,[1]Sheet1!$A:$B,2,0)</f>
        <v>PRB0000016</v>
      </c>
      <c r="E1103" s="5" t="s">
        <v>514</v>
      </c>
      <c r="F1103" s="5" t="s">
        <v>5563</v>
      </c>
      <c r="G1103" s="5" t="s">
        <v>5564</v>
      </c>
      <c r="H1103" s="5">
        <v>1417</v>
      </c>
      <c r="J1103" s="7"/>
      <c r="K1103" s="5" t="s">
        <v>1776</v>
      </c>
      <c r="L1103" s="5" t="s">
        <v>5565</v>
      </c>
      <c r="M1103" s="5" t="s">
        <v>5566</v>
      </c>
      <c r="Q1103" s="5" t="s">
        <v>5567</v>
      </c>
      <c r="S1103" s="5" t="s">
        <v>5568</v>
      </c>
      <c r="Z1103" s="5" t="s">
        <v>5569</v>
      </c>
      <c r="AC1103" s="5" t="s">
        <v>5570</v>
      </c>
      <c r="AF1103" s="5" t="s">
        <v>5571</v>
      </c>
      <c r="AI1103" s="5" t="s">
        <v>5572</v>
      </c>
      <c r="AL1103" s="5" t="s">
        <v>5573</v>
      </c>
    </row>
    <row r="1104" spans="1:38" s="5" customFormat="1" ht="39.9" customHeight="1" x14ac:dyDescent="0.25">
      <c r="A1104" s="5" t="e">
        <f t="shared" si="17"/>
        <v>#REF!</v>
      </c>
      <c r="B1104" s="5" t="s">
        <v>5574</v>
      </c>
      <c r="C1104" s="60" t="s">
        <v>1949</v>
      </c>
      <c r="D1104" s="5" t="str">
        <f>VLOOKUP(C1104,[1]Sheet1!$A:$B,2,0)</f>
        <v>PRB0000016</v>
      </c>
      <c r="E1104" s="5" t="s">
        <v>514</v>
      </c>
      <c r="F1104" s="5" t="s">
        <v>5563</v>
      </c>
      <c r="G1104" s="5" t="s">
        <v>5575</v>
      </c>
      <c r="H1104" s="5">
        <v>474</v>
      </c>
      <c r="J1104" s="7"/>
      <c r="K1104" s="5" t="s">
        <v>1776</v>
      </c>
      <c r="L1104" s="5" t="s">
        <v>5576</v>
      </c>
      <c r="M1104" s="5" t="s">
        <v>5577</v>
      </c>
      <c r="O1104" s="5" t="s">
        <v>5578</v>
      </c>
      <c r="Q1104" s="5" t="s">
        <v>5579</v>
      </c>
      <c r="T1104" s="5" t="s">
        <v>5580</v>
      </c>
      <c r="W1104" s="5" t="s">
        <v>5581</v>
      </c>
      <c r="Z1104" s="5" t="s">
        <v>5582</v>
      </c>
    </row>
    <row r="1105" spans="1:53" s="5" customFormat="1" ht="39.9" customHeight="1" x14ac:dyDescent="0.25">
      <c r="A1105" s="5" t="e">
        <f t="shared" si="17"/>
        <v>#REF!</v>
      </c>
      <c r="B1105" s="5" t="s">
        <v>5583</v>
      </c>
      <c r="C1105" s="60" t="s">
        <v>1949</v>
      </c>
      <c r="D1105" s="5" t="str">
        <f>VLOOKUP(C1105,[1]Sheet1!$A:$B,2,0)</f>
        <v>PRB0000016</v>
      </c>
      <c r="E1105" s="5" t="s">
        <v>514</v>
      </c>
      <c r="F1105" s="5" t="s">
        <v>5563</v>
      </c>
      <c r="G1105" s="5" t="s">
        <v>5584</v>
      </c>
      <c r="H1105" s="5">
        <v>1089</v>
      </c>
      <c r="J1105" s="7"/>
      <c r="K1105" s="5" t="s">
        <v>1776</v>
      </c>
      <c r="L1105" s="5" t="s">
        <v>5585</v>
      </c>
      <c r="M1105" s="5" t="s">
        <v>5586</v>
      </c>
      <c r="Q1105" s="5" t="s">
        <v>5587</v>
      </c>
      <c r="T1105" s="5" t="s">
        <v>5588</v>
      </c>
      <c r="W1105" s="5" t="s">
        <v>5589</v>
      </c>
      <c r="Z1105" s="5" t="s">
        <v>5590</v>
      </c>
      <c r="AC1105" s="5" t="s">
        <v>5591</v>
      </c>
      <c r="AF1105" s="5" t="s">
        <v>5592</v>
      </c>
    </row>
    <row r="1106" spans="1:53" s="5" customFormat="1" ht="39.9" customHeight="1" x14ac:dyDescent="0.25">
      <c r="A1106" s="5" t="e">
        <f t="shared" si="17"/>
        <v>#REF!</v>
      </c>
      <c r="B1106" s="5" t="s">
        <v>5593</v>
      </c>
      <c r="C1106" s="60" t="s">
        <v>1949</v>
      </c>
      <c r="D1106" s="5" t="str">
        <f>VLOOKUP(C1106,[1]Sheet1!$A:$B,2,0)</f>
        <v>PRB0000016</v>
      </c>
      <c r="E1106" s="5" t="s">
        <v>514</v>
      </c>
      <c r="F1106" s="5" t="s">
        <v>5563</v>
      </c>
      <c r="G1106" s="5" t="s">
        <v>5594</v>
      </c>
      <c r="H1106" s="5">
        <v>780</v>
      </c>
      <c r="J1106" s="7"/>
      <c r="K1106" s="5" t="s">
        <v>1776</v>
      </c>
      <c r="L1106" s="5" t="s">
        <v>5595</v>
      </c>
      <c r="M1106" s="5" t="s">
        <v>5596</v>
      </c>
      <c r="Q1106" s="5" t="s">
        <v>5597</v>
      </c>
      <c r="T1106" s="5" t="s">
        <v>5598</v>
      </c>
      <c r="W1106" s="5" t="s">
        <v>5599</v>
      </c>
    </row>
    <row r="1107" spans="1:53" s="5" customFormat="1" ht="39.9" customHeight="1" x14ac:dyDescent="0.25">
      <c r="A1107" s="5" t="e">
        <f t="shared" si="17"/>
        <v>#REF!</v>
      </c>
      <c r="B1107" s="5" t="s">
        <v>5600</v>
      </c>
      <c r="C1107" s="60" t="s">
        <v>1949</v>
      </c>
      <c r="D1107" s="5" t="str">
        <f>VLOOKUP(C1107,[1]Sheet1!$A:$B,2,0)</f>
        <v>PRB0000016</v>
      </c>
      <c r="E1107" s="5" t="s">
        <v>514</v>
      </c>
      <c r="F1107" s="5" t="s">
        <v>5563</v>
      </c>
      <c r="G1107" s="5" t="s">
        <v>5601</v>
      </c>
      <c r="H1107" s="5">
        <v>212</v>
      </c>
      <c r="J1107" s="7"/>
      <c r="K1107" s="5" t="s">
        <v>1776</v>
      </c>
      <c r="L1107" s="5" t="s">
        <v>5602</v>
      </c>
      <c r="M1107" s="5" t="s">
        <v>5603</v>
      </c>
      <c r="Q1107" s="5" t="s">
        <v>5604</v>
      </c>
      <c r="T1107" s="5" t="s">
        <v>5605</v>
      </c>
    </row>
    <row r="1108" spans="1:53" s="5" customFormat="1" ht="39.9" customHeight="1" x14ac:dyDescent="0.25">
      <c r="A1108" s="5" t="e">
        <f t="shared" si="17"/>
        <v>#REF!</v>
      </c>
      <c r="B1108" s="5" t="s">
        <v>5606</v>
      </c>
      <c r="C1108" s="60" t="s">
        <v>1949</v>
      </c>
      <c r="D1108" s="5" t="str">
        <f>VLOOKUP(C1108,[1]Sheet1!$A:$B,2,0)</f>
        <v>PRB0000016</v>
      </c>
      <c r="E1108" s="5" t="s">
        <v>514</v>
      </c>
      <c r="F1108" s="5" t="s">
        <v>5563</v>
      </c>
      <c r="G1108" s="5" t="s">
        <v>5607</v>
      </c>
      <c r="H1108" s="5">
        <v>31</v>
      </c>
      <c r="J1108" s="7"/>
      <c r="K1108" s="5" t="s">
        <v>1776</v>
      </c>
      <c r="L1108" s="5" t="s">
        <v>5134</v>
      </c>
      <c r="M1108" s="5" t="s">
        <v>5608</v>
      </c>
    </row>
    <row r="1109" spans="1:53" s="5" customFormat="1" ht="39.9" customHeight="1" x14ac:dyDescent="0.25">
      <c r="A1109" s="5" t="e">
        <f t="shared" si="17"/>
        <v>#REF!</v>
      </c>
      <c r="B1109" s="5" t="s">
        <v>5609</v>
      </c>
      <c r="C1109" s="60" t="s">
        <v>1949</v>
      </c>
      <c r="D1109" s="5" t="str">
        <f>VLOOKUP(C1109,[1]Sheet1!$A:$B,2,0)</f>
        <v>PRB0000016</v>
      </c>
      <c r="E1109" s="5" t="s">
        <v>514</v>
      </c>
      <c r="F1109" s="5" t="s">
        <v>5563</v>
      </c>
      <c r="G1109" s="5" t="s">
        <v>5610</v>
      </c>
      <c r="H1109" s="5">
        <v>1178</v>
      </c>
      <c r="J1109" s="7"/>
      <c r="K1109" s="5" t="s">
        <v>1776</v>
      </c>
      <c r="L1109" s="5" t="s">
        <v>5611</v>
      </c>
      <c r="M1109" s="5" t="s">
        <v>5612</v>
      </c>
      <c r="Q1109" s="5" t="s">
        <v>5613</v>
      </c>
      <c r="S1109" s="5" t="s">
        <v>5614</v>
      </c>
      <c r="T1109" s="5" t="s">
        <v>5615</v>
      </c>
      <c r="V1109" s="5" t="s">
        <v>5616</v>
      </c>
      <c r="W1109" s="5" t="s">
        <v>5617</v>
      </c>
      <c r="Z1109" s="5" t="s">
        <v>5618</v>
      </c>
      <c r="AC1109" s="5" t="s">
        <v>5619</v>
      </c>
      <c r="AF1109" s="5" t="s">
        <v>5620</v>
      </c>
      <c r="AI1109" s="5" t="s">
        <v>5621</v>
      </c>
      <c r="AL1109" s="5" t="s">
        <v>5622</v>
      </c>
    </row>
    <row r="1110" spans="1:53" s="5" customFormat="1" ht="39.9" customHeight="1" x14ac:dyDescent="0.25">
      <c r="A1110" s="5" t="e">
        <f t="shared" si="17"/>
        <v>#REF!</v>
      </c>
      <c r="B1110" s="5" t="s">
        <v>5623</v>
      </c>
      <c r="C1110" s="60" t="s">
        <v>1949</v>
      </c>
      <c r="D1110" s="5" t="str">
        <f>VLOOKUP(C1110,[1]Sheet1!$A:$B,2,0)</f>
        <v>PRB0000016</v>
      </c>
      <c r="E1110" s="5" t="s">
        <v>514</v>
      </c>
      <c r="F1110" s="5" t="s">
        <v>5563</v>
      </c>
      <c r="G1110" s="5" t="s">
        <v>5624</v>
      </c>
      <c r="H1110" s="5">
        <v>497</v>
      </c>
      <c r="J1110" s="7"/>
      <c r="K1110" s="5" t="s">
        <v>1776</v>
      </c>
      <c r="L1110" s="5" t="s">
        <v>5134</v>
      </c>
      <c r="M1110" s="5" t="s">
        <v>5625</v>
      </c>
    </row>
    <row r="1111" spans="1:53" s="5" customFormat="1" ht="39.9" customHeight="1" x14ac:dyDescent="0.25">
      <c r="A1111" s="5" t="e">
        <f t="shared" si="17"/>
        <v>#REF!</v>
      </c>
      <c r="B1111" s="5" t="s">
        <v>5626</v>
      </c>
      <c r="C1111" s="60" t="s">
        <v>1949</v>
      </c>
      <c r="D1111" s="5" t="str">
        <f>VLOOKUP(C1111,[1]Sheet1!$A:$B,2,0)</f>
        <v>PRB0000016</v>
      </c>
      <c r="E1111" s="5" t="s">
        <v>514</v>
      </c>
      <c r="F1111" s="5" t="s">
        <v>5563</v>
      </c>
      <c r="G1111" s="5" t="s">
        <v>5624</v>
      </c>
      <c r="H1111" s="5">
        <v>398</v>
      </c>
      <c r="J1111" s="7"/>
      <c r="K1111" s="5" t="s">
        <v>1776</v>
      </c>
      <c r="L1111" s="5" t="s">
        <v>5134</v>
      </c>
      <c r="M1111" s="5" t="s">
        <v>5625</v>
      </c>
    </row>
    <row r="1112" spans="1:53" s="5" customFormat="1" ht="39.9" customHeight="1" x14ac:dyDescent="0.25">
      <c r="A1112" s="5" t="e">
        <f t="shared" si="17"/>
        <v>#REF!</v>
      </c>
      <c r="B1112" s="5" t="s">
        <v>5627</v>
      </c>
      <c r="C1112" s="60" t="s">
        <v>1949</v>
      </c>
      <c r="D1112" s="5" t="str">
        <f>VLOOKUP(C1112,[1]Sheet1!$A:$B,2,0)</f>
        <v>PRB0000016</v>
      </c>
      <c r="E1112" s="5" t="s">
        <v>514</v>
      </c>
      <c r="F1112" s="5" t="s">
        <v>5628</v>
      </c>
      <c r="G1112" s="5" t="s">
        <v>5629</v>
      </c>
      <c r="H1112" s="5">
        <v>1672.27</v>
      </c>
      <c r="J1112" s="7"/>
      <c r="K1112" s="5" t="s">
        <v>1776</v>
      </c>
      <c r="L1112" s="5" t="s">
        <v>5630</v>
      </c>
      <c r="M1112" s="5" t="s">
        <v>5631</v>
      </c>
      <c r="Q1112" s="5" t="s">
        <v>5632</v>
      </c>
      <c r="T1112" s="5" t="s">
        <v>5633</v>
      </c>
      <c r="W1112" s="5" t="s">
        <v>5634</v>
      </c>
    </row>
    <row r="1113" spans="1:53" s="5" customFormat="1" ht="39.9" customHeight="1" x14ac:dyDescent="0.25">
      <c r="A1113" s="5" t="e">
        <f t="shared" si="17"/>
        <v>#REF!</v>
      </c>
      <c r="B1113" s="5" t="s">
        <v>5635</v>
      </c>
      <c r="C1113" s="60" t="s">
        <v>1949</v>
      </c>
      <c r="D1113" s="5" t="str">
        <f>VLOOKUP(C1113,[1]Sheet1!$A:$B,2,0)</f>
        <v>PRB0000016</v>
      </c>
      <c r="E1113" s="5" t="s">
        <v>5636</v>
      </c>
      <c r="F1113" s="5" t="s">
        <v>5637</v>
      </c>
      <c r="G1113" s="5" t="s">
        <v>5638</v>
      </c>
      <c r="H1113" s="5">
        <v>75.253714000000002</v>
      </c>
      <c r="J1113" s="7"/>
      <c r="K1113" s="5" t="s">
        <v>1776</v>
      </c>
      <c r="L1113" s="5" t="s">
        <v>3674</v>
      </c>
      <c r="M1113" s="5" t="s">
        <v>5639</v>
      </c>
      <c r="Q1113" s="5" t="s">
        <v>5640</v>
      </c>
      <c r="T1113" s="5" t="s">
        <v>5641</v>
      </c>
      <c r="W1113" s="5" t="s">
        <v>5642</v>
      </c>
    </row>
    <row r="1114" spans="1:53" s="5" customFormat="1" ht="39.9" customHeight="1" x14ac:dyDescent="0.25">
      <c r="A1114" s="5" t="e">
        <f t="shared" si="17"/>
        <v>#REF!</v>
      </c>
      <c r="B1114" s="5" t="s">
        <v>5643</v>
      </c>
      <c r="C1114" s="60" t="s">
        <v>1949</v>
      </c>
      <c r="D1114" s="5" t="str">
        <f>VLOOKUP(C1114,[1]Sheet1!$A:$B,2,0)</f>
        <v>PRB0000016</v>
      </c>
      <c r="E1114" s="5" t="s">
        <v>2809</v>
      </c>
      <c r="F1114" s="5" t="s">
        <v>5644</v>
      </c>
      <c r="G1114" s="5" t="s">
        <v>5645</v>
      </c>
      <c r="H1114" s="5">
        <v>1078</v>
      </c>
      <c r="J1114" s="7"/>
      <c r="K1114" s="5" t="s">
        <v>1776</v>
      </c>
      <c r="L1114" s="5" t="s">
        <v>5134</v>
      </c>
      <c r="M1114" s="5" t="s">
        <v>5646</v>
      </c>
      <c r="O1114" s="5" t="s">
        <v>5647</v>
      </c>
      <c r="Q1114" s="5" t="s">
        <v>5648</v>
      </c>
      <c r="S1114" s="5" t="s">
        <v>5649</v>
      </c>
      <c r="T1114" s="5" t="s">
        <v>5650</v>
      </c>
    </row>
    <row r="1115" spans="1:53" s="5" customFormat="1" ht="39.9" customHeight="1" x14ac:dyDescent="0.25">
      <c r="A1115" s="5" t="e">
        <f t="shared" si="17"/>
        <v>#REF!</v>
      </c>
      <c r="B1115" s="5" t="s">
        <v>5651</v>
      </c>
      <c r="C1115" s="60" t="s">
        <v>1949</v>
      </c>
      <c r="D1115" s="5" t="str">
        <f>VLOOKUP(C1115,[1]Sheet1!$A:$B,2,0)</f>
        <v>PRB0000016</v>
      </c>
      <c r="E1115" s="5" t="s">
        <v>2809</v>
      </c>
      <c r="F1115" s="5" t="s">
        <v>5644</v>
      </c>
      <c r="G1115" s="5" t="s">
        <v>5652</v>
      </c>
      <c r="H1115" s="5">
        <v>422.93</v>
      </c>
      <c r="J1115" s="7"/>
      <c r="K1115" s="5" t="s">
        <v>1776</v>
      </c>
      <c r="L1115" s="5" t="s">
        <v>5653</v>
      </c>
      <c r="M1115" s="5" t="s">
        <v>5654</v>
      </c>
      <c r="Q1115" s="5" t="s">
        <v>5655</v>
      </c>
      <c r="T1115" s="5" t="s">
        <v>5656</v>
      </c>
      <c r="W1115" s="5" t="s">
        <v>5657</v>
      </c>
      <c r="Z1115" s="5" t="s">
        <v>5658</v>
      </c>
      <c r="AC1115" s="5" t="s">
        <v>5659</v>
      </c>
      <c r="AF1115" s="5" t="s">
        <v>5660</v>
      </c>
      <c r="AI1115" s="5" t="s">
        <v>5661</v>
      </c>
      <c r="AL1115" s="5" t="s">
        <v>5662</v>
      </c>
      <c r="AO1115" s="5" t="s">
        <v>5663</v>
      </c>
      <c r="AR1115" s="5" t="s">
        <v>5664</v>
      </c>
      <c r="AU1115" s="5" t="s">
        <v>5665</v>
      </c>
      <c r="AX1115" s="5" t="s">
        <v>5666</v>
      </c>
      <c r="BA1115" s="5" t="s">
        <v>5667</v>
      </c>
    </row>
    <row r="1116" spans="1:53" s="5" customFormat="1" ht="39.9" customHeight="1" x14ac:dyDescent="0.25">
      <c r="A1116" s="5" t="e">
        <f t="shared" si="17"/>
        <v>#REF!</v>
      </c>
      <c r="B1116" s="5" t="s">
        <v>5668</v>
      </c>
      <c r="C1116" s="60" t="s">
        <v>1949</v>
      </c>
      <c r="D1116" s="5" t="str">
        <f>VLOOKUP(C1116,[1]Sheet1!$A:$B,2,0)</f>
        <v>PRB0000016</v>
      </c>
      <c r="E1116" s="5" t="s">
        <v>2809</v>
      </c>
      <c r="F1116" s="5" t="s">
        <v>5644</v>
      </c>
      <c r="G1116" s="5" t="s">
        <v>5669</v>
      </c>
      <c r="H1116" s="5">
        <v>297.8</v>
      </c>
      <c r="J1116" s="7"/>
      <c r="K1116" s="5" t="s">
        <v>1776</v>
      </c>
      <c r="L1116" s="5" t="s">
        <v>5670</v>
      </c>
      <c r="M1116" s="5" t="s">
        <v>5671</v>
      </c>
      <c r="Q1116" s="5" t="s">
        <v>5672</v>
      </c>
      <c r="T1116" s="5" t="s">
        <v>5673</v>
      </c>
    </row>
    <row r="1117" spans="1:53" s="5" customFormat="1" ht="39.9" customHeight="1" x14ac:dyDescent="0.25">
      <c r="A1117" s="5" t="e">
        <f t="shared" si="17"/>
        <v>#REF!</v>
      </c>
      <c r="B1117" s="5" t="s">
        <v>5674</v>
      </c>
      <c r="C1117" s="60" t="s">
        <v>1949</v>
      </c>
      <c r="D1117" s="5" t="str">
        <f>VLOOKUP(C1117,[1]Sheet1!$A:$B,2,0)</f>
        <v>PRB0000016</v>
      </c>
      <c r="E1117" s="5" t="s">
        <v>2809</v>
      </c>
      <c r="F1117" s="5" t="s">
        <v>5644</v>
      </c>
      <c r="G1117" s="5" t="s">
        <v>5675</v>
      </c>
      <c r="H1117" s="5">
        <v>444.46</v>
      </c>
      <c r="J1117" s="7"/>
      <c r="K1117" s="5" t="s">
        <v>1776</v>
      </c>
      <c r="L1117" s="5" t="s">
        <v>5676</v>
      </c>
      <c r="M1117" s="5" t="s">
        <v>5677</v>
      </c>
      <c r="Q1117" s="5" t="s">
        <v>5678</v>
      </c>
      <c r="T1117" s="5" t="s">
        <v>5679</v>
      </c>
      <c r="W1117" s="5" t="s">
        <v>5680</v>
      </c>
    </row>
    <row r="1118" spans="1:53" s="5" customFormat="1" ht="39.9" customHeight="1" x14ac:dyDescent="0.25">
      <c r="A1118" s="5" t="e">
        <f t="shared" si="17"/>
        <v>#REF!</v>
      </c>
      <c r="B1118" s="5" t="s">
        <v>5681</v>
      </c>
      <c r="C1118" s="60" t="s">
        <v>1949</v>
      </c>
      <c r="D1118" s="5" t="str">
        <f>VLOOKUP(C1118,[1]Sheet1!$A:$B,2,0)</f>
        <v>PRB0000016</v>
      </c>
      <c r="E1118" s="5" t="s">
        <v>2809</v>
      </c>
      <c r="F1118" s="5" t="s">
        <v>5644</v>
      </c>
      <c r="G1118" s="5" t="s">
        <v>5682</v>
      </c>
      <c r="H1118" s="5">
        <v>73.760000000000005</v>
      </c>
      <c r="J1118" s="7"/>
      <c r="K1118" s="5" t="s">
        <v>1776</v>
      </c>
      <c r="L1118" s="5" t="s">
        <v>5683</v>
      </c>
      <c r="M1118" s="5" t="s">
        <v>5671</v>
      </c>
      <c r="Q1118" s="5" t="s">
        <v>5672</v>
      </c>
      <c r="T1118" s="5" t="s">
        <v>5684</v>
      </c>
    </row>
    <row r="1119" spans="1:53" s="5" customFormat="1" ht="39.9" customHeight="1" x14ac:dyDescent="0.25">
      <c r="A1119" s="5" t="e">
        <f t="shared" si="17"/>
        <v>#REF!</v>
      </c>
      <c r="B1119" s="5" t="s">
        <v>5685</v>
      </c>
      <c r="C1119" s="60" t="s">
        <v>1949</v>
      </c>
      <c r="D1119" s="5" t="str">
        <f>VLOOKUP(C1119,[1]Sheet1!$A:$B,2,0)</f>
        <v>PRB0000016</v>
      </c>
      <c r="E1119" s="5" t="s">
        <v>2809</v>
      </c>
      <c r="F1119" s="5" t="s">
        <v>5644</v>
      </c>
      <c r="G1119" s="5" t="s">
        <v>5686</v>
      </c>
      <c r="H1119" s="5">
        <v>372.48</v>
      </c>
      <c r="J1119" s="7"/>
      <c r="K1119" s="5" t="s">
        <v>1776</v>
      </c>
      <c r="L1119" s="5" t="s">
        <v>5134</v>
      </c>
      <c r="M1119" s="5" t="s">
        <v>5687</v>
      </c>
      <c r="Q1119" s="5" t="s">
        <v>5688</v>
      </c>
      <c r="T1119" s="5" t="s">
        <v>5689</v>
      </c>
      <c r="W1119" s="5" t="s">
        <v>5690</v>
      </c>
      <c r="Z1119" s="5" t="s">
        <v>5691</v>
      </c>
      <c r="AC1119" s="5" t="s">
        <v>5692</v>
      </c>
    </row>
    <row r="1120" spans="1:53" s="5" customFormat="1" ht="39.9" customHeight="1" x14ac:dyDescent="0.25">
      <c r="A1120" s="5" t="e">
        <f t="shared" si="17"/>
        <v>#REF!</v>
      </c>
      <c r="B1120" s="5" t="s">
        <v>5693</v>
      </c>
      <c r="C1120" s="60" t="s">
        <v>1949</v>
      </c>
      <c r="D1120" s="5" t="str">
        <f>VLOOKUP(C1120,[1]Sheet1!$A:$B,2,0)</f>
        <v>PRB0000016</v>
      </c>
      <c r="E1120" s="5" t="s">
        <v>2809</v>
      </c>
      <c r="F1120" s="5" t="s">
        <v>5644</v>
      </c>
      <c r="G1120" s="5" t="s">
        <v>5694</v>
      </c>
      <c r="H1120" s="5">
        <v>205.82</v>
      </c>
      <c r="J1120" s="7"/>
      <c r="K1120" s="5" t="s">
        <v>1776</v>
      </c>
      <c r="L1120" s="5" t="s">
        <v>5134</v>
      </c>
      <c r="M1120" s="5" t="s">
        <v>5695</v>
      </c>
      <c r="Q1120" s="5" t="s">
        <v>5696</v>
      </c>
      <c r="T1120" s="5" t="s">
        <v>5697</v>
      </c>
      <c r="W1120" s="5" t="s">
        <v>5691</v>
      </c>
    </row>
    <row r="1121" spans="1:44" s="5" customFormat="1" ht="39.9" customHeight="1" x14ac:dyDescent="0.25">
      <c r="A1121" s="5" t="e">
        <f t="shared" si="17"/>
        <v>#REF!</v>
      </c>
      <c r="B1121" s="5" t="s">
        <v>5698</v>
      </c>
      <c r="C1121" s="60" t="s">
        <v>1949</v>
      </c>
      <c r="D1121" s="5" t="str">
        <f>VLOOKUP(C1121,[1]Sheet1!$A:$B,2,0)</f>
        <v>PRB0000016</v>
      </c>
      <c r="E1121" s="5" t="s">
        <v>514</v>
      </c>
      <c r="F1121" s="5" t="s">
        <v>5563</v>
      </c>
      <c r="G1121" s="5" t="s">
        <v>5699</v>
      </c>
      <c r="H1121" s="5">
        <v>2783</v>
      </c>
      <c r="J1121" s="7"/>
      <c r="K1121" s="5" t="s">
        <v>1776</v>
      </c>
      <c r="L1121" s="5" t="s">
        <v>5700</v>
      </c>
      <c r="M1121" s="5" t="s">
        <v>5701</v>
      </c>
      <c r="Q1121" s="5" t="s">
        <v>388</v>
      </c>
      <c r="S1121" s="5" t="s">
        <v>5702</v>
      </c>
      <c r="T1121" s="5" t="s">
        <v>5703</v>
      </c>
      <c r="V1121" s="5" t="s">
        <v>5704</v>
      </c>
      <c r="W1121" s="5" t="s">
        <v>5705</v>
      </c>
      <c r="Y1121" s="5" t="s">
        <v>5706</v>
      </c>
    </row>
    <row r="1122" spans="1:44" s="5" customFormat="1" ht="39.9" customHeight="1" x14ac:dyDescent="0.25">
      <c r="A1122" s="5" t="e">
        <f t="shared" si="17"/>
        <v>#REF!</v>
      </c>
      <c r="B1122" s="5" t="s">
        <v>5707</v>
      </c>
      <c r="C1122" s="60" t="s">
        <v>1949</v>
      </c>
      <c r="D1122" s="5" t="str">
        <f>VLOOKUP(C1122,[1]Sheet1!$A:$B,2,0)</f>
        <v>PRB0000016</v>
      </c>
      <c r="E1122" s="5" t="s">
        <v>974</v>
      </c>
      <c r="F1122" s="5" t="s">
        <v>5232</v>
      </c>
      <c r="G1122" s="5" t="s">
        <v>5708</v>
      </c>
      <c r="H1122" s="5">
        <v>26.83</v>
      </c>
      <c r="J1122" s="7"/>
      <c r="K1122" s="5" t="s">
        <v>1776</v>
      </c>
      <c r="L1122" s="5" t="s">
        <v>3674</v>
      </c>
      <c r="M1122" s="5" t="s">
        <v>5709</v>
      </c>
      <c r="Q1122" s="5" t="s">
        <v>5710</v>
      </c>
    </row>
    <row r="1123" spans="1:44" s="5" customFormat="1" ht="39.9" customHeight="1" x14ac:dyDescent="0.25">
      <c r="A1123" s="5" t="e">
        <f t="shared" si="17"/>
        <v>#REF!</v>
      </c>
      <c r="B1123" s="5" t="s">
        <v>5711</v>
      </c>
      <c r="C1123" s="60" t="s">
        <v>1949</v>
      </c>
      <c r="D1123" s="5" t="str">
        <f>VLOOKUP(C1123,[1]Sheet1!$A:$B,2,0)</f>
        <v>PRB0000016</v>
      </c>
      <c r="E1123" s="5" t="s">
        <v>974</v>
      </c>
      <c r="F1123" s="5" t="s">
        <v>5712</v>
      </c>
      <c r="G1123" s="5" t="s">
        <v>5713</v>
      </c>
      <c r="H1123" s="5">
        <v>34.49</v>
      </c>
      <c r="J1123" s="7"/>
      <c r="K1123" s="5" t="s">
        <v>1776</v>
      </c>
      <c r="L1123" s="5" t="s">
        <v>3674</v>
      </c>
      <c r="M1123" s="5" t="s">
        <v>5714</v>
      </c>
      <c r="Q1123" s="5" t="s">
        <v>5715</v>
      </c>
    </row>
    <row r="1124" spans="1:44" s="5" customFormat="1" ht="39.9" customHeight="1" x14ac:dyDescent="0.25">
      <c r="A1124" s="5" t="e">
        <f t="shared" si="17"/>
        <v>#REF!</v>
      </c>
      <c r="B1124" s="5" t="s">
        <v>5716</v>
      </c>
      <c r="C1124" s="60" t="s">
        <v>1949</v>
      </c>
      <c r="D1124" s="5" t="str">
        <f>VLOOKUP(C1124,[1]Sheet1!$A:$B,2,0)</f>
        <v>PRB0000016</v>
      </c>
      <c r="E1124" s="5" t="s">
        <v>514</v>
      </c>
      <c r="F1124" s="5" t="s">
        <v>5717</v>
      </c>
      <c r="G1124" s="5" t="s">
        <v>5718</v>
      </c>
      <c r="H1124" s="5">
        <v>863.56</v>
      </c>
      <c r="J1124" s="7"/>
      <c r="K1124" s="5" t="s">
        <v>1776</v>
      </c>
      <c r="L1124" s="5" t="s">
        <v>5719</v>
      </c>
      <c r="M1124" s="5" t="s">
        <v>5720</v>
      </c>
      <c r="O1124" s="5" t="s">
        <v>5721</v>
      </c>
      <c r="Q1124" s="5" t="s">
        <v>5722</v>
      </c>
      <c r="T1124" s="5" t="s">
        <v>5723</v>
      </c>
      <c r="V1124" s="5">
        <v>1099205</v>
      </c>
      <c r="W1124" s="5" t="s">
        <v>5724</v>
      </c>
      <c r="Y1124" s="5" t="s">
        <v>5725</v>
      </c>
      <c r="Z1124" s="5" t="s">
        <v>5726</v>
      </c>
      <c r="AB1124" s="5" t="s">
        <v>5727</v>
      </c>
      <c r="AC1124" s="5" t="s">
        <v>5728</v>
      </c>
      <c r="AE1124" s="5" t="s">
        <v>5729</v>
      </c>
      <c r="AF1124" s="5" t="s">
        <v>5730</v>
      </c>
      <c r="AI1124" s="5" t="s">
        <v>5731</v>
      </c>
    </row>
    <row r="1125" spans="1:44" s="5" customFormat="1" ht="39.9" customHeight="1" x14ac:dyDescent="0.25">
      <c r="A1125" s="5" t="e">
        <f t="shared" si="17"/>
        <v>#REF!</v>
      </c>
      <c r="B1125" s="5" t="s">
        <v>5732</v>
      </c>
      <c r="C1125" s="60" t="s">
        <v>1949</v>
      </c>
      <c r="D1125" s="5" t="str">
        <f>VLOOKUP(C1125,[1]Sheet1!$A:$B,2,0)</f>
        <v>PRB0000016</v>
      </c>
      <c r="E1125" s="5" t="s">
        <v>514</v>
      </c>
      <c r="F1125" s="5" t="s">
        <v>5733</v>
      </c>
      <c r="G1125" s="5" t="s">
        <v>5734</v>
      </c>
      <c r="H1125" s="5">
        <v>171.18</v>
      </c>
      <c r="J1125" s="7"/>
      <c r="K1125" s="5" t="s">
        <v>1776</v>
      </c>
      <c r="L1125" s="5" t="s">
        <v>5735</v>
      </c>
      <c r="M1125" s="5" t="s">
        <v>5736</v>
      </c>
      <c r="O1125" s="5" t="s">
        <v>5737</v>
      </c>
      <c r="Q1125" s="5" t="s">
        <v>5738</v>
      </c>
      <c r="S1125" s="5" t="s">
        <v>5739</v>
      </c>
    </row>
    <row r="1126" spans="1:44" s="5" customFormat="1" ht="39.9" customHeight="1" x14ac:dyDescent="0.25">
      <c r="A1126" s="5" t="e">
        <f t="shared" si="17"/>
        <v>#REF!</v>
      </c>
      <c r="B1126" s="5" t="s">
        <v>5740</v>
      </c>
      <c r="C1126" s="60" t="s">
        <v>1949</v>
      </c>
      <c r="D1126" s="5" t="str">
        <f>VLOOKUP(C1126,[1]Sheet1!$A:$B,2,0)</f>
        <v>PRB0000016</v>
      </c>
      <c r="E1126" s="5" t="s">
        <v>514</v>
      </c>
      <c r="F1126" s="5" t="s">
        <v>5733</v>
      </c>
      <c r="G1126" s="5" t="s">
        <v>5741</v>
      </c>
      <c r="H1126" s="5">
        <v>2055.12</v>
      </c>
      <c r="J1126" s="7"/>
      <c r="K1126" s="5" t="s">
        <v>1776</v>
      </c>
      <c r="L1126" s="5" t="s">
        <v>5742</v>
      </c>
      <c r="M1126" s="5" t="s">
        <v>5743</v>
      </c>
      <c r="O1126" s="5" t="s">
        <v>5744</v>
      </c>
      <c r="Q1126" s="5" t="s">
        <v>5745</v>
      </c>
      <c r="S1126" s="5" t="s">
        <v>5746</v>
      </c>
      <c r="T1126" s="5" t="s">
        <v>5747</v>
      </c>
    </row>
    <row r="1127" spans="1:44" s="5" customFormat="1" ht="39.9" customHeight="1" x14ac:dyDescent="0.25">
      <c r="A1127" s="5" t="e">
        <f t="shared" si="17"/>
        <v>#REF!</v>
      </c>
      <c r="B1127" s="5" t="s">
        <v>5748</v>
      </c>
      <c r="C1127" s="60" t="s">
        <v>1949</v>
      </c>
      <c r="D1127" s="5" t="str">
        <f>VLOOKUP(C1127,[1]Sheet1!$A:$B,2,0)</f>
        <v>PRB0000016</v>
      </c>
      <c r="E1127" s="5" t="s">
        <v>1440</v>
      </c>
      <c r="F1127" s="5" t="s">
        <v>1440</v>
      </c>
      <c r="G1127" s="5" t="s">
        <v>5749</v>
      </c>
      <c r="H1127" s="5">
        <v>2992</v>
      </c>
      <c r="J1127" s="7"/>
      <c r="K1127" s="5" t="s">
        <v>1776</v>
      </c>
      <c r="L1127" s="5" t="s">
        <v>5750</v>
      </c>
      <c r="M1127" s="5" t="s">
        <v>1318</v>
      </c>
      <c r="O1127" s="5" t="s">
        <v>1319</v>
      </c>
      <c r="Q1127" s="5" t="s">
        <v>197</v>
      </c>
      <c r="S1127" s="5" t="s">
        <v>5751</v>
      </c>
      <c r="T1127" s="5" t="s">
        <v>1320</v>
      </c>
      <c r="V1127" s="5" t="s">
        <v>1321</v>
      </c>
      <c r="W1127" s="5" t="s">
        <v>196</v>
      </c>
      <c r="Y1127" s="5" t="s">
        <v>1317</v>
      </c>
      <c r="Z1127" s="5" t="s">
        <v>5752</v>
      </c>
      <c r="AB1127" s="5" t="s">
        <v>5753</v>
      </c>
      <c r="AC1127" s="5" t="s">
        <v>5754</v>
      </c>
      <c r="AE1127" s="5" t="s">
        <v>5755</v>
      </c>
      <c r="AF1127" s="5" t="s">
        <v>5756</v>
      </c>
      <c r="AH1127" s="5" t="s">
        <v>5757</v>
      </c>
      <c r="AI1127" s="5" t="s">
        <v>5758</v>
      </c>
      <c r="AK1127" s="5" t="s">
        <v>5759</v>
      </c>
    </row>
    <row r="1128" spans="1:44" s="5" customFormat="1" ht="39.9" customHeight="1" x14ac:dyDescent="0.25">
      <c r="A1128" s="5" t="e">
        <f t="shared" si="17"/>
        <v>#REF!</v>
      </c>
      <c r="B1128" s="5" t="s">
        <v>5760</v>
      </c>
      <c r="C1128" s="60" t="s">
        <v>1949</v>
      </c>
      <c r="D1128" s="5" t="str">
        <f>VLOOKUP(C1128,[1]Sheet1!$A:$B,2,0)</f>
        <v>PRB0000016</v>
      </c>
      <c r="E1128" s="5" t="s">
        <v>514</v>
      </c>
      <c r="F1128" s="5" t="s">
        <v>5733</v>
      </c>
      <c r="G1128" s="5" t="s">
        <v>5761</v>
      </c>
      <c r="H1128" s="5">
        <v>2195</v>
      </c>
      <c r="J1128" s="7"/>
      <c r="K1128" s="5" t="s">
        <v>1776</v>
      </c>
      <c r="L1128" s="5" t="s">
        <v>5762</v>
      </c>
      <c r="M1128" s="5" t="s">
        <v>5763</v>
      </c>
      <c r="O1128" s="5" t="s">
        <v>5764</v>
      </c>
      <c r="Q1128" s="5" t="s">
        <v>5765</v>
      </c>
      <c r="S1128" s="5" t="s">
        <v>5766</v>
      </c>
      <c r="T1128" s="5" t="s">
        <v>5767</v>
      </c>
      <c r="V1128" s="5" t="s">
        <v>5768</v>
      </c>
      <c r="Z1128" s="5" t="s">
        <v>5769</v>
      </c>
      <c r="AB1128" s="5" t="s">
        <v>5770</v>
      </c>
    </row>
    <row r="1129" spans="1:44" s="5" customFormat="1" ht="39.9" customHeight="1" x14ac:dyDescent="0.25">
      <c r="A1129" s="5" t="e">
        <f t="shared" si="17"/>
        <v>#REF!</v>
      </c>
      <c r="B1129" s="5" t="s">
        <v>5771</v>
      </c>
      <c r="C1129" s="60" t="s">
        <v>1949</v>
      </c>
      <c r="D1129" s="5" t="str">
        <f>VLOOKUP(C1129,[1]Sheet1!$A:$B,2,0)</f>
        <v>PRB0000016</v>
      </c>
      <c r="E1129" s="5" t="s">
        <v>5772</v>
      </c>
      <c r="F1129" s="5" t="s">
        <v>5190</v>
      </c>
      <c r="G1129" s="5" t="s">
        <v>5773</v>
      </c>
      <c r="H1129" s="5">
        <v>115.34</v>
      </c>
      <c r="J1129" s="7"/>
      <c r="K1129" s="5" t="s">
        <v>1776</v>
      </c>
      <c r="L1129" s="5" t="s">
        <v>5227</v>
      </c>
      <c r="M1129" s="5" t="s">
        <v>5774</v>
      </c>
      <c r="Q1129" s="5" t="s">
        <v>5775</v>
      </c>
      <c r="T1129" s="5" t="s">
        <v>5776</v>
      </c>
    </row>
    <row r="1130" spans="1:44" s="5" customFormat="1" ht="39.9" customHeight="1" x14ac:dyDescent="0.25">
      <c r="A1130" s="5" t="e">
        <f t="shared" si="17"/>
        <v>#REF!</v>
      </c>
      <c r="B1130" s="5" t="s">
        <v>5777</v>
      </c>
      <c r="C1130" s="60" t="s">
        <v>1949</v>
      </c>
      <c r="D1130" s="5" t="str">
        <f>VLOOKUP(C1130,[1]Sheet1!$A:$B,2,0)</f>
        <v>PRB0000016</v>
      </c>
      <c r="E1130" s="5" t="s">
        <v>514</v>
      </c>
      <c r="F1130" s="5" t="s">
        <v>5733</v>
      </c>
      <c r="G1130" s="5" t="s">
        <v>5778</v>
      </c>
      <c r="H1130" s="5">
        <v>2408.08</v>
      </c>
      <c r="J1130" s="7"/>
      <c r="K1130" s="5" t="s">
        <v>1776</v>
      </c>
      <c r="L1130" s="5" t="s">
        <v>5779</v>
      </c>
      <c r="M1130" s="5" t="s">
        <v>5780</v>
      </c>
      <c r="O1130" s="5" t="s">
        <v>5781</v>
      </c>
      <c r="Q1130" s="5" t="s">
        <v>5782</v>
      </c>
      <c r="S1130" s="5" t="s">
        <v>5783</v>
      </c>
      <c r="T1130" s="5" t="s">
        <v>5784</v>
      </c>
      <c r="V1130" s="5" t="s">
        <v>5785</v>
      </c>
      <c r="W1130" s="5" t="s">
        <v>5786</v>
      </c>
      <c r="Y1130" s="5" t="s">
        <v>5787</v>
      </c>
      <c r="Z1130" s="5" t="s">
        <v>5788</v>
      </c>
      <c r="AB1130" s="5" t="s">
        <v>5789</v>
      </c>
      <c r="AC1130" s="5" t="s">
        <v>5790</v>
      </c>
      <c r="AE1130" s="5" t="s">
        <v>5791</v>
      </c>
      <c r="AF1130" s="5" t="s">
        <v>5792</v>
      </c>
      <c r="AH1130" s="5" t="s">
        <v>5793</v>
      </c>
      <c r="AI1130" s="5" t="s">
        <v>5794</v>
      </c>
      <c r="AK1130" s="5" t="s">
        <v>5795</v>
      </c>
      <c r="AL1130" s="5" t="s">
        <v>5796</v>
      </c>
      <c r="AO1130" s="5" t="s">
        <v>5797</v>
      </c>
    </row>
    <row r="1131" spans="1:44" s="5" customFormat="1" ht="62.4" x14ac:dyDescent="0.25">
      <c r="A1131" s="5" t="e">
        <f t="shared" si="17"/>
        <v>#REF!</v>
      </c>
      <c r="B1131" s="5" t="s">
        <v>5798</v>
      </c>
      <c r="C1131" s="60" t="s">
        <v>1949</v>
      </c>
      <c r="D1131" s="5" t="str">
        <f>VLOOKUP(C1131,[1]Sheet1!$A:$B,2,0)</f>
        <v>PRB0000016</v>
      </c>
      <c r="E1131" s="5" t="s">
        <v>514</v>
      </c>
      <c r="F1131" s="5" t="s">
        <v>5733</v>
      </c>
      <c r="G1131" s="5" t="s">
        <v>5799</v>
      </c>
      <c r="H1131" s="5">
        <v>4308.47</v>
      </c>
      <c r="J1131" s="7"/>
      <c r="K1131" s="5" t="s">
        <v>1776</v>
      </c>
      <c r="L1131" s="5" t="s">
        <v>5800</v>
      </c>
      <c r="M1131" s="5" t="s">
        <v>5801</v>
      </c>
      <c r="O1131" s="5" t="s">
        <v>5802</v>
      </c>
      <c r="Q1131" s="5" t="s">
        <v>5803</v>
      </c>
      <c r="S1131" s="5" t="s">
        <v>5804</v>
      </c>
      <c r="T1131" s="5" t="s">
        <v>5805</v>
      </c>
      <c r="V1131" s="5" t="s">
        <v>5806</v>
      </c>
      <c r="W1131" s="5" t="s">
        <v>5807</v>
      </c>
      <c r="Y1131" s="5" t="s">
        <v>5808</v>
      </c>
      <c r="Z1131" s="5" t="s">
        <v>5809</v>
      </c>
      <c r="AC1131" s="5" t="s">
        <v>5810</v>
      </c>
      <c r="AF1131" s="5" t="s">
        <v>5811</v>
      </c>
      <c r="AI1131" s="5" t="s">
        <v>5812</v>
      </c>
      <c r="AO1131" s="5" t="s">
        <v>5813</v>
      </c>
      <c r="AR1131" s="5" t="s">
        <v>5814</v>
      </c>
    </row>
    <row r="1132" spans="1:44" s="5" customFormat="1" ht="46.8" x14ac:dyDescent="0.25">
      <c r="A1132" s="5" t="e">
        <f t="shared" si="17"/>
        <v>#REF!</v>
      </c>
      <c r="B1132" s="5" t="s">
        <v>5815</v>
      </c>
      <c r="C1132" s="60" t="s">
        <v>1949</v>
      </c>
      <c r="D1132" s="5" t="str">
        <f>VLOOKUP(C1132,[1]Sheet1!$A:$B,2,0)</f>
        <v>PRB0000016</v>
      </c>
      <c r="E1132" s="5" t="s">
        <v>514</v>
      </c>
      <c r="F1132" s="5" t="s">
        <v>5733</v>
      </c>
      <c r="G1132" s="5" t="s">
        <v>5816</v>
      </c>
      <c r="H1132" s="5">
        <v>581.99</v>
      </c>
      <c r="J1132" s="7"/>
      <c r="K1132" s="5" t="s">
        <v>1776</v>
      </c>
      <c r="L1132" s="5" t="s">
        <v>3674</v>
      </c>
      <c r="M1132" s="5" t="s">
        <v>5817</v>
      </c>
      <c r="O1132" s="5" t="s">
        <v>5818</v>
      </c>
      <c r="Q1132" s="5" t="s">
        <v>5819</v>
      </c>
      <c r="S1132" s="5" t="s">
        <v>5820</v>
      </c>
      <c r="T1132" s="5" t="s">
        <v>5821</v>
      </c>
    </row>
    <row r="1133" spans="1:44" s="5" customFormat="1" ht="39.9" customHeight="1" x14ac:dyDescent="0.25">
      <c r="A1133" s="5" t="e">
        <f t="shared" si="17"/>
        <v>#REF!</v>
      </c>
      <c r="B1133" s="5" t="s">
        <v>5822</v>
      </c>
      <c r="C1133" s="60" t="s">
        <v>1949</v>
      </c>
      <c r="D1133" s="5" t="str">
        <f>VLOOKUP(C1133,[1]Sheet1!$A:$B,2,0)</f>
        <v>PRB0000016</v>
      </c>
      <c r="E1133" s="5" t="s">
        <v>128</v>
      </c>
      <c r="F1133" s="5" t="s">
        <v>5077</v>
      </c>
      <c r="G1133" s="5" t="s">
        <v>5823</v>
      </c>
      <c r="H1133" s="5">
        <v>3632.38</v>
      </c>
      <c r="J1133" s="7"/>
      <c r="K1133" s="5" t="s">
        <v>1776</v>
      </c>
      <c r="L1133" s="5" t="s">
        <v>5824</v>
      </c>
      <c r="M1133" s="5" t="s">
        <v>1991</v>
      </c>
      <c r="O1133" s="5" t="s">
        <v>709</v>
      </c>
      <c r="Q1133" s="5" t="s">
        <v>5825</v>
      </c>
      <c r="S1133" s="5" t="s">
        <v>5826</v>
      </c>
      <c r="T1133" s="5" t="s">
        <v>5827</v>
      </c>
      <c r="V1133" s="5" t="s">
        <v>5828</v>
      </c>
      <c r="W1133" s="5" t="s">
        <v>5829</v>
      </c>
      <c r="Y1133" s="5" t="s">
        <v>5830</v>
      </c>
    </row>
    <row r="1134" spans="1:44" s="5" customFormat="1" ht="109.2" x14ac:dyDescent="0.25">
      <c r="A1134" s="5" t="e">
        <f t="shared" si="17"/>
        <v>#REF!</v>
      </c>
      <c r="B1134" s="5" t="s">
        <v>5831</v>
      </c>
      <c r="C1134" s="60" t="s">
        <v>1949</v>
      </c>
      <c r="D1134" s="5" t="str">
        <f>VLOOKUP(C1134,[1]Sheet1!$A:$B,2,0)</f>
        <v>PRB0000016</v>
      </c>
      <c r="E1134" s="5" t="s">
        <v>514</v>
      </c>
      <c r="F1134" s="5" t="s">
        <v>5733</v>
      </c>
      <c r="G1134" s="5" t="s">
        <v>5832</v>
      </c>
      <c r="H1134" s="5">
        <v>54.97</v>
      </c>
      <c r="J1134" s="7"/>
      <c r="K1134" s="5" t="s">
        <v>1776</v>
      </c>
      <c r="L1134" s="5" t="s">
        <v>4725</v>
      </c>
      <c r="M1134" s="5" t="s">
        <v>5833</v>
      </c>
      <c r="O1134" s="5" t="s">
        <v>5834</v>
      </c>
      <c r="Q1134" s="5" t="s">
        <v>5835</v>
      </c>
      <c r="S1134" s="5" t="s">
        <v>5836</v>
      </c>
      <c r="T1134" s="5" t="s">
        <v>5837</v>
      </c>
      <c r="W1134" s="5" t="s">
        <v>5838</v>
      </c>
    </row>
    <row r="1135" spans="1:44" s="5" customFormat="1" ht="46.8" x14ac:dyDescent="0.25">
      <c r="A1135" s="5" t="e">
        <f t="shared" si="17"/>
        <v>#REF!</v>
      </c>
      <c r="B1135" s="5" t="s">
        <v>5839</v>
      </c>
      <c r="C1135" s="60" t="s">
        <v>1949</v>
      </c>
      <c r="D1135" s="5" t="str">
        <f>VLOOKUP(C1135,[1]Sheet1!$A:$B,2,0)</f>
        <v>PRB0000016</v>
      </c>
      <c r="E1135" s="5" t="s">
        <v>128</v>
      </c>
      <c r="F1135" s="5" t="s">
        <v>5077</v>
      </c>
      <c r="G1135" s="5" t="s">
        <v>5840</v>
      </c>
      <c r="H1135" s="5">
        <v>410.26</v>
      </c>
      <c r="J1135" s="7"/>
      <c r="K1135" s="5" t="s">
        <v>1776</v>
      </c>
      <c r="L1135" s="5" t="s">
        <v>3674</v>
      </c>
      <c r="M1135" s="5" t="s">
        <v>5841</v>
      </c>
      <c r="Q1135" s="5" t="s">
        <v>5842</v>
      </c>
      <c r="T1135" s="5" t="s">
        <v>5843</v>
      </c>
      <c r="W1135" s="5" t="s">
        <v>5844</v>
      </c>
      <c r="Z1135" s="5" t="s">
        <v>5845</v>
      </c>
    </row>
    <row r="1136" spans="1:44" s="5" customFormat="1" ht="39.9" customHeight="1" x14ac:dyDescent="0.25">
      <c r="A1136" s="5" t="e">
        <f t="shared" si="17"/>
        <v>#REF!</v>
      </c>
      <c r="B1136" s="5" t="s">
        <v>5846</v>
      </c>
      <c r="C1136" s="60" t="s">
        <v>1949</v>
      </c>
      <c r="D1136" s="5" t="str">
        <f>VLOOKUP(C1136,[1]Sheet1!$A:$B,2,0)</f>
        <v>PRB0000016</v>
      </c>
      <c r="E1136" s="5" t="s">
        <v>974</v>
      </c>
      <c r="F1136" s="5" t="s">
        <v>5847</v>
      </c>
      <c r="G1136" s="5" t="s">
        <v>5848</v>
      </c>
      <c r="H1136" s="5">
        <v>69.790000000000006</v>
      </c>
      <c r="J1136" s="7"/>
      <c r="K1136" s="5" t="s">
        <v>1776</v>
      </c>
      <c r="L1136" s="5" t="s">
        <v>5849</v>
      </c>
      <c r="M1136" s="5" t="s">
        <v>5850</v>
      </c>
      <c r="Q1136" s="5" t="s">
        <v>5851</v>
      </c>
    </row>
    <row r="1137" spans="1:33" s="5" customFormat="1" ht="39.9" customHeight="1" x14ac:dyDescent="0.25">
      <c r="A1137" s="5" t="e">
        <f t="shared" si="17"/>
        <v>#REF!</v>
      </c>
      <c r="B1137" s="5" t="s">
        <v>5852</v>
      </c>
      <c r="C1137" s="60" t="s">
        <v>1949</v>
      </c>
      <c r="D1137" s="5" t="str">
        <f>VLOOKUP(C1137,[1]Sheet1!$A:$B,2,0)</f>
        <v>PRB0000016</v>
      </c>
      <c r="E1137" s="5" t="s">
        <v>2461</v>
      </c>
      <c r="F1137" s="5" t="s">
        <v>5853</v>
      </c>
      <c r="G1137" s="5" t="s">
        <v>5854</v>
      </c>
      <c r="H1137" s="5">
        <v>35.758721999999999</v>
      </c>
      <c r="J1137" s="7"/>
      <c r="K1137" s="5" t="s">
        <v>1776</v>
      </c>
      <c r="L1137" s="5" t="s">
        <v>3674</v>
      </c>
      <c r="M1137" s="5" t="s">
        <v>5855</v>
      </c>
    </row>
    <row r="1138" spans="1:33" s="5" customFormat="1" ht="39.9" customHeight="1" x14ac:dyDescent="0.25">
      <c r="A1138" s="5" t="e">
        <f t="shared" si="17"/>
        <v>#REF!</v>
      </c>
      <c r="B1138" s="5" t="s">
        <v>5474</v>
      </c>
      <c r="C1138" s="60" t="s">
        <v>1949</v>
      </c>
      <c r="D1138" s="5" t="str">
        <f>VLOOKUP(C1138,[1]Sheet1!$A:$B,2,0)</f>
        <v>PRB0000016</v>
      </c>
      <c r="E1138" s="5" t="s">
        <v>2461</v>
      </c>
      <c r="F1138" s="5" t="s">
        <v>5853</v>
      </c>
      <c r="G1138" s="5" t="s">
        <v>5854</v>
      </c>
      <c r="H1138" s="5">
        <v>36.470973300000004</v>
      </c>
      <c r="J1138" s="7"/>
      <c r="K1138" s="5" t="s">
        <v>1776</v>
      </c>
      <c r="L1138" s="5" t="s">
        <v>3674</v>
      </c>
      <c r="M1138" s="5" t="s">
        <v>5855</v>
      </c>
    </row>
    <row r="1139" spans="1:33" s="5" customFormat="1" ht="39.9" customHeight="1" x14ac:dyDescent="0.25">
      <c r="A1139" s="5" t="e">
        <f t="shared" si="17"/>
        <v>#REF!</v>
      </c>
      <c r="B1139" s="5" t="s">
        <v>5856</v>
      </c>
      <c r="C1139" s="60" t="s">
        <v>1949</v>
      </c>
      <c r="D1139" s="5" t="str">
        <f>VLOOKUP(C1139,[1]Sheet1!$A:$B,2,0)</f>
        <v>PRB0000016</v>
      </c>
      <c r="E1139" s="5" t="s">
        <v>5857</v>
      </c>
      <c r="F1139" s="5" t="s">
        <v>5858</v>
      </c>
      <c r="G1139" s="5" t="s">
        <v>5859</v>
      </c>
      <c r="H1139" s="5">
        <v>45.35</v>
      </c>
      <c r="J1139" s="7"/>
      <c r="K1139" s="5" t="s">
        <v>1776</v>
      </c>
      <c r="L1139" s="5" t="s">
        <v>3674</v>
      </c>
      <c r="M1139" s="5" t="s">
        <v>5860</v>
      </c>
      <c r="O1139" s="5" t="s">
        <v>5861</v>
      </c>
      <c r="Q1139" s="5" t="s">
        <v>5862</v>
      </c>
      <c r="S1139" s="5" t="s">
        <v>5863</v>
      </c>
      <c r="T1139" s="5" t="s">
        <v>5864</v>
      </c>
      <c r="V1139" s="5" t="s">
        <v>5865</v>
      </c>
      <c r="W1139" s="5" t="s">
        <v>5866</v>
      </c>
      <c r="Z1139" s="5" t="s">
        <v>5867</v>
      </c>
    </row>
    <row r="1140" spans="1:33" s="5" customFormat="1" ht="39.9" customHeight="1" x14ac:dyDescent="0.25">
      <c r="A1140" s="5" t="e">
        <f t="shared" si="17"/>
        <v>#REF!</v>
      </c>
      <c r="B1140" s="5" t="s">
        <v>5868</v>
      </c>
      <c r="C1140" s="60" t="s">
        <v>1949</v>
      </c>
      <c r="D1140" s="5" t="str">
        <f>VLOOKUP(C1140,[1]Sheet1!$A:$B,2,0)</f>
        <v>PRB0000016</v>
      </c>
      <c r="E1140" s="5" t="s">
        <v>2620</v>
      </c>
      <c r="F1140" s="5" t="s">
        <v>5637</v>
      </c>
      <c r="G1140" s="5" t="s">
        <v>5869</v>
      </c>
      <c r="H1140" s="5">
        <v>3384</v>
      </c>
      <c r="J1140" s="7"/>
      <c r="K1140" s="5" t="s">
        <v>1776</v>
      </c>
      <c r="L1140" s="5" t="s">
        <v>5870</v>
      </c>
      <c r="M1140" s="5" t="s">
        <v>5871</v>
      </c>
      <c r="O1140" s="5" t="s">
        <v>5872</v>
      </c>
      <c r="Q1140" s="5" t="s">
        <v>5873</v>
      </c>
      <c r="S1140" s="5" t="s">
        <v>5874</v>
      </c>
      <c r="T1140" s="5" t="s">
        <v>5875</v>
      </c>
      <c r="W1140" s="5" t="s">
        <v>5876</v>
      </c>
      <c r="Z1140" s="5" t="s">
        <v>5877</v>
      </c>
      <c r="AC1140" s="5" t="s">
        <v>5878</v>
      </c>
      <c r="AF1140" s="5" t="s">
        <v>5879</v>
      </c>
    </row>
    <row r="1141" spans="1:33" s="5" customFormat="1" ht="39.9" customHeight="1" x14ac:dyDescent="0.25">
      <c r="A1141" s="5" t="e">
        <f t="shared" si="17"/>
        <v>#REF!</v>
      </c>
      <c r="B1141" s="5" t="s">
        <v>5880</v>
      </c>
      <c r="C1141" s="60" t="s">
        <v>1949</v>
      </c>
      <c r="D1141" s="5" t="str">
        <f>VLOOKUP(C1141,[1]Sheet1!$A:$B,2,0)</f>
        <v>PRB0000016</v>
      </c>
      <c r="E1141" s="5" t="s">
        <v>514</v>
      </c>
      <c r="F1141" s="5" t="s">
        <v>5881</v>
      </c>
      <c r="G1141" s="5" t="s">
        <v>5882</v>
      </c>
      <c r="H1141" s="5">
        <v>962.51</v>
      </c>
      <c r="J1141" s="7"/>
      <c r="K1141" s="5" t="s">
        <v>1776</v>
      </c>
      <c r="L1141" s="5" t="s">
        <v>5870</v>
      </c>
      <c r="M1141" s="5" t="s">
        <v>5883</v>
      </c>
      <c r="O1141" s="5" t="s">
        <v>5884</v>
      </c>
      <c r="Q1141" s="5" t="s">
        <v>5885</v>
      </c>
    </row>
    <row r="1142" spans="1:33" s="5" customFormat="1" ht="39.9" customHeight="1" x14ac:dyDescent="0.25">
      <c r="A1142" s="5" t="e">
        <f t="shared" si="17"/>
        <v>#REF!</v>
      </c>
      <c r="B1142" s="5" t="s">
        <v>5886</v>
      </c>
      <c r="C1142" s="60" t="s">
        <v>1949</v>
      </c>
      <c r="D1142" s="5" t="str">
        <f>VLOOKUP(C1142,[1]Sheet1!$A:$B,2,0)</f>
        <v>PRB0000016</v>
      </c>
      <c r="E1142" s="5" t="s">
        <v>514</v>
      </c>
      <c r="F1142" s="5" t="s">
        <v>5411</v>
      </c>
      <c r="G1142" s="5" t="s">
        <v>5887</v>
      </c>
      <c r="H1142" s="5">
        <v>1595.58</v>
      </c>
      <c r="J1142" s="7"/>
      <c r="K1142" s="5" t="s">
        <v>1776</v>
      </c>
      <c r="L1142" s="5" t="s">
        <v>5870</v>
      </c>
      <c r="M1142" s="5" t="s">
        <v>5888</v>
      </c>
      <c r="O1142" s="5" t="s">
        <v>5889</v>
      </c>
      <c r="Q1142" s="5" t="s">
        <v>5890</v>
      </c>
      <c r="S1142" s="5" t="s">
        <v>5891</v>
      </c>
    </row>
    <row r="1143" spans="1:33" s="5" customFormat="1" ht="39.9" customHeight="1" x14ac:dyDescent="0.25">
      <c r="A1143" s="5" t="e">
        <f t="shared" si="17"/>
        <v>#REF!</v>
      </c>
      <c r="B1143" s="5" t="s">
        <v>5892</v>
      </c>
      <c r="C1143" s="5" t="s">
        <v>5893</v>
      </c>
      <c r="D1143" s="5" t="e">
        <f>VLOOKUP(C1143,[1]Sheet1!$A:$B,2,0)</f>
        <v>#N/A</v>
      </c>
      <c r="E1143" s="5" t="s">
        <v>514</v>
      </c>
      <c r="F1143" s="5" t="s">
        <v>5628</v>
      </c>
      <c r="G1143" s="5" t="s">
        <v>5894</v>
      </c>
      <c r="H1143" s="5">
        <v>115</v>
      </c>
      <c r="J1143" s="7"/>
      <c r="K1143" s="5" t="s">
        <v>4</v>
      </c>
      <c r="L1143" s="5" t="s">
        <v>30</v>
      </c>
      <c r="M1143" s="5" t="s">
        <v>5895</v>
      </c>
      <c r="O1143" s="5" t="s">
        <v>30</v>
      </c>
      <c r="P1143" s="5" t="s">
        <v>5896</v>
      </c>
      <c r="R1143" s="5" t="s">
        <v>30</v>
      </c>
      <c r="S1143" s="5" t="s">
        <v>5897</v>
      </c>
      <c r="U1143" s="5" t="s">
        <v>30</v>
      </c>
    </row>
    <row r="1144" spans="1:33" s="5" customFormat="1" ht="39.9" customHeight="1" x14ac:dyDescent="0.25">
      <c r="A1144" s="5" t="e">
        <f t="shared" si="17"/>
        <v>#REF!</v>
      </c>
      <c r="B1144" s="5" t="s">
        <v>5898</v>
      </c>
      <c r="C1144" s="5" t="s">
        <v>5893</v>
      </c>
      <c r="D1144" s="5" t="e">
        <f>VLOOKUP(C1144,[1]Sheet1!$A:$B,2,0)</f>
        <v>#N/A</v>
      </c>
      <c r="E1144" s="5" t="s">
        <v>1882</v>
      </c>
      <c r="F1144" s="5" t="s">
        <v>5899</v>
      </c>
      <c r="G1144" s="5" t="s">
        <v>5900</v>
      </c>
      <c r="H1144" s="5">
        <v>48</v>
      </c>
      <c r="J1144" s="7"/>
      <c r="K1144" s="5" t="s">
        <v>4</v>
      </c>
      <c r="L1144" s="5" t="s">
        <v>30</v>
      </c>
      <c r="M1144" s="5" t="s">
        <v>5901</v>
      </c>
      <c r="O1144" s="5" t="s">
        <v>30</v>
      </c>
      <c r="P1144" s="5" t="s">
        <v>5902</v>
      </c>
      <c r="R1144" s="5" t="s">
        <v>30</v>
      </c>
      <c r="U1144" s="5" t="s">
        <v>30</v>
      </c>
    </row>
    <row r="1145" spans="1:33" s="5" customFormat="1" ht="39.9" customHeight="1" x14ac:dyDescent="0.25">
      <c r="A1145" s="5" t="e">
        <f t="shared" si="17"/>
        <v>#REF!</v>
      </c>
      <c r="B1145" s="5" t="s">
        <v>5903</v>
      </c>
      <c r="C1145" s="5" t="s">
        <v>5893</v>
      </c>
      <c r="D1145" s="5" t="e">
        <f>VLOOKUP(C1145,[1]Sheet1!$A:$B,2,0)</f>
        <v>#N/A</v>
      </c>
      <c r="E1145" s="5" t="s">
        <v>1882</v>
      </c>
      <c r="F1145" s="5" t="s">
        <v>5904</v>
      </c>
      <c r="G1145" s="5" t="s">
        <v>5905</v>
      </c>
      <c r="H1145" s="5">
        <v>52</v>
      </c>
      <c r="J1145" s="7"/>
      <c r="K1145" s="5" t="s">
        <v>4</v>
      </c>
      <c r="L1145" s="5" t="s">
        <v>30</v>
      </c>
      <c r="M1145" s="5" t="s">
        <v>5906</v>
      </c>
      <c r="O1145" s="5" t="s">
        <v>30</v>
      </c>
      <c r="P1145" s="5" t="s">
        <v>5907</v>
      </c>
      <c r="R1145" s="5" t="s">
        <v>30</v>
      </c>
      <c r="S1145" s="5" t="s">
        <v>5908</v>
      </c>
      <c r="U1145" s="5" t="s">
        <v>30</v>
      </c>
      <c r="V1145" s="5" t="s">
        <v>5909</v>
      </c>
      <c r="X1145" s="5" t="s">
        <v>30</v>
      </c>
    </row>
    <row r="1146" spans="1:33" s="5" customFormat="1" ht="39.9" customHeight="1" x14ac:dyDescent="0.25">
      <c r="A1146" s="5" t="e">
        <f t="shared" si="17"/>
        <v>#REF!</v>
      </c>
      <c r="B1146" s="5" t="s">
        <v>5910</v>
      </c>
      <c r="C1146" s="5" t="s">
        <v>5893</v>
      </c>
      <c r="D1146" s="5" t="e">
        <f>VLOOKUP(C1146,[1]Sheet1!$A:$B,2,0)</f>
        <v>#N/A</v>
      </c>
      <c r="E1146" s="5" t="s">
        <v>1882</v>
      </c>
      <c r="F1146" s="5" t="s">
        <v>5911</v>
      </c>
      <c r="G1146" s="5" t="s">
        <v>5912</v>
      </c>
      <c r="H1146" s="5">
        <v>40</v>
      </c>
      <c r="J1146" s="7"/>
      <c r="K1146" s="5" t="s">
        <v>4</v>
      </c>
      <c r="L1146" s="5" t="s">
        <v>30</v>
      </c>
      <c r="M1146" s="5" t="s">
        <v>5913</v>
      </c>
      <c r="O1146" s="5" t="s">
        <v>30</v>
      </c>
    </row>
    <row r="1147" spans="1:33" s="5" customFormat="1" ht="39.9" customHeight="1" x14ac:dyDescent="0.25">
      <c r="A1147" s="5" t="e">
        <f t="shared" si="17"/>
        <v>#REF!</v>
      </c>
      <c r="B1147" s="5" t="s">
        <v>5914</v>
      </c>
      <c r="C1147" s="5" t="s">
        <v>5893</v>
      </c>
      <c r="D1147" s="5" t="e">
        <f>VLOOKUP(C1147,[1]Sheet1!$A:$B,2,0)</f>
        <v>#N/A</v>
      </c>
      <c r="E1147" s="5" t="s">
        <v>2315</v>
      </c>
      <c r="F1147" s="5" t="s">
        <v>5915</v>
      </c>
      <c r="G1147" s="5" t="s">
        <v>5916</v>
      </c>
      <c r="H1147" s="5">
        <v>483.46</v>
      </c>
      <c r="J1147" s="7"/>
      <c r="K1147" s="5" t="s">
        <v>4</v>
      </c>
      <c r="L1147" s="5" t="s">
        <v>30</v>
      </c>
      <c r="M1147" s="5" t="s">
        <v>5917</v>
      </c>
      <c r="O1147" s="5" t="s">
        <v>30</v>
      </c>
    </row>
    <row r="1148" spans="1:33" s="5" customFormat="1" ht="39.9" customHeight="1" x14ac:dyDescent="0.25">
      <c r="A1148" s="5" t="e">
        <f t="shared" si="17"/>
        <v>#REF!</v>
      </c>
      <c r="B1148" s="5" t="s">
        <v>5918</v>
      </c>
      <c r="C1148" s="5" t="s">
        <v>5893</v>
      </c>
      <c r="D1148" s="5" t="e">
        <f>VLOOKUP(C1148,[1]Sheet1!$A:$B,2,0)</f>
        <v>#N/A</v>
      </c>
      <c r="E1148" s="5" t="s">
        <v>514</v>
      </c>
      <c r="F1148" s="5" t="s">
        <v>5628</v>
      </c>
      <c r="G1148" s="5" t="s">
        <v>5894</v>
      </c>
      <c r="H1148" s="5">
        <v>53.49</v>
      </c>
      <c r="J1148" s="7"/>
      <c r="K1148" s="5" t="s">
        <v>4</v>
      </c>
      <c r="L1148" s="5" t="s">
        <v>30</v>
      </c>
      <c r="M1148" s="5" t="s">
        <v>5919</v>
      </c>
      <c r="O1148" s="5" t="s">
        <v>30</v>
      </c>
    </row>
    <row r="1149" spans="1:33" s="5" customFormat="1" ht="39.9" customHeight="1" x14ac:dyDescent="0.25">
      <c r="A1149" s="5" t="e">
        <f t="shared" si="17"/>
        <v>#REF!</v>
      </c>
      <c r="B1149" s="5" t="s">
        <v>5920</v>
      </c>
      <c r="C1149" s="5" t="s">
        <v>5893</v>
      </c>
      <c r="D1149" s="5" t="e">
        <f>VLOOKUP(C1149,[1]Sheet1!$A:$B,2,0)</f>
        <v>#N/A</v>
      </c>
      <c r="E1149" s="5" t="s">
        <v>514</v>
      </c>
      <c r="F1149" s="5" t="s">
        <v>5921</v>
      </c>
      <c r="G1149" s="5" t="s">
        <v>5922</v>
      </c>
      <c r="H1149" s="5">
        <v>546.54999999999995</v>
      </c>
      <c r="J1149" s="7"/>
      <c r="K1149" s="5" t="s">
        <v>4</v>
      </c>
      <c r="L1149" s="5" t="s">
        <v>5923</v>
      </c>
      <c r="M1149" s="5" t="s">
        <v>5924</v>
      </c>
      <c r="O1149" s="5" t="s">
        <v>30</v>
      </c>
      <c r="P1149" s="5" t="s">
        <v>5925</v>
      </c>
      <c r="R1149" s="5" t="s">
        <v>30</v>
      </c>
      <c r="S1149" s="5" t="s">
        <v>5926</v>
      </c>
      <c r="U1149" s="5" t="s">
        <v>30</v>
      </c>
      <c r="V1149" s="5" t="s">
        <v>5927</v>
      </c>
      <c r="X1149" s="5" t="s">
        <v>30</v>
      </c>
      <c r="Y1149" s="5" t="s">
        <v>5928</v>
      </c>
      <c r="AA1149" s="5" t="s">
        <v>30</v>
      </c>
    </row>
    <row r="1150" spans="1:33" s="5" customFormat="1" ht="39.9" customHeight="1" x14ac:dyDescent="0.25">
      <c r="A1150" s="5" t="e">
        <f t="shared" si="17"/>
        <v>#REF!</v>
      </c>
      <c r="B1150" s="5" t="s">
        <v>5929</v>
      </c>
      <c r="C1150" s="5" t="s">
        <v>5893</v>
      </c>
      <c r="D1150" s="5" t="e">
        <f>VLOOKUP(C1150,[1]Sheet1!$A:$B,2,0)</f>
        <v>#N/A</v>
      </c>
      <c r="E1150" s="5" t="s">
        <v>5930</v>
      </c>
      <c r="F1150" s="5" t="s">
        <v>5931</v>
      </c>
      <c r="G1150" s="5" t="s">
        <v>5932</v>
      </c>
      <c r="H1150" s="5">
        <v>131</v>
      </c>
      <c r="J1150" s="7"/>
      <c r="K1150" s="5" t="s">
        <v>4</v>
      </c>
      <c r="L1150" s="5" t="s">
        <v>5933</v>
      </c>
      <c r="M1150" s="5" t="s">
        <v>5934</v>
      </c>
      <c r="O1150" s="5" t="s">
        <v>30</v>
      </c>
      <c r="P1150" s="5" t="s">
        <v>5935</v>
      </c>
      <c r="R1150" s="5" t="s">
        <v>30</v>
      </c>
      <c r="S1150" s="5" t="s">
        <v>5936</v>
      </c>
      <c r="U1150" s="5" t="s">
        <v>30</v>
      </c>
      <c r="V1150" s="5" t="s">
        <v>5937</v>
      </c>
      <c r="X1150" s="5" t="s">
        <v>30</v>
      </c>
      <c r="Y1150" s="5" t="s">
        <v>5938</v>
      </c>
      <c r="AA1150" s="5" t="s">
        <v>30</v>
      </c>
      <c r="AB1150" s="5" t="s">
        <v>5939</v>
      </c>
      <c r="AD1150" s="5" t="s">
        <v>30</v>
      </c>
      <c r="AE1150" s="5" t="s">
        <v>5940</v>
      </c>
      <c r="AG1150" s="5" t="s">
        <v>30</v>
      </c>
    </row>
    <row r="1151" spans="1:33" s="5" customFormat="1" ht="39.9" customHeight="1" x14ac:dyDescent="0.25">
      <c r="A1151" s="5" t="e">
        <f t="shared" si="17"/>
        <v>#REF!</v>
      </c>
      <c r="B1151" s="5" t="s">
        <v>5941</v>
      </c>
      <c r="C1151" s="5" t="s">
        <v>5893</v>
      </c>
      <c r="D1151" s="5" t="e">
        <f>VLOOKUP(C1151,[1]Sheet1!$A:$B,2,0)</f>
        <v>#N/A</v>
      </c>
      <c r="E1151" s="5" t="s">
        <v>2377</v>
      </c>
      <c r="F1151" s="5" t="s">
        <v>5942</v>
      </c>
      <c r="G1151" s="5" t="s">
        <v>5943</v>
      </c>
      <c r="H1151" s="5">
        <v>392</v>
      </c>
      <c r="J1151" s="7"/>
      <c r="K1151" s="5" t="s">
        <v>4</v>
      </c>
      <c r="L1151" s="5" t="s">
        <v>5944</v>
      </c>
      <c r="M1151" s="5" t="s">
        <v>5945</v>
      </c>
      <c r="O1151" s="5" t="s">
        <v>30</v>
      </c>
      <c r="P1151" s="5" t="s">
        <v>5946</v>
      </c>
      <c r="R1151" s="5" t="s">
        <v>30</v>
      </c>
      <c r="S1151" s="5" t="s">
        <v>5947</v>
      </c>
    </row>
    <row r="1152" spans="1:33" s="5" customFormat="1" ht="39.9" customHeight="1" x14ac:dyDescent="0.25">
      <c r="A1152" s="5" t="e">
        <f t="shared" si="17"/>
        <v>#REF!</v>
      </c>
      <c r="B1152" s="5" t="s">
        <v>5948</v>
      </c>
      <c r="C1152" s="5" t="s">
        <v>5893</v>
      </c>
      <c r="D1152" s="5" t="e">
        <f>VLOOKUP(C1152,[1]Sheet1!$A:$B,2,0)</f>
        <v>#N/A</v>
      </c>
      <c r="E1152" s="5" t="s">
        <v>2377</v>
      </c>
      <c r="F1152" s="5" t="s">
        <v>5942</v>
      </c>
      <c r="G1152" s="5" t="s">
        <v>5949</v>
      </c>
      <c r="H1152" s="5">
        <v>430</v>
      </c>
      <c r="J1152" s="7"/>
      <c r="K1152" s="5" t="s">
        <v>4</v>
      </c>
      <c r="L1152" s="5" t="s">
        <v>5944</v>
      </c>
      <c r="M1152" s="5" t="s">
        <v>5950</v>
      </c>
      <c r="O1152" s="5" t="s">
        <v>30</v>
      </c>
    </row>
    <row r="1153" spans="1:22" s="5" customFormat="1" ht="39.9" customHeight="1" x14ac:dyDescent="0.25">
      <c r="A1153" s="5" t="e">
        <f t="shared" si="17"/>
        <v>#REF!</v>
      </c>
      <c r="B1153" s="5" t="s">
        <v>5951</v>
      </c>
      <c r="C1153" s="5" t="s">
        <v>5893</v>
      </c>
      <c r="D1153" s="5" t="e">
        <f>VLOOKUP(C1153,[1]Sheet1!$A:$B,2,0)</f>
        <v>#N/A</v>
      </c>
      <c r="E1153" s="5" t="s">
        <v>5210</v>
      </c>
      <c r="F1153" s="5" t="s">
        <v>5159</v>
      </c>
      <c r="G1153" s="5" t="s">
        <v>5952</v>
      </c>
      <c r="H1153" s="5">
        <v>54.12</v>
      </c>
      <c r="J1153" s="7"/>
      <c r="K1153" s="5" t="s">
        <v>4</v>
      </c>
      <c r="L1153" s="5" t="s">
        <v>5944</v>
      </c>
      <c r="M1153" s="5" t="s">
        <v>5953</v>
      </c>
      <c r="O1153" s="5" t="s">
        <v>30</v>
      </c>
    </row>
    <row r="1154" spans="1:22" s="5" customFormat="1" ht="39.9" customHeight="1" x14ac:dyDescent="0.25">
      <c r="A1154" s="5" t="e">
        <f t="shared" si="17"/>
        <v>#REF!</v>
      </c>
      <c r="B1154" s="5" t="s">
        <v>5954</v>
      </c>
      <c r="C1154" s="5" t="s">
        <v>5893</v>
      </c>
      <c r="D1154" s="5" t="e">
        <f>VLOOKUP(C1154,[1]Sheet1!$A:$B,2,0)</f>
        <v>#N/A</v>
      </c>
      <c r="E1154" s="5" t="s">
        <v>5190</v>
      </c>
      <c r="F1154" s="5" t="s">
        <v>5955</v>
      </c>
      <c r="G1154" s="5" t="s">
        <v>5956</v>
      </c>
      <c r="H1154" s="5">
        <v>203</v>
      </c>
      <c r="J1154" s="7"/>
      <c r="K1154" s="5" t="s">
        <v>4</v>
      </c>
      <c r="L1154" s="5" t="s">
        <v>5944</v>
      </c>
      <c r="M1154" s="5" t="s">
        <v>5957</v>
      </c>
      <c r="O1154" s="5" t="s">
        <v>30</v>
      </c>
    </row>
    <row r="1155" spans="1:22" s="5" customFormat="1" ht="39.9" customHeight="1" x14ac:dyDescent="0.25">
      <c r="A1155" s="5" t="e">
        <f t="shared" si="17"/>
        <v>#REF!</v>
      </c>
      <c r="B1155" s="5" t="s">
        <v>5958</v>
      </c>
      <c r="C1155" s="5" t="s">
        <v>5893</v>
      </c>
      <c r="D1155" s="5" t="e">
        <f>VLOOKUP(C1155,[1]Sheet1!$A:$B,2,0)</f>
        <v>#N/A</v>
      </c>
      <c r="E1155" s="5" t="s">
        <v>2377</v>
      </c>
      <c r="F1155" s="5" t="s">
        <v>5959</v>
      </c>
      <c r="G1155" s="5" t="s">
        <v>5960</v>
      </c>
      <c r="H1155" s="5">
        <v>1117</v>
      </c>
      <c r="J1155" s="7"/>
      <c r="K1155" s="5" t="s">
        <v>4</v>
      </c>
      <c r="L1155" s="5" t="s">
        <v>5944</v>
      </c>
      <c r="M1155" s="5" t="s">
        <v>5961</v>
      </c>
      <c r="O1155" s="5" t="s">
        <v>30</v>
      </c>
      <c r="P1155" s="5" t="s">
        <v>5962</v>
      </c>
      <c r="R1155" s="5" t="s">
        <v>30</v>
      </c>
    </row>
    <row r="1156" spans="1:22" s="5" customFormat="1" ht="39.9" customHeight="1" x14ac:dyDescent="0.25">
      <c r="A1156" s="5" t="e">
        <f t="shared" si="17"/>
        <v>#REF!</v>
      </c>
      <c r="B1156" s="5" t="s">
        <v>5963</v>
      </c>
      <c r="C1156" s="5" t="s">
        <v>5893</v>
      </c>
      <c r="D1156" s="5" t="e">
        <f>VLOOKUP(C1156,[1]Sheet1!$A:$B,2,0)</f>
        <v>#N/A</v>
      </c>
      <c r="E1156" s="5" t="s">
        <v>5190</v>
      </c>
      <c r="F1156" s="5" t="s">
        <v>5955</v>
      </c>
      <c r="G1156" s="5" t="s">
        <v>5964</v>
      </c>
      <c r="H1156" s="5">
        <v>163</v>
      </c>
      <c r="J1156" s="7"/>
      <c r="K1156" s="5" t="s">
        <v>4</v>
      </c>
      <c r="L1156" s="5" t="s">
        <v>5944</v>
      </c>
      <c r="M1156" s="5" t="s">
        <v>5965</v>
      </c>
      <c r="O1156" s="5" t="s">
        <v>30</v>
      </c>
    </row>
    <row r="1157" spans="1:22" s="5" customFormat="1" ht="39.9" customHeight="1" x14ac:dyDescent="0.25">
      <c r="A1157" s="5" t="e">
        <f t="shared" si="17"/>
        <v>#REF!</v>
      </c>
      <c r="B1157" s="5" t="s">
        <v>5966</v>
      </c>
      <c r="C1157" s="5" t="s">
        <v>5893</v>
      </c>
      <c r="D1157" s="5" t="e">
        <f>VLOOKUP(C1157,[1]Sheet1!$A:$B,2,0)</f>
        <v>#N/A</v>
      </c>
      <c r="E1157" s="5" t="s">
        <v>2777</v>
      </c>
      <c r="F1157" s="5" t="s">
        <v>5967</v>
      </c>
      <c r="G1157" s="5" t="s">
        <v>5968</v>
      </c>
      <c r="H1157" s="5">
        <v>51.83</v>
      </c>
      <c r="J1157" s="7"/>
      <c r="K1157" s="5" t="s">
        <v>4</v>
      </c>
      <c r="L1157" s="5" t="s">
        <v>5944</v>
      </c>
      <c r="M1157" s="5" t="s">
        <v>5969</v>
      </c>
      <c r="O1157" s="5" t="s">
        <v>30</v>
      </c>
    </row>
    <row r="1158" spans="1:22" s="5" customFormat="1" ht="39.9" customHeight="1" x14ac:dyDescent="0.25">
      <c r="A1158" s="5" t="e">
        <f t="shared" ref="A1158:A1221" si="18">A1157+1</f>
        <v>#REF!</v>
      </c>
      <c r="B1158" s="5" t="s">
        <v>5970</v>
      </c>
      <c r="C1158" s="5" t="s">
        <v>5893</v>
      </c>
      <c r="D1158" s="5" t="e">
        <f>VLOOKUP(C1158,[1]Sheet1!$A:$B,2,0)</f>
        <v>#N/A</v>
      </c>
      <c r="E1158" s="5" t="s">
        <v>2377</v>
      </c>
      <c r="F1158" s="5" t="s">
        <v>5942</v>
      </c>
      <c r="G1158" s="5" t="s">
        <v>5971</v>
      </c>
      <c r="H1158" s="5">
        <v>60.6</v>
      </c>
      <c r="J1158" s="7"/>
      <c r="K1158" s="5" t="s">
        <v>4</v>
      </c>
      <c r="L1158" s="5" t="s">
        <v>5944</v>
      </c>
      <c r="M1158" s="5" t="s">
        <v>5972</v>
      </c>
      <c r="O1158" s="5" t="s">
        <v>30</v>
      </c>
    </row>
    <row r="1159" spans="1:22" s="5" customFormat="1" ht="39.9" customHeight="1" x14ac:dyDescent="0.25">
      <c r="A1159" s="5" t="e">
        <f t="shared" si="18"/>
        <v>#REF!</v>
      </c>
      <c r="B1159" s="5" t="s">
        <v>5973</v>
      </c>
      <c r="C1159" s="5" t="s">
        <v>5893</v>
      </c>
      <c r="D1159" s="5" t="e">
        <f>VLOOKUP(C1159,[1]Sheet1!$A:$B,2,0)</f>
        <v>#N/A</v>
      </c>
      <c r="E1159" s="5" t="s">
        <v>2377</v>
      </c>
      <c r="F1159" s="5" t="s">
        <v>5974</v>
      </c>
      <c r="G1159" s="5" t="s">
        <v>5975</v>
      </c>
      <c r="H1159" s="5">
        <v>208.34</v>
      </c>
      <c r="J1159" s="7"/>
      <c r="K1159" s="5" t="s">
        <v>4</v>
      </c>
      <c r="L1159" s="5" t="s">
        <v>5944</v>
      </c>
      <c r="M1159" s="5" t="s">
        <v>5976</v>
      </c>
      <c r="P1159" s="5" t="s">
        <v>5977</v>
      </c>
      <c r="R1159" s="5">
        <v>2200853</v>
      </c>
      <c r="S1159" s="5" t="s">
        <v>5978</v>
      </c>
      <c r="U1159" s="5">
        <v>2090160</v>
      </c>
      <c r="V1159" s="5" t="s">
        <v>5979</v>
      </c>
    </row>
    <row r="1160" spans="1:22" s="5" customFormat="1" ht="39.9" customHeight="1" x14ac:dyDescent="0.25">
      <c r="A1160" s="5" t="e">
        <f t="shared" si="18"/>
        <v>#REF!</v>
      </c>
      <c r="B1160" s="5" t="s">
        <v>5980</v>
      </c>
      <c r="C1160" s="5" t="s">
        <v>5893</v>
      </c>
      <c r="D1160" s="5" t="e">
        <f>VLOOKUP(C1160,[1]Sheet1!$A:$B,2,0)</f>
        <v>#N/A</v>
      </c>
      <c r="E1160" s="5" t="s">
        <v>2377</v>
      </c>
      <c r="F1160" s="5" t="s">
        <v>5942</v>
      </c>
      <c r="G1160" s="5" t="s">
        <v>5981</v>
      </c>
      <c r="H1160" s="5">
        <v>47.49</v>
      </c>
      <c r="J1160" s="7"/>
      <c r="K1160" s="5" t="s">
        <v>4</v>
      </c>
      <c r="L1160" s="5" t="s">
        <v>5944</v>
      </c>
      <c r="M1160" s="5" t="s">
        <v>5982</v>
      </c>
      <c r="O1160" s="5" t="s">
        <v>30</v>
      </c>
    </row>
    <row r="1161" spans="1:22" s="5" customFormat="1" ht="39.9" customHeight="1" x14ac:dyDescent="0.25">
      <c r="A1161" s="5" t="e">
        <f t="shared" si="18"/>
        <v>#REF!</v>
      </c>
      <c r="B1161" s="5" t="s">
        <v>5983</v>
      </c>
      <c r="C1161" s="5" t="s">
        <v>5893</v>
      </c>
      <c r="D1161" s="5" t="e">
        <f>VLOOKUP(C1161,[1]Sheet1!$A:$B,2,0)</f>
        <v>#N/A</v>
      </c>
      <c r="E1161" s="5" t="s">
        <v>2377</v>
      </c>
      <c r="F1161" s="5" t="s">
        <v>5942</v>
      </c>
      <c r="G1161" s="5" t="s">
        <v>5984</v>
      </c>
      <c r="H1161" s="5">
        <v>85.7</v>
      </c>
      <c r="J1161" s="7"/>
      <c r="K1161" s="5" t="s">
        <v>4</v>
      </c>
      <c r="L1161" s="5" t="s">
        <v>5944</v>
      </c>
      <c r="M1161" s="5" t="s">
        <v>5985</v>
      </c>
      <c r="O1161" s="5" t="s">
        <v>30</v>
      </c>
    </row>
    <row r="1162" spans="1:22" s="5" customFormat="1" ht="39.9" customHeight="1" x14ac:dyDescent="0.25">
      <c r="A1162" s="5" t="e">
        <f t="shared" si="18"/>
        <v>#REF!</v>
      </c>
      <c r="B1162" s="5" t="s">
        <v>5986</v>
      </c>
      <c r="C1162" s="5" t="s">
        <v>5893</v>
      </c>
      <c r="D1162" s="5" t="e">
        <f>VLOOKUP(C1162,[1]Sheet1!$A:$B,2,0)</f>
        <v>#N/A</v>
      </c>
      <c r="E1162" s="5" t="s">
        <v>2377</v>
      </c>
      <c r="F1162" s="5" t="s">
        <v>5942</v>
      </c>
      <c r="G1162" s="5" t="s">
        <v>5987</v>
      </c>
      <c r="H1162" s="5">
        <v>496.45</v>
      </c>
      <c r="J1162" s="7"/>
      <c r="K1162" s="5" t="s">
        <v>4</v>
      </c>
      <c r="L1162" s="5" t="s">
        <v>5944</v>
      </c>
      <c r="M1162" s="5" t="s">
        <v>5988</v>
      </c>
      <c r="O1162" s="5">
        <v>2602488</v>
      </c>
      <c r="P1162" s="5" t="s">
        <v>5989</v>
      </c>
      <c r="R1162" s="5" t="s">
        <v>30</v>
      </c>
    </row>
    <row r="1163" spans="1:22" s="5" customFormat="1" ht="39.9" customHeight="1" x14ac:dyDescent="0.25">
      <c r="A1163" s="5" t="e">
        <f t="shared" si="18"/>
        <v>#REF!</v>
      </c>
      <c r="B1163" s="5" t="s">
        <v>5990</v>
      </c>
      <c r="C1163" s="5" t="s">
        <v>5893</v>
      </c>
      <c r="D1163" s="5" t="e">
        <f>VLOOKUP(C1163,[1]Sheet1!$A:$B,2,0)</f>
        <v>#N/A</v>
      </c>
      <c r="E1163" s="5" t="s">
        <v>128</v>
      </c>
      <c r="F1163" s="5" t="s">
        <v>5991</v>
      </c>
      <c r="G1163" s="5" t="s">
        <v>5992</v>
      </c>
      <c r="H1163" s="5">
        <v>49.19</v>
      </c>
      <c r="J1163" s="7"/>
      <c r="K1163" s="5" t="s">
        <v>4</v>
      </c>
      <c r="L1163" s="5" t="s">
        <v>5944</v>
      </c>
      <c r="M1163" s="5" t="s">
        <v>5993</v>
      </c>
      <c r="O1163" s="5" t="s">
        <v>30</v>
      </c>
    </row>
    <row r="1164" spans="1:22" s="5" customFormat="1" ht="39.9" customHeight="1" x14ac:dyDescent="0.25">
      <c r="A1164" s="5" t="e">
        <f t="shared" si="18"/>
        <v>#REF!</v>
      </c>
      <c r="B1164" s="5" t="s">
        <v>5994</v>
      </c>
      <c r="C1164" s="5" t="s">
        <v>5893</v>
      </c>
      <c r="D1164" s="5" t="e">
        <f>VLOOKUP(C1164,[1]Sheet1!$A:$B,2,0)</f>
        <v>#N/A</v>
      </c>
      <c r="E1164" s="5" t="s">
        <v>974</v>
      </c>
      <c r="F1164" s="5" t="s">
        <v>5995</v>
      </c>
      <c r="G1164" s="5" t="s">
        <v>5996</v>
      </c>
      <c r="H1164" s="5">
        <v>557.59</v>
      </c>
      <c r="J1164" s="7"/>
      <c r="K1164" s="5" t="s">
        <v>4</v>
      </c>
      <c r="L1164" s="5" t="s">
        <v>5997</v>
      </c>
      <c r="M1164" s="5" t="s">
        <v>5998</v>
      </c>
      <c r="O1164" s="5">
        <v>633445</v>
      </c>
      <c r="P1164" s="5" t="s">
        <v>5999</v>
      </c>
      <c r="R1164" s="5">
        <v>1759097</v>
      </c>
    </row>
    <row r="1165" spans="1:22" s="5" customFormat="1" ht="39.9" customHeight="1" x14ac:dyDescent="0.25">
      <c r="A1165" s="5" t="e">
        <f t="shared" si="18"/>
        <v>#REF!</v>
      </c>
      <c r="B1165" s="5" t="s">
        <v>6000</v>
      </c>
      <c r="C1165" s="5" t="s">
        <v>5893</v>
      </c>
      <c r="D1165" s="5" t="e">
        <f>VLOOKUP(C1165,[1]Sheet1!$A:$B,2,0)</f>
        <v>#N/A</v>
      </c>
      <c r="E1165" s="5" t="s">
        <v>2377</v>
      </c>
      <c r="F1165" s="5" t="s">
        <v>6001</v>
      </c>
      <c r="G1165" s="5" t="s">
        <v>6002</v>
      </c>
      <c r="H1165" s="5">
        <v>35.85</v>
      </c>
      <c r="J1165" s="7"/>
      <c r="K1165" s="5" t="s">
        <v>4</v>
      </c>
      <c r="L1165" s="5" t="s">
        <v>30</v>
      </c>
      <c r="M1165" s="5" t="s">
        <v>6003</v>
      </c>
      <c r="O1165" s="5" t="s">
        <v>30</v>
      </c>
    </row>
    <row r="1166" spans="1:22" s="5" customFormat="1" ht="39.9" customHeight="1" x14ac:dyDescent="0.25">
      <c r="A1166" s="5" t="e">
        <f t="shared" si="18"/>
        <v>#REF!</v>
      </c>
      <c r="B1166" s="5" t="s">
        <v>6004</v>
      </c>
      <c r="C1166" s="5" t="s">
        <v>5893</v>
      </c>
      <c r="D1166" s="5" t="e">
        <f>VLOOKUP(C1166,[1]Sheet1!$A:$B,2,0)</f>
        <v>#N/A</v>
      </c>
      <c r="E1166" s="5" t="s">
        <v>2377</v>
      </c>
      <c r="F1166" s="5" t="s">
        <v>6005</v>
      </c>
      <c r="G1166" s="5" t="s">
        <v>6006</v>
      </c>
      <c r="H1166" s="5">
        <v>118</v>
      </c>
      <c r="J1166" s="7"/>
      <c r="K1166" s="5" t="s">
        <v>4</v>
      </c>
      <c r="L1166" s="5" t="s">
        <v>30</v>
      </c>
      <c r="M1166" s="5" t="s">
        <v>6007</v>
      </c>
      <c r="O1166" s="5" t="s">
        <v>30</v>
      </c>
      <c r="P1166" s="5" t="s">
        <v>6008</v>
      </c>
      <c r="R1166" s="5" t="s">
        <v>30</v>
      </c>
    </row>
    <row r="1167" spans="1:22" s="5" customFormat="1" ht="39.9" customHeight="1" x14ac:dyDescent="0.25">
      <c r="A1167" s="5" t="e">
        <f t="shared" si="18"/>
        <v>#REF!</v>
      </c>
      <c r="B1167" s="5" t="s">
        <v>6009</v>
      </c>
      <c r="C1167" s="5" t="s">
        <v>5893</v>
      </c>
      <c r="D1167" s="5" t="e">
        <f>VLOOKUP(C1167,[1]Sheet1!$A:$B,2,0)</f>
        <v>#N/A</v>
      </c>
      <c r="E1167" s="5" t="s">
        <v>1882</v>
      </c>
      <c r="F1167" s="5" t="s">
        <v>6010</v>
      </c>
      <c r="G1167" s="5" t="s">
        <v>6011</v>
      </c>
      <c r="H1167" s="5">
        <v>74.47</v>
      </c>
      <c r="J1167" s="7"/>
      <c r="K1167" s="5" t="s">
        <v>4</v>
      </c>
      <c r="L1167" s="5" t="s">
        <v>6012</v>
      </c>
      <c r="M1167" s="5" t="s">
        <v>6013</v>
      </c>
      <c r="O1167" s="5" t="s">
        <v>30</v>
      </c>
      <c r="P1167" s="5" t="s">
        <v>6014</v>
      </c>
      <c r="R1167" s="5" t="s">
        <v>30</v>
      </c>
    </row>
    <row r="1168" spans="1:22" s="5" customFormat="1" ht="39.9" customHeight="1" x14ac:dyDescent="0.25">
      <c r="A1168" s="5" t="e">
        <f t="shared" si="18"/>
        <v>#REF!</v>
      </c>
      <c r="B1168" s="5" t="s">
        <v>6015</v>
      </c>
      <c r="C1168" s="5" t="s">
        <v>5893</v>
      </c>
      <c r="D1168" s="5" t="e">
        <f>VLOOKUP(C1168,[1]Sheet1!$A:$B,2,0)</f>
        <v>#N/A</v>
      </c>
      <c r="E1168" s="5" t="s">
        <v>1882</v>
      </c>
      <c r="F1168" s="5" t="s">
        <v>6016</v>
      </c>
      <c r="G1168" s="5" t="s">
        <v>6017</v>
      </c>
      <c r="H1168" s="5">
        <v>2700</v>
      </c>
      <c r="J1168" s="7"/>
      <c r="K1168" s="5" t="s">
        <v>4</v>
      </c>
      <c r="L1168" s="5" t="s">
        <v>30</v>
      </c>
      <c r="M1168" s="5" t="s">
        <v>6018</v>
      </c>
      <c r="O1168" s="5" t="s">
        <v>30</v>
      </c>
    </row>
    <row r="1169" spans="1:24" s="5" customFormat="1" ht="39.9" customHeight="1" x14ac:dyDescent="0.25">
      <c r="A1169" s="5" t="e">
        <f t="shared" si="18"/>
        <v>#REF!</v>
      </c>
      <c r="B1169" s="5" t="s">
        <v>6019</v>
      </c>
      <c r="C1169" s="5" t="s">
        <v>5893</v>
      </c>
      <c r="D1169" s="5" t="e">
        <f>VLOOKUP(C1169,[1]Sheet1!$A:$B,2,0)</f>
        <v>#N/A</v>
      </c>
      <c r="E1169" s="5" t="s">
        <v>2377</v>
      </c>
      <c r="F1169" s="5" t="s">
        <v>6020</v>
      </c>
      <c r="G1169" s="5" t="s">
        <v>6021</v>
      </c>
      <c r="H1169" s="5">
        <v>753</v>
      </c>
      <c r="J1169" s="7"/>
      <c r="K1169" s="5" t="s">
        <v>4</v>
      </c>
      <c r="L1169" s="5" t="s">
        <v>5944</v>
      </c>
      <c r="M1169" s="5" t="s">
        <v>6022</v>
      </c>
      <c r="O1169" s="5" t="s">
        <v>30</v>
      </c>
      <c r="P1169" s="5" t="s">
        <v>6023</v>
      </c>
      <c r="R1169" s="5" t="s">
        <v>30</v>
      </c>
      <c r="S1169" s="5" t="s">
        <v>6024</v>
      </c>
      <c r="U1169" s="5" t="s">
        <v>30</v>
      </c>
      <c r="V1169" s="5" t="s">
        <v>6025</v>
      </c>
      <c r="X1169" s="5" t="s">
        <v>30</v>
      </c>
    </row>
    <row r="1170" spans="1:24" s="5" customFormat="1" ht="39.9" customHeight="1" x14ac:dyDescent="0.25">
      <c r="A1170" s="5" t="e">
        <f t="shared" si="18"/>
        <v>#REF!</v>
      </c>
      <c r="B1170" s="5" t="s">
        <v>6026</v>
      </c>
      <c r="C1170" s="5" t="s">
        <v>5893</v>
      </c>
      <c r="D1170" s="5" t="e">
        <f>VLOOKUP(C1170,[1]Sheet1!$A:$B,2,0)</f>
        <v>#N/A</v>
      </c>
      <c r="E1170" s="5" t="s">
        <v>2377</v>
      </c>
      <c r="F1170" s="5" t="s">
        <v>6027</v>
      </c>
      <c r="G1170" s="5" t="s">
        <v>6028</v>
      </c>
      <c r="H1170" s="5">
        <v>362</v>
      </c>
      <c r="J1170" s="7"/>
      <c r="K1170" s="5" t="s">
        <v>4</v>
      </c>
      <c r="L1170" s="5" t="s">
        <v>30</v>
      </c>
      <c r="M1170" s="5" t="s">
        <v>6029</v>
      </c>
      <c r="O1170" s="5" t="s">
        <v>30</v>
      </c>
      <c r="P1170" s="5" t="s">
        <v>6030</v>
      </c>
      <c r="R1170" s="5" t="s">
        <v>30</v>
      </c>
      <c r="S1170" s="5" t="s">
        <v>6031</v>
      </c>
      <c r="U1170" s="5" t="s">
        <v>30</v>
      </c>
    </row>
    <row r="1171" spans="1:24" s="5" customFormat="1" ht="39.9" customHeight="1" x14ac:dyDescent="0.25">
      <c r="A1171" s="5" t="e">
        <f t="shared" si="18"/>
        <v>#REF!</v>
      </c>
      <c r="B1171" s="5" t="s">
        <v>6032</v>
      </c>
      <c r="C1171" s="5" t="s">
        <v>5893</v>
      </c>
      <c r="D1171" s="5" t="e">
        <f>VLOOKUP(C1171,[1]Sheet1!$A:$B,2,0)</f>
        <v>#N/A</v>
      </c>
      <c r="E1171" s="5" t="s">
        <v>2377</v>
      </c>
      <c r="F1171" s="5" t="s">
        <v>6020</v>
      </c>
      <c r="G1171" s="5" t="s">
        <v>6033</v>
      </c>
      <c r="H1171" s="5">
        <v>636</v>
      </c>
      <c r="J1171" s="7"/>
      <c r="K1171" s="5" t="s">
        <v>4</v>
      </c>
      <c r="L1171" s="5" t="s">
        <v>30</v>
      </c>
      <c r="M1171" s="5" t="s">
        <v>6034</v>
      </c>
      <c r="O1171" s="5" t="s">
        <v>30</v>
      </c>
      <c r="P1171" s="5" t="s">
        <v>6035</v>
      </c>
      <c r="R1171" s="5" t="s">
        <v>30</v>
      </c>
      <c r="S1171" s="5" t="s">
        <v>6036</v>
      </c>
      <c r="U1171" s="5" t="s">
        <v>30</v>
      </c>
    </row>
    <row r="1172" spans="1:24" s="5" customFormat="1" ht="39.9" customHeight="1" x14ac:dyDescent="0.25">
      <c r="A1172" s="5" t="e">
        <f t="shared" si="18"/>
        <v>#REF!</v>
      </c>
      <c r="B1172" s="5" t="s">
        <v>6037</v>
      </c>
      <c r="C1172" s="5" t="s">
        <v>5893</v>
      </c>
      <c r="D1172" s="5" t="e">
        <f>VLOOKUP(C1172,[1]Sheet1!$A:$B,2,0)</f>
        <v>#N/A</v>
      </c>
      <c r="E1172" s="5" t="s">
        <v>2377</v>
      </c>
      <c r="F1172" s="5" t="s">
        <v>6020</v>
      </c>
      <c r="G1172" s="5" t="s">
        <v>6038</v>
      </c>
      <c r="H1172" s="5">
        <v>460</v>
      </c>
      <c r="J1172" s="7"/>
      <c r="K1172" s="5" t="s">
        <v>4</v>
      </c>
      <c r="L1172" s="5" t="s">
        <v>30</v>
      </c>
      <c r="M1172" s="5" t="s">
        <v>6034</v>
      </c>
      <c r="O1172" s="5" t="s">
        <v>30</v>
      </c>
      <c r="P1172" s="5" t="s">
        <v>6035</v>
      </c>
      <c r="R1172" s="5" t="s">
        <v>30</v>
      </c>
      <c r="S1172" s="5" t="s">
        <v>6036</v>
      </c>
      <c r="U1172" s="5" t="s">
        <v>30</v>
      </c>
    </row>
    <row r="1173" spans="1:24" s="5" customFormat="1" ht="39.9" customHeight="1" x14ac:dyDescent="0.25">
      <c r="A1173" s="5" t="e">
        <f t="shared" si="18"/>
        <v>#REF!</v>
      </c>
      <c r="B1173" s="5" t="s">
        <v>6039</v>
      </c>
      <c r="C1173" s="5" t="s">
        <v>5893</v>
      </c>
      <c r="D1173" s="5" t="e">
        <f>VLOOKUP(C1173,[1]Sheet1!$A:$B,2,0)</f>
        <v>#N/A</v>
      </c>
      <c r="E1173" s="5" t="s">
        <v>2377</v>
      </c>
      <c r="F1173" s="5" t="s">
        <v>6020</v>
      </c>
      <c r="G1173" s="5" t="s">
        <v>6040</v>
      </c>
      <c r="H1173" s="5">
        <v>459</v>
      </c>
      <c r="J1173" s="7"/>
      <c r="K1173" s="5" t="s">
        <v>4</v>
      </c>
      <c r="L1173" s="5" t="s">
        <v>30</v>
      </c>
      <c r="M1173" s="5" t="s">
        <v>6034</v>
      </c>
      <c r="O1173" s="5" t="s">
        <v>30</v>
      </c>
      <c r="P1173" s="5" t="s">
        <v>6035</v>
      </c>
      <c r="R1173" s="5" t="s">
        <v>30</v>
      </c>
      <c r="S1173" s="5" t="s">
        <v>6036</v>
      </c>
      <c r="U1173" s="5" t="s">
        <v>30</v>
      </c>
    </row>
    <row r="1174" spans="1:24" s="5" customFormat="1" ht="39.9" customHeight="1" x14ac:dyDescent="0.25">
      <c r="A1174" s="5" t="e">
        <f t="shared" si="18"/>
        <v>#REF!</v>
      </c>
      <c r="B1174" s="5" t="s">
        <v>6041</v>
      </c>
      <c r="C1174" s="5" t="s">
        <v>5893</v>
      </c>
      <c r="D1174" s="5" t="e">
        <f>VLOOKUP(C1174,[1]Sheet1!$A:$B,2,0)</f>
        <v>#N/A</v>
      </c>
      <c r="E1174" s="5" t="s">
        <v>2377</v>
      </c>
      <c r="F1174" s="5" t="s">
        <v>6020</v>
      </c>
      <c r="G1174" s="5" t="s">
        <v>6042</v>
      </c>
      <c r="H1174" s="5">
        <v>115</v>
      </c>
      <c r="J1174" s="7"/>
      <c r="K1174" s="5" t="s">
        <v>4</v>
      </c>
      <c r="L1174" s="5" t="s">
        <v>30</v>
      </c>
      <c r="M1174" s="5" t="s">
        <v>6034</v>
      </c>
      <c r="O1174" s="5" t="s">
        <v>30</v>
      </c>
      <c r="P1174" s="5" t="s">
        <v>6035</v>
      </c>
      <c r="R1174" s="5" t="s">
        <v>30</v>
      </c>
      <c r="S1174" s="5" t="s">
        <v>6036</v>
      </c>
      <c r="U1174" s="5" t="s">
        <v>30</v>
      </c>
    </row>
    <row r="1175" spans="1:24" s="5" customFormat="1" ht="39.9" customHeight="1" x14ac:dyDescent="0.25">
      <c r="A1175" s="5" t="e">
        <f t="shared" si="18"/>
        <v>#REF!</v>
      </c>
      <c r="B1175" s="5" t="s">
        <v>6043</v>
      </c>
      <c r="C1175" s="5" t="s">
        <v>5893</v>
      </c>
      <c r="D1175" s="5" t="e">
        <f>VLOOKUP(C1175,[1]Sheet1!$A:$B,2,0)</f>
        <v>#N/A</v>
      </c>
      <c r="E1175" s="5" t="s">
        <v>2377</v>
      </c>
      <c r="F1175" s="5" t="s">
        <v>6020</v>
      </c>
      <c r="G1175" s="5" t="s">
        <v>6044</v>
      </c>
      <c r="H1175" s="5">
        <v>747</v>
      </c>
      <c r="J1175" s="7"/>
      <c r="K1175" s="5" t="s">
        <v>4</v>
      </c>
      <c r="L1175" s="5" t="s">
        <v>30</v>
      </c>
      <c r="M1175" s="5" t="s">
        <v>6034</v>
      </c>
      <c r="O1175" s="5" t="s">
        <v>30</v>
      </c>
      <c r="P1175" s="5" t="s">
        <v>6035</v>
      </c>
      <c r="R1175" s="5" t="s">
        <v>30</v>
      </c>
      <c r="S1175" s="5" t="s">
        <v>6036</v>
      </c>
      <c r="U1175" s="5" t="s">
        <v>30</v>
      </c>
    </row>
    <row r="1176" spans="1:24" s="5" customFormat="1" ht="39.9" customHeight="1" x14ac:dyDescent="0.25">
      <c r="A1176" s="5" t="e">
        <f t="shared" si="18"/>
        <v>#REF!</v>
      </c>
      <c r="B1176" s="5" t="s">
        <v>6045</v>
      </c>
      <c r="C1176" s="5" t="s">
        <v>5893</v>
      </c>
      <c r="D1176" s="5" t="e">
        <f>VLOOKUP(C1176,[1]Sheet1!$A:$B,2,0)</f>
        <v>#N/A</v>
      </c>
      <c r="E1176" s="5" t="s">
        <v>1882</v>
      </c>
      <c r="F1176" s="5" t="s">
        <v>6046</v>
      </c>
      <c r="G1176" s="5" t="s">
        <v>6047</v>
      </c>
      <c r="H1176" s="5">
        <v>64</v>
      </c>
      <c r="J1176" s="7"/>
      <c r="K1176" s="5" t="s">
        <v>4</v>
      </c>
      <c r="L1176" s="5" t="s">
        <v>30</v>
      </c>
      <c r="M1176" s="5" t="s">
        <v>6048</v>
      </c>
      <c r="O1176" s="5" t="s">
        <v>30</v>
      </c>
      <c r="P1176" s="5" t="s">
        <v>6049</v>
      </c>
      <c r="R1176" s="5" t="s">
        <v>30</v>
      </c>
    </row>
    <row r="1177" spans="1:24" s="5" customFormat="1" ht="39.9" customHeight="1" x14ac:dyDescent="0.25">
      <c r="A1177" s="5" t="e">
        <f t="shared" si="18"/>
        <v>#REF!</v>
      </c>
      <c r="B1177" s="5" t="s">
        <v>6050</v>
      </c>
      <c r="C1177" s="5" t="s">
        <v>5893</v>
      </c>
      <c r="D1177" s="5" t="e">
        <f>VLOOKUP(C1177,[1]Sheet1!$A:$B,2,0)</f>
        <v>#N/A</v>
      </c>
      <c r="E1177" s="5" t="s">
        <v>6051</v>
      </c>
      <c r="F1177" s="5" t="s">
        <v>5644</v>
      </c>
      <c r="G1177" s="5" t="s">
        <v>6052</v>
      </c>
      <c r="H1177" s="5">
        <v>2596</v>
      </c>
      <c r="J1177" s="7"/>
      <c r="K1177" s="5" t="s">
        <v>4</v>
      </c>
      <c r="L1177" s="5" t="s">
        <v>30</v>
      </c>
      <c r="M1177" s="5" t="s">
        <v>6053</v>
      </c>
      <c r="O1177" s="5" t="s">
        <v>30</v>
      </c>
      <c r="P1177" s="5" t="s">
        <v>6054</v>
      </c>
      <c r="R1177" s="5" t="s">
        <v>30</v>
      </c>
    </row>
    <row r="1178" spans="1:24" s="5" customFormat="1" ht="39.9" customHeight="1" x14ac:dyDescent="0.25">
      <c r="A1178" s="5" t="e">
        <f t="shared" si="18"/>
        <v>#REF!</v>
      </c>
      <c r="B1178" s="5" t="s">
        <v>6055</v>
      </c>
      <c r="C1178" s="5" t="s">
        <v>5893</v>
      </c>
      <c r="D1178" s="5" t="e">
        <f>VLOOKUP(C1178,[1]Sheet1!$A:$B,2,0)</f>
        <v>#N/A</v>
      </c>
      <c r="E1178" s="5" t="s">
        <v>2377</v>
      </c>
      <c r="F1178" s="5" t="s">
        <v>6056</v>
      </c>
      <c r="G1178" s="5" t="s">
        <v>6057</v>
      </c>
      <c r="H1178" s="5">
        <v>157</v>
      </c>
      <c r="J1178" s="7"/>
      <c r="K1178" s="5" t="s">
        <v>4</v>
      </c>
      <c r="L1178" s="5" t="s">
        <v>6058</v>
      </c>
      <c r="M1178" s="5" t="s">
        <v>6059</v>
      </c>
      <c r="O1178" s="5" t="s">
        <v>30</v>
      </c>
      <c r="P1178" s="5" t="s">
        <v>6060</v>
      </c>
      <c r="R1178" s="5" t="s">
        <v>30</v>
      </c>
      <c r="S1178" s="5" t="s">
        <v>6061</v>
      </c>
      <c r="U1178" s="5" t="s">
        <v>30</v>
      </c>
      <c r="V1178" s="5" t="s">
        <v>6062</v>
      </c>
      <c r="X1178" s="5" t="s">
        <v>30</v>
      </c>
    </row>
    <row r="1179" spans="1:24" s="5" customFormat="1" ht="39.9" customHeight="1" x14ac:dyDescent="0.25">
      <c r="A1179" s="5" t="e">
        <f t="shared" si="18"/>
        <v>#REF!</v>
      </c>
      <c r="B1179" s="5" t="s">
        <v>6063</v>
      </c>
      <c r="C1179" s="5" t="s">
        <v>5893</v>
      </c>
      <c r="D1179" s="5" t="e">
        <f>VLOOKUP(C1179,[1]Sheet1!$A:$B,2,0)</f>
        <v>#N/A</v>
      </c>
      <c r="E1179" s="5" t="s">
        <v>2377</v>
      </c>
      <c r="F1179" s="5" t="s">
        <v>6064</v>
      </c>
      <c r="G1179" s="5" t="s">
        <v>6065</v>
      </c>
      <c r="H1179" s="5">
        <v>237</v>
      </c>
      <c r="J1179" s="7"/>
      <c r="K1179" s="5" t="s">
        <v>4</v>
      </c>
      <c r="L1179" s="5" t="s">
        <v>30</v>
      </c>
      <c r="M1179" s="5" t="s">
        <v>6063</v>
      </c>
      <c r="O1179" s="5" t="s">
        <v>30</v>
      </c>
    </row>
    <row r="1180" spans="1:24" s="5" customFormat="1" ht="39.9" customHeight="1" x14ac:dyDescent="0.25">
      <c r="A1180" s="5" t="e">
        <f t="shared" si="18"/>
        <v>#REF!</v>
      </c>
      <c r="B1180" s="5" t="s">
        <v>6066</v>
      </c>
      <c r="C1180" s="5" t="s">
        <v>5893</v>
      </c>
      <c r="D1180" s="5" t="e">
        <f>VLOOKUP(C1180,[1]Sheet1!$A:$B,2,0)</f>
        <v>#N/A</v>
      </c>
      <c r="E1180" s="5" t="s">
        <v>2377</v>
      </c>
      <c r="F1180" s="5" t="s">
        <v>6064</v>
      </c>
      <c r="G1180" s="5" t="s">
        <v>6065</v>
      </c>
      <c r="H1180" s="5">
        <v>96</v>
      </c>
      <c r="J1180" s="7"/>
      <c r="K1180" s="5" t="s">
        <v>4</v>
      </c>
      <c r="L1180" s="5" t="s">
        <v>30</v>
      </c>
      <c r="M1180" s="5" t="s">
        <v>6066</v>
      </c>
      <c r="O1180" s="5" t="s">
        <v>30</v>
      </c>
    </row>
    <row r="1181" spans="1:24" s="5" customFormat="1" ht="39.9" customHeight="1" x14ac:dyDescent="0.25">
      <c r="A1181" s="5" t="e">
        <f t="shared" si="18"/>
        <v>#REF!</v>
      </c>
      <c r="B1181" s="5" t="s">
        <v>6067</v>
      </c>
      <c r="C1181" s="5" t="s">
        <v>6068</v>
      </c>
      <c r="D1181" s="5" t="e">
        <f>VLOOKUP(C1181,[1]Sheet1!$A:$B,2,0)</f>
        <v>#N/A</v>
      </c>
      <c r="E1181" s="5" t="s">
        <v>5210</v>
      </c>
      <c r="F1181" s="5" t="s">
        <v>6069</v>
      </c>
      <c r="G1181" s="5" t="s">
        <v>6070</v>
      </c>
      <c r="H1181" s="5">
        <v>907.36</v>
      </c>
      <c r="J1181" s="7"/>
      <c r="K1181" s="5" t="s">
        <v>4</v>
      </c>
      <c r="L1181" s="5" t="s">
        <v>5227</v>
      </c>
      <c r="M1181" s="5" t="s">
        <v>6071</v>
      </c>
    </row>
    <row r="1182" spans="1:24" s="5" customFormat="1" ht="39.9" customHeight="1" x14ac:dyDescent="0.25">
      <c r="A1182" s="5" t="e">
        <f t="shared" si="18"/>
        <v>#REF!</v>
      </c>
      <c r="B1182" s="5" t="s">
        <v>6072</v>
      </c>
      <c r="C1182" s="5" t="s">
        <v>5893</v>
      </c>
      <c r="D1182" s="5" t="e">
        <f>VLOOKUP(C1182,[1]Sheet1!$A:$B,2,0)</f>
        <v>#N/A</v>
      </c>
      <c r="E1182" s="5" t="s">
        <v>2377</v>
      </c>
      <c r="F1182" s="5" t="s">
        <v>6073</v>
      </c>
      <c r="G1182" s="5" t="s">
        <v>6074</v>
      </c>
      <c r="H1182" s="5">
        <v>341</v>
      </c>
      <c r="J1182" s="7"/>
      <c r="K1182" s="5" t="s">
        <v>1776</v>
      </c>
      <c r="L1182" s="5" t="s">
        <v>6075</v>
      </c>
      <c r="M1182" s="5" t="s">
        <v>6076</v>
      </c>
      <c r="O1182" s="5" t="s">
        <v>6075</v>
      </c>
      <c r="P1182" s="5" t="s">
        <v>6077</v>
      </c>
      <c r="R1182" s="5" t="s">
        <v>6075</v>
      </c>
    </row>
    <row r="1183" spans="1:24" s="5" customFormat="1" ht="39.9" customHeight="1" x14ac:dyDescent="0.25">
      <c r="A1183" s="5" t="e">
        <f t="shared" si="18"/>
        <v>#REF!</v>
      </c>
      <c r="B1183" s="5" t="s">
        <v>6078</v>
      </c>
      <c r="C1183" s="5" t="s">
        <v>5893</v>
      </c>
      <c r="D1183" s="5" t="e">
        <f>VLOOKUP(C1183,[1]Sheet1!$A:$B,2,0)</f>
        <v>#N/A</v>
      </c>
      <c r="E1183" s="5" t="s">
        <v>1882</v>
      </c>
      <c r="F1183" s="5" t="s">
        <v>6079</v>
      </c>
      <c r="G1183" s="5" t="s">
        <v>6080</v>
      </c>
      <c r="H1183" s="5">
        <v>100</v>
      </c>
      <c r="J1183" s="7"/>
      <c r="K1183" s="5" t="s">
        <v>4</v>
      </c>
      <c r="L1183" s="5" t="s">
        <v>30</v>
      </c>
      <c r="M1183" s="5" t="s">
        <v>6081</v>
      </c>
      <c r="O1183" s="5" t="s">
        <v>30</v>
      </c>
      <c r="P1183" s="5" t="s">
        <v>6080</v>
      </c>
      <c r="R1183" s="5" t="s">
        <v>30</v>
      </c>
    </row>
    <row r="1184" spans="1:24" s="5" customFormat="1" ht="39.9" customHeight="1" x14ac:dyDescent="0.25">
      <c r="A1184" s="5" t="e">
        <f t="shared" si="18"/>
        <v>#REF!</v>
      </c>
      <c r="B1184" s="5" t="s">
        <v>6082</v>
      </c>
      <c r="C1184" s="5" t="s">
        <v>5893</v>
      </c>
      <c r="D1184" s="5" t="e">
        <f>VLOOKUP(C1184,[1]Sheet1!$A:$B,2,0)</f>
        <v>#N/A</v>
      </c>
      <c r="E1184" s="5" t="s">
        <v>2377</v>
      </c>
      <c r="F1184" s="5" t="s">
        <v>6083</v>
      </c>
      <c r="G1184" s="5" t="s">
        <v>6084</v>
      </c>
      <c r="H1184" s="5">
        <v>352.78</v>
      </c>
      <c r="J1184" s="7"/>
      <c r="K1184" s="5" t="s">
        <v>4</v>
      </c>
      <c r="L1184" s="5" t="s">
        <v>6085</v>
      </c>
      <c r="M1184" s="5" t="s">
        <v>6086</v>
      </c>
      <c r="O1184" s="5" t="s">
        <v>30</v>
      </c>
      <c r="P1184" s="5" t="s">
        <v>30</v>
      </c>
      <c r="R1184" s="5" t="s">
        <v>30</v>
      </c>
      <c r="S1184" s="5" t="s">
        <v>30</v>
      </c>
      <c r="U1184" s="5" t="s">
        <v>30</v>
      </c>
      <c r="V1184" s="5" t="s">
        <v>30</v>
      </c>
      <c r="X1184" s="5" t="s">
        <v>30</v>
      </c>
    </row>
    <row r="1185" spans="1:30" s="5" customFormat="1" ht="39.9" customHeight="1" x14ac:dyDescent="0.25">
      <c r="A1185" s="5" t="e">
        <f t="shared" si="18"/>
        <v>#REF!</v>
      </c>
      <c r="B1185" s="5" t="s">
        <v>6087</v>
      </c>
      <c r="C1185" s="5" t="s">
        <v>5893</v>
      </c>
      <c r="D1185" s="5" t="e">
        <f>VLOOKUP(C1185,[1]Sheet1!$A:$B,2,0)</f>
        <v>#N/A</v>
      </c>
      <c r="E1185" s="5" t="s">
        <v>2377</v>
      </c>
      <c r="F1185" s="5" t="s">
        <v>6088</v>
      </c>
      <c r="G1185" s="5" t="s">
        <v>6089</v>
      </c>
      <c r="H1185" s="5">
        <v>415</v>
      </c>
      <c r="J1185" s="7"/>
      <c r="K1185" s="5" t="s">
        <v>4</v>
      </c>
      <c r="L1185" s="5" t="s">
        <v>6090</v>
      </c>
      <c r="M1185" s="5" t="s">
        <v>6091</v>
      </c>
      <c r="O1185" s="5" t="s">
        <v>5849</v>
      </c>
      <c r="P1185" s="5" t="s">
        <v>6092</v>
      </c>
      <c r="R1185" s="5" t="s">
        <v>30</v>
      </c>
      <c r="S1185" s="5" t="s">
        <v>6093</v>
      </c>
      <c r="U1185" s="5" t="s">
        <v>30</v>
      </c>
      <c r="V1185" s="5" t="s">
        <v>30</v>
      </c>
      <c r="X1185" s="5" t="s">
        <v>30</v>
      </c>
      <c r="Y1185" s="5" t="s">
        <v>30</v>
      </c>
      <c r="AA1185" s="5" t="s">
        <v>30</v>
      </c>
    </row>
    <row r="1186" spans="1:30" s="5" customFormat="1" ht="39.9" customHeight="1" x14ac:dyDescent="0.25">
      <c r="A1186" s="5" t="e">
        <f t="shared" si="18"/>
        <v>#REF!</v>
      </c>
      <c r="B1186" s="5" t="s">
        <v>6094</v>
      </c>
      <c r="C1186" s="5" t="s">
        <v>5893</v>
      </c>
      <c r="D1186" s="5" t="e">
        <f>VLOOKUP(C1186,[1]Sheet1!$A:$B,2,0)</f>
        <v>#N/A</v>
      </c>
      <c r="E1186" s="5" t="s">
        <v>2377</v>
      </c>
      <c r="F1186" s="5" t="s">
        <v>6095</v>
      </c>
      <c r="G1186" s="5" t="s">
        <v>6096</v>
      </c>
      <c r="H1186" s="5">
        <v>809.84</v>
      </c>
      <c r="J1186" s="7"/>
      <c r="K1186" s="5" t="s">
        <v>4</v>
      </c>
      <c r="L1186" s="5" t="s">
        <v>5944</v>
      </c>
      <c r="M1186" s="5" t="s">
        <v>6097</v>
      </c>
      <c r="O1186" s="5" t="s">
        <v>6098</v>
      </c>
      <c r="P1186" s="5" t="s">
        <v>30</v>
      </c>
      <c r="R1186" s="5" t="s">
        <v>30</v>
      </c>
      <c r="S1186" s="5" t="s">
        <v>30</v>
      </c>
      <c r="U1186" s="5" t="s">
        <v>30</v>
      </c>
      <c r="V1186" s="5" t="s">
        <v>30</v>
      </c>
      <c r="X1186" s="5" t="s">
        <v>30</v>
      </c>
      <c r="Y1186" s="5" t="s">
        <v>30</v>
      </c>
      <c r="AA1186" s="5" t="s">
        <v>30</v>
      </c>
    </row>
    <row r="1187" spans="1:30" s="5" customFormat="1" ht="39.9" customHeight="1" x14ac:dyDescent="0.25">
      <c r="A1187" s="5" t="e">
        <f t="shared" si="18"/>
        <v>#REF!</v>
      </c>
      <c r="B1187" s="5" t="s">
        <v>6099</v>
      </c>
      <c r="C1187" s="5" t="s">
        <v>5893</v>
      </c>
      <c r="D1187" s="5" t="e">
        <f>VLOOKUP(C1187,[1]Sheet1!$A:$B,2,0)</f>
        <v>#N/A</v>
      </c>
      <c r="E1187" s="5" t="s">
        <v>2377</v>
      </c>
      <c r="F1187" s="5" t="s">
        <v>6100</v>
      </c>
      <c r="G1187" s="5" t="s">
        <v>6101</v>
      </c>
      <c r="H1187" s="5">
        <v>141</v>
      </c>
      <c r="J1187" s="7"/>
      <c r="K1187" s="5" t="s">
        <v>1776</v>
      </c>
      <c r="L1187" s="5" t="s">
        <v>30</v>
      </c>
      <c r="M1187" s="5" t="s">
        <v>6102</v>
      </c>
      <c r="O1187" s="5" t="s">
        <v>30</v>
      </c>
      <c r="P1187" s="5" t="s">
        <v>30</v>
      </c>
      <c r="R1187" s="5" t="s">
        <v>30</v>
      </c>
      <c r="S1187" s="5" t="s">
        <v>30</v>
      </c>
      <c r="U1187" s="5" t="s">
        <v>30</v>
      </c>
      <c r="V1187" s="5" t="s">
        <v>30</v>
      </c>
      <c r="X1187" s="5" t="s">
        <v>30</v>
      </c>
      <c r="Y1187" s="5" t="s">
        <v>30</v>
      </c>
      <c r="AA1187" s="5" t="s">
        <v>30</v>
      </c>
    </row>
    <row r="1188" spans="1:30" s="5" customFormat="1" ht="39.9" customHeight="1" x14ac:dyDescent="0.25">
      <c r="A1188" s="5" t="e">
        <f t="shared" si="18"/>
        <v>#REF!</v>
      </c>
      <c r="B1188" s="5" t="s">
        <v>6103</v>
      </c>
      <c r="C1188" s="5" t="s">
        <v>5893</v>
      </c>
      <c r="D1188" s="5" t="e">
        <f>VLOOKUP(C1188,[1]Sheet1!$A:$B,2,0)</f>
        <v>#N/A</v>
      </c>
      <c r="E1188" s="5" t="s">
        <v>2377</v>
      </c>
      <c r="F1188" s="5" t="s">
        <v>6005</v>
      </c>
      <c r="G1188" s="5" t="s">
        <v>6104</v>
      </c>
      <c r="H1188" s="5">
        <v>89.06</v>
      </c>
      <c r="J1188" s="7"/>
      <c r="K1188" s="5" t="s">
        <v>1776</v>
      </c>
      <c r="L1188" s="5" t="s">
        <v>30</v>
      </c>
      <c r="M1188" s="5" t="s">
        <v>6105</v>
      </c>
      <c r="O1188" s="5" t="s">
        <v>30</v>
      </c>
      <c r="P1188" s="5" t="s">
        <v>30</v>
      </c>
      <c r="R1188" s="5" t="s">
        <v>30</v>
      </c>
      <c r="S1188" s="5" t="s">
        <v>30</v>
      </c>
      <c r="U1188" s="5" t="s">
        <v>30</v>
      </c>
      <c r="V1188" s="5" t="s">
        <v>30</v>
      </c>
      <c r="X1188" s="5" t="s">
        <v>30</v>
      </c>
      <c r="Y1188" s="5" t="s">
        <v>30</v>
      </c>
      <c r="AA1188" s="5" t="s">
        <v>30</v>
      </c>
    </row>
    <row r="1189" spans="1:30" s="5" customFormat="1" ht="39.9" customHeight="1" x14ac:dyDescent="0.25">
      <c r="A1189" s="5" t="e">
        <f t="shared" si="18"/>
        <v>#REF!</v>
      </c>
      <c r="B1189" s="5" t="s">
        <v>6106</v>
      </c>
      <c r="C1189" s="5" t="s">
        <v>6107</v>
      </c>
      <c r="D1189" s="5" t="e">
        <f>VLOOKUP(C1189,[1]Sheet1!$A:$B,2,0)</f>
        <v>#N/A</v>
      </c>
      <c r="E1189" s="5" t="s">
        <v>2377</v>
      </c>
      <c r="F1189" s="5" t="s">
        <v>6083</v>
      </c>
      <c r="G1189" s="5" t="s">
        <v>6108</v>
      </c>
      <c r="H1189" s="5">
        <v>239.78</v>
      </c>
      <c r="J1189" s="7"/>
      <c r="K1189" s="5" t="s">
        <v>4</v>
      </c>
      <c r="L1189" s="5" t="s">
        <v>30</v>
      </c>
      <c r="M1189" s="5" t="s">
        <v>6109</v>
      </c>
      <c r="O1189" s="5" t="s">
        <v>30</v>
      </c>
      <c r="P1189" s="5" t="s">
        <v>5944</v>
      </c>
      <c r="R1189" s="5" t="s">
        <v>30</v>
      </c>
      <c r="S1189" s="5" t="s">
        <v>5944</v>
      </c>
      <c r="U1189" s="5" t="s">
        <v>30</v>
      </c>
    </row>
    <row r="1190" spans="1:30" s="5" customFormat="1" ht="39.9" customHeight="1" x14ac:dyDescent="0.25">
      <c r="A1190" s="5" t="e">
        <f t="shared" si="18"/>
        <v>#REF!</v>
      </c>
      <c r="B1190" s="5" t="s">
        <v>6110</v>
      </c>
      <c r="C1190" s="5" t="s">
        <v>6107</v>
      </c>
      <c r="D1190" s="5" t="e">
        <f>VLOOKUP(C1190,[1]Sheet1!$A:$B,2,0)</f>
        <v>#N/A</v>
      </c>
      <c r="E1190" s="5" t="s">
        <v>2377</v>
      </c>
      <c r="F1190" s="5" t="s">
        <v>6095</v>
      </c>
      <c r="G1190" s="5" t="s">
        <v>6111</v>
      </c>
      <c r="H1190" s="5">
        <v>497.62</v>
      </c>
      <c r="J1190" s="7"/>
      <c r="K1190" s="5" t="s">
        <v>4</v>
      </c>
      <c r="L1190" s="5" t="s">
        <v>30</v>
      </c>
      <c r="M1190" s="5" t="s">
        <v>6112</v>
      </c>
      <c r="O1190" s="5" t="s">
        <v>30</v>
      </c>
      <c r="P1190" s="5" t="s">
        <v>5944</v>
      </c>
      <c r="R1190" s="5" t="s">
        <v>30</v>
      </c>
      <c r="S1190" s="5" t="s">
        <v>5944</v>
      </c>
      <c r="U1190" s="5" t="s">
        <v>30</v>
      </c>
    </row>
    <row r="1191" spans="1:30" s="5" customFormat="1" ht="39.9" customHeight="1" x14ac:dyDescent="0.25">
      <c r="A1191" s="5" t="e">
        <f t="shared" si="18"/>
        <v>#REF!</v>
      </c>
      <c r="B1191" s="5" t="s">
        <v>6113</v>
      </c>
      <c r="C1191" s="5" t="s">
        <v>6107</v>
      </c>
      <c r="D1191" s="5" t="e">
        <f>VLOOKUP(C1191,[1]Sheet1!$A:$B,2,0)</f>
        <v>#N/A</v>
      </c>
      <c r="E1191" s="5" t="s">
        <v>514</v>
      </c>
      <c r="F1191" s="5" t="s">
        <v>6114</v>
      </c>
      <c r="G1191" s="5" t="s">
        <v>6115</v>
      </c>
      <c r="H1191" s="5">
        <v>650.92999999999995</v>
      </c>
      <c r="J1191" s="7"/>
      <c r="K1191" s="5" t="s">
        <v>4</v>
      </c>
      <c r="L1191" s="5" t="s">
        <v>30</v>
      </c>
      <c r="M1191" s="5" t="s">
        <v>6116</v>
      </c>
      <c r="O1191" s="5">
        <v>5322047</v>
      </c>
      <c r="P1191" s="5" t="s">
        <v>6117</v>
      </c>
      <c r="R1191" s="5">
        <v>3440168</v>
      </c>
      <c r="S1191" s="5" t="s">
        <v>6118</v>
      </c>
    </row>
    <row r="1192" spans="1:30" s="5" customFormat="1" ht="39.9" customHeight="1" x14ac:dyDescent="0.25">
      <c r="A1192" s="5" t="e">
        <f t="shared" si="18"/>
        <v>#REF!</v>
      </c>
      <c r="B1192" s="5" t="s">
        <v>6119</v>
      </c>
      <c r="C1192" s="5" t="s">
        <v>6107</v>
      </c>
      <c r="D1192" s="5" t="e">
        <f>VLOOKUP(C1192,[1]Sheet1!$A:$B,2,0)</f>
        <v>#N/A</v>
      </c>
      <c r="E1192" s="5" t="s">
        <v>2377</v>
      </c>
      <c r="F1192" s="5" t="s">
        <v>6095</v>
      </c>
      <c r="G1192" s="5" t="s">
        <v>6120</v>
      </c>
      <c r="H1192" s="5">
        <v>108.66</v>
      </c>
      <c r="J1192" s="7"/>
      <c r="K1192" s="5" t="s">
        <v>4</v>
      </c>
      <c r="L1192" s="5" t="s">
        <v>30</v>
      </c>
      <c r="M1192" s="5" t="s">
        <v>6121</v>
      </c>
      <c r="O1192" s="5" t="s">
        <v>30</v>
      </c>
      <c r="P1192" s="5" t="s">
        <v>30</v>
      </c>
      <c r="R1192" s="5" t="s">
        <v>30</v>
      </c>
      <c r="S1192" s="5" t="s">
        <v>30</v>
      </c>
      <c r="U1192" s="5" t="s">
        <v>30</v>
      </c>
    </row>
    <row r="1193" spans="1:30" s="5" customFormat="1" ht="39.9" customHeight="1" x14ac:dyDescent="0.25">
      <c r="A1193" s="5" t="e">
        <f t="shared" si="18"/>
        <v>#REF!</v>
      </c>
      <c r="B1193" s="5" t="s">
        <v>6122</v>
      </c>
      <c r="C1193" s="60" t="s">
        <v>24857</v>
      </c>
      <c r="D1193" s="5" t="str">
        <f>VLOOKUP(C1193,[1]Sheet1!$A:$B,2,0)</f>
        <v>PRB0000025</v>
      </c>
      <c r="E1193" s="5" t="s">
        <v>6123</v>
      </c>
      <c r="F1193" s="5" t="s">
        <v>6124</v>
      </c>
      <c r="G1193" s="5" t="s">
        <v>6125</v>
      </c>
      <c r="H1193" s="5">
        <v>1272.04</v>
      </c>
      <c r="J1193" s="7"/>
      <c r="K1193" s="5" t="s">
        <v>4</v>
      </c>
      <c r="L1193" s="5" t="s">
        <v>6126</v>
      </c>
      <c r="M1193" s="5" t="s">
        <v>6127</v>
      </c>
      <c r="N1193" s="5" t="s">
        <v>6128</v>
      </c>
      <c r="P1193" s="5" t="s">
        <v>6129</v>
      </c>
      <c r="R1193" s="5" t="s">
        <v>6130</v>
      </c>
    </row>
    <row r="1194" spans="1:30" s="5" customFormat="1" ht="39.9" customHeight="1" x14ac:dyDescent="0.25">
      <c r="A1194" s="5" t="e">
        <f t="shared" si="18"/>
        <v>#REF!</v>
      </c>
      <c r="B1194" s="5" t="s">
        <v>6131</v>
      </c>
      <c r="C1194" s="60" t="s">
        <v>24857</v>
      </c>
      <c r="D1194" s="5" t="str">
        <f>VLOOKUP(C1194,[1]Sheet1!$A:$B,2,0)</f>
        <v>PRB0000025</v>
      </c>
      <c r="E1194" s="5" t="s">
        <v>1934</v>
      </c>
      <c r="F1194" s="5" t="s">
        <v>6132</v>
      </c>
      <c r="G1194" s="5" t="s">
        <v>6133</v>
      </c>
      <c r="H1194" s="5">
        <v>126.45</v>
      </c>
      <c r="J1194" s="7"/>
      <c r="K1194" s="5" t="s">
        <v>4</v>
      </c>
      <c r="L1194" s="5" t="s">
        <v>6134</v>
      </c>
      <c r="M1194" s="5" t="s">
        <v>6135</v>
      </c>
      <c r="N1194" s="5" t="s">
        <v>6136</v>
      </c>
    </row>
    <row r="1195" spans="1:30" s="5" customFormat="1" ht="39.9" customHeight="1" x14ac:dyDescent="0.25">
      <c r="A1195" s="5" t="e">
        <f t="shared" si="18"/>
        <v>#REF!</v>
      </c>
      <c r="B1195" s="5" t="s">
        <v>6137</v>
      </c>
      <c r="C1195" s="5" t="s">
        <v>6138</v>
      </c>
      <c r="D1195" s="5" t="e">
        <f>VLOOKUP(C1195,[1]Sheet1!$A:$B,2,0)</f>
        <v>#N/A</v>
      </c>
      <c r="E1195" s="5" t="s">
        <v>514</v>
      </c>
      <c r="F1195" s="5" t="s">
        <v>6139</v>
      </c>
      <c r="G1195" s="5" t="s">
        <v>6140</v>
      </c>
      <c r="H1195" s="5">
        <v>2251</v>
      </c>
      <c r="J1195" s="7"/>
      <c r="K1195" s="5" t="s">
        <v>6141</v>
      </c>
      <c r="L1195" s="5" t="s">
        <v>4725</v>
      </c>
      <c r="M1195" s="5" t="s">
        <v>6142</v>
      </c>
      <c r="O1195" s="5" t="s">
        <v>6143</v>
      </c>
      <c r="P1195" s="5" t="s">
        <v>6144</v>
      </c>
      <c r="R1195" s="5" t="s">
        <v>6145</v>
      </c>
      <c r="S1195" s="5" t="s">
        <v>6146</v>
      </c>
      <c r="U1195" s="5">
        <v>270687</v>
      </c>
      <c r="V1195" s="5" t="s">
        <v>6147</v>
      </c>
      <c r="X1195" s="5">
        <v>1846197</v>
      </c>
    </row>
    <row r="1196" spans="1:30" s="5" customFormat="1" ht="39.9" customHeight="1" x14ac:dyDescent="0.25">
      <c r="A1196" s="5" t="e">
        <f t="shared" si="18"/>
        <v>#REF!</v>
      </c>
      <c r="B1196" s="5" t="s">
        <v>6148</v>
      </c>
      <c r="C1196" s="5" t="s">
        <v>6138</v>
      </c>
      <c r="D1196" s="5" t="e">
        <f>VLOOKUP(C1196,[1]Sheet1!$A:$B,2,0)</f>
        <v>#N/A</v>
      </c>
      <c r="E1196" s="5" t="s">
        <v>2809</v>
      </c>
      <c r="F1196" s="5" t="s">
        <v>6149</v>
      </c>
      <c r="G1196" s="5" t="s">
        <v>6150</v>
      </c>
      <c r="H1196" s="5">
        <v>683.39</v>
      </c>
      <c r="J1196" s="7"/>
      <c r="K1196" s="5" t="s">
        <v>6141</v>
      </c>
      <c r="L1196" s="5" t="s">
        <v>6085</v>
      </c>
      <c r="M1196" s="5" t="s">
        <v>6151</v>
      </c>
      <c r="O1196" s="5" t="s">
        <v>6152</v>
      </c>
      <c r="P1196" s="5" t="s">
        <v>6153</v>
      </c>
      <c r="R1196" s="5" t="s">
        <v>6154</v>
      </c>
      <c r="S1196" s="5" t="s">
        <v>6155</v>
      </c>
      <c r="U1196" s="5">
        <v>2659766</v>
      </c>
      <c r="V1196" s="5" t="s">
        <v>6156</v>
      </c>
      <c r="X1196" s="5">
        <v>0</v>
      </c>
      <c r="Y1196" s="5" t="s">
        <v>6157</v>
      </c>
      <c r="AA1196" s="5">
        <v>0</v>
      </c>
    </row>
    <row r="1197" spans="1:30" s="5" customFormat="1" ht="39.9" customHeight="1" x14ac:dyDescent="0.25">
      <c r="A1197" s="5" t="e">
        <f t="shared" si="18"/>
        <v>#REF!</v>
      </c>
      <c r="B1197" s="5" t="s">
        <v>6158</v>
      </c>
      <c r="C1197" s="5" t="s">
        <v>6159</v>
      </c>
      <c r="D1197" s="5" t="e">
        <f>VLOOKUP(C1197,[1]Sheet1!$A:$B,2,0)</f>
        <v>#N/A</v>
      </c>
      <c r="E1197" s="5" t="s">
        <v>2831</v>
      </c>
      <c r="F1197" s="5" t="s">
        <v>6160</v>
      </c>
      <c r="G1197" s="5" t="s">
        <v>6161</v>
      </c>
      <c r="H1197" s="5">
        <v>643</v>
      </c>
      <c r="J1197" s="7"/>
      <c r="K1197" s="5" t="s">
        <v>4</v>
      </c>
      <c r="M1197" s="5" t="s">
        <v>6162</v>
      </c>
      <c r="O1197" s="5" t="s">
        <v>30</v>
      </c>
      <c r="P1197" s="5" t="s">
        <v>6163</v>
      </c>
      <c r="R1197" s="5" t="s">
        <v>30</v>
      </c>
      <c r="S1197" s="5" t="s">
        <v>6164</v>
      </c>
      <c r="U1197" s="5" t="s">
        <v>30</v>
      </c>
      <c r="V1197" s="5" t="s">
        <v>6165</v>
      </c>
      <c r="X1197" s="5" t="s">
        <v>30</v>
      </c>
      <c r="Y1197" s="5" t="s">
        <v>6166</v>
      </c>
      <c r="AA1197" s="5" t="s">
        <v>30</v>
      </c>
    </row>
    <row r="1198" spans="1:30" s="5" customFormat="1" ht="39.9" customHeight="1" x14ac:dyDescent="0.25">
      <c r="A1198" s="5" t="e">
        <f t="shared" si="18"/>
        <v>#REF!</v>
      </c>
      <c r="B1198" s="5" t="s">
        <v>6167</v>
      </c>
      <c r="C1198" s="5" t="s">
        <v>6159</v>
      </c>
      <c r="D1198" s="5" t="e">
        <f>VLOOKUP(C1198,[1]Sheet1!$A:$B,2,0)</f>
        <v>#N/A</v>
      </c>
      <c r="E1198" s="5" t="s">
        <v>5039</v>
      </c>
      <c r="F1198" s="5" t="s">
        <v>6168</v>
      </c>
      <c r="G1198" s="5" t="s">
        <v>6169</v>
      </c>
      <c r="H1198" s="5">
        <v>282</v>
      </c>
      <c r="J1198" s="7"/>
      <c r="K1198" s="5" t="s">
        <v>4</v>
      </c>
      <c r="M1198" s="5" t="s">
        <v>6170</v>
      </c>
      <c r="O1198" s="5" t="s">
        <v>30</v>
      </c>
      <c r="P1198" s="5" t="s">
        <v>6171</v>
      </c>
      <c r="R1198" s="5" t="s">
        <v>30</v>
      </c>
      <c r="S1198" s="5" t="s">
        <v>6172</v>
      </c>
      <c r="U1198" s="5" t="s">
        <v>30</v>
      </c>
      <c r="V1198" s="5" t="s">
        <v>6173</v>
      </c>
      <c r="X1198" s="5" t="s">
        <v>6174</v>
      </c>
      <c r="Y1198" s="5" t="s">
        <v>6175</v>
      </c>
      <c r="AA1198" s="5" t="s">
        <v>6176</v>
      </c>
      <c r="AB1198" s="5" t="s">
        <v>6177</v>
      </c>
      <c r="AD1198" s="5" t="s">
        <v>6178</v>
      </c>
    </row>
    <row r="1199" spans="1:30" s="5" customFormat="1" ht="39.9" customHeight="1" x14ac:dyDescent="0.25">
      <c r="A1199" s="5" t="e">
        <f t="shared" si="18"/>
        <v>#REF!</v>
      </c>
      <c r="B1199" s="5" t="s">
        <v>6179</v>
      </c>
      <c r="C1199" s="5" t="s">
        <v>6159</v>
      </c>
      <c r="D1199" s="5" t="e">
        <f>VLOOKUP(C1199,[1]Sheet1!$A:$B,2,0)</f>
        <v>#N/A</v>
      </c>
      <c r="E1199" s="5" t="s">
        <v>294</v>
      </c>
      <c r="F1199" s="5" t="s">
        <v>6180</v>
      </c>
      <c r="G1199" s="5" t="s">
        <v>6181</v>
      </c>
      <c r="H1199" s="5">
        <v>26</v>
      </c>
      <c r="J1199" s="7"/>
      <c r="K1199" s="5" t="s">
        <v>4</v>
      </c>
      <c r="M1199" s="5" t="s">
        <v>6179</v>
      </c>
      <c r="O1199" s="5" t="s">
        <v>30</v>
      </c>
    </row>
    <row r="1200" spans="1:30" s="5" customFormat="1" ht="39.9" customHeight="1" x14ac:dyDescent="0.25">
      <c r="A1200" s="5" t="e">
        <f t="shared" si="18"/>
        <v>#REF!</v>
      </c>
      <c r="B1200" s="5" t="s">
        <v>6182</v>
      </c>
      <c r="C1200" s="5" t="s">
        <v>6159</v>
      </c>
      <c r="D1200" s="5" t="e">
        <f>VLOOKUP(C1200,[1]Sheet1!$A:$B,2,0)</f>
        <v>#N/A</v>
      </c>
      <c r="E1200" s="5" t="s">
        <v>2831</v>
      </c>
      <c r="F1200" s="5" t="s">
        <v>6183</v>
      </c>
      <c r="G1200" s="5" t="s">
        <v>6184</v>
      </c>
      <c r="H1200" s="5">
        <v>77</v>
      </c>
      <c r="J1200" s="7"/>
      <c r="K1200" s="5" t="s">
        <v>4</v>
      </c>
      <c r="M1200" s="5" t="s">
        <v>6185</v>
      </c>
      <c r="O1200" s="5" t="s">
        <v>30</v>
      </c>
      <c r="P1200" s="5" t="s">
        <v>6186</v>
      </c>
      <c r="R1200" s="5" t="s">
        <v>30</v>
      </c>
    </row>
    <row r="1201" spans="1:24" s="5" customFormat="1" ht="39.9" customHeight="1" x14ac:dyDescent="0.25">
      <c r="A1201" s="5" t="e">
        <f t="shared" si="18"/>
        <v>#REF!</v>
      </c>
      <c r="B1201" s="5" t="s">
        <v>6187</v>
      </c>
      <c r="C1201" s="5" t="s">
        <v>6159</v>
      </c>
      <c r="D1201" s="5" t="e">
        <f>VLOOKUP(C1201,[1]Sheet1!$A:$B,2,0)</f>
        <v>#N/A</v>
      </c>
      <c r="E1201" s="5" t="s">
        <v>2831</v>
      </c>
      <c r="F1201" s="5" t="s">
        <v>6188</v>
      </c>
      <c r="G1201" s="5" t="s">
        <v>6189</v>
      </c>
      <c r="H1201" s="5">
        <v>1755</v>
      </c>
      <c r="J1201" s="7"/>
      <c r="K1201" s="5" t="s">
        <v>4</v>
      </c>
      <c r="M1201" s="5" t="s">
        <v>6190</v>
      </c>
      <c r="O1201" s="5">
        <v>871826</v>
      </c>
      <c r="P1201" s="5" t="s">
        <v>6191</v>
      </c>
      <c r="R1201" s="5">
        <v>871714</v>
      </c>
      <c r="S1201" s="5" t="s">
        <v>6192</v>
      </c>
      <c r="U1201" s="5">
        <v>871756</v>
      </c>
    </row>
    <row r="1202" spans="1:24" s="5" customFormat="1" ht="39.9" customHeight="1" x14ac:dyDescent="0.25">
      <c r="A1202" s="5" t="e">
        <f t="shared" si="18"/>
        <v>#REF!</v>
      </c>
      <c r="B1202" s="5" t="s">
        <v>6193</v>
      </c>
      <c r="C1202" s="5" t="s">
        <v>6159</v>
      </c>
      <c r="D1202" s="5" t="e">
        <f>VLOOKUP(C1202,[1]Sheet1!$A:$B,2,0)</f>
        <v>#N/A</v>
      </c>
      <c r="E1202" s="5" t="s">
        <v>2831</v>
      </c>
      <c r="F1202" s="5" t="s">
        <v>6188</v>
      </c>
      <c r="G1202" s="5" t="s">
        <v>6194</v>
      </c>
      <c r="H1202" s="5">
        <v>2065</v>
      </c>
      <c r="J1202" s="7"/>
      <c r="K1202" s="5" t="s">
        <v>4</v>
      </c>
      <c r="M1202" s="5" t="s">
        <v>6195</v>
      </c>
      <c r="O1202" s="5">
        <v>656633</v>
      </c>
      <c r="P1202" s="5" t="s">
        <v>6196</v>
      </c>
      <c r="R1202" s="5">
        <v>559811</v>
      </c>
      <c r="S1202" s="5" t="s">
        <v>6197</v>
      </c>
      <c r="U1202" s="5">
        <v>559729</v>
      </c>
      <c r="V1202" s="5" t="s">
        <v>6198</v>
      </c>
      <c r="X1202" s="5" t="s">
        <v>30</v>
      </c>
    </row>
    <row r="1203" spans="1:24" s="5" customFormat="1" ht="39.9" customHeight="1" x14ac:dyDescent="0.25">
      <c r="A1203" s="5" t="e">
        <f t="shared" si="18"/>
        <v>#REF!</v>
      </c>
      <c r="B1203" s="5" t="s">
        <v>6199</v>
      </c>
      <c r="C1203" s="5" t="s">
        <v>6159</v>
      </c>
      <c r="D1203" s="5" t="e">
        <f>VLOOKUP(C1203,[1]Sheet1!$A:$B,2,0)</f>
        <v>#N/A</v>
      </c>
      <c r="E1203" s="5" t="s">
        <v>5039</v>
      </c>
      <c r="F1203" s="5" t="s">
        <v>6200</v>
      </c>
      <c r="G1203" s="5" t="s">
        <v>6201</v>
      </c>
      <c r="H1203" s="5">
        <v>19016</v>
      </c>
      <c r="J1203" s="7"/>
      <c r="K1203" s="5" t="s">
        <v>4</v>
      </c>
      <c r="L1203" s="5" t="s">
        <v>6202</v>
      </c>
      <c r="M1203" s="5" t="s">
        <v>6203</v>
      </c>
    </row>
    <row r="1204" spans="1:24" s="5" customFormat="1" ht="39.9" customHeight="1" x14ac:dyDescent="0.25">
      <c r="A1204" s="5" t="e">
        <f t="shared" si="18"/>
        <v>#REF!</v>
      </c>
      <c r="B1204" s="5" t="s">
        <v>6204</v>
      </c>
      <c r="C1204" s="5" t="s">
        <v>6159</v>
      </c>
      <c r="D1204" s="5" t="e">
        <f>VLOOKUP(C1204,[1]Sheet1!$A:$B,2,0)</f>
        <v>#N/A</v>
      </c>
      <c r="E1204" s="5" t="s">
        <v>251</v>
      </c>
      <c r="F1204" s="5" t="s">
        <v>6205</v>
      </c>
      <c r="G1204" s="5" t="s">
        <v>6206</v>
      </c>
      <c r="H1204" s="5">
        <v>63</v>
      </c>
      <c r="J1204" s="7"/>
      <c r="K1204" s="5" t="s">
        <v>4</v>
      </c>
      <c r="M1204" s="5" t="s">
        <v>6207</v>
      </c>
      <c r="O1204" s="5" t="s">
        <v>30</v>
      </c>
      <c r="P1204" s="5" t="s">
        <v>6208</v>
      </c>
      <c r="R1204" s="5" t="s">
        <v>30</v>
      </c>
      <c r="S1204" s="5" t="s">
        <v>6209</v>
      </c>
      <c r="U1204" s="5" t="s">
        <v>30</v>
      </c>
    </row>
    <row r="1205" spans="1:24" s="5" customFormat="1" ht="39.9" customHeight="1" x14ac:dyDescent="0.25">
      <c r="A1205" s="5" t="e">
        <f t="shared" si="18"/>
        <v>#REF!</v>
      </c>
      <c r="B1205" s="5" t="s">
        <v>6210</v>
      </c>
      <c r="C1205" s="5" t="s">
        <v>6159</v>
      </c>
      <c r="D1205" s="5" t="e">
        <f>VLOOKUP(C1205,[1]Sheet1!$A:$B,2,0)</f>
        <v>#N/A</v>
      </c>
      <c r="E1205" s="5" t="s">
        <v>912</v>
      </c>
      <c r="F1205" s="5" t="s">
        <v>6211</v>
      </c>
      <c r="G1205" s="5" t="s">
        <v>6212</v>
      </c>
      <c r="H1205" s="5">
        <v>31</v>
      </c>
      <c r="J1205" s="7"/>
      <c r="K1205" s="5" t="s">
        <v>4</v>
      </c>
      <c r="M1205" s="5" t="s">
        <v>6213</v>
      </c>
      <c r="O1205" s="5" t="s">
        <v>30</v>
      </c>
      <c r="P1205" s="5" t="s">
        <v>6214</v>
      </c>
      <c r="R1205" s="5" t="s">
        <v>30</v>
      </c>
      <c r="S1205" s="5" t="s">
        <v>6215</v>
      </c>
      <c r="U1205" s="5" t="s">
        <v>30</v>
      </c>
    </row>
    <row r="1206" spans="1:24" s="5" customFormat="1" ht="39.9" customHeight="1" x14ac:dyDescent="0.25">
      <c r="A1206" s="5" t="e">
        <f t="shared" si="18"/>
        <v>#REF!</v>
      </c>
      <c r="B1206" s="5" t="s">
        <v>6216</v>
      </c>
      <c r="C1206" s="5" t="s">
        <v>6159</v>
      </c>
      <c r="D1206" s="5" t="e">
        <f>VLOOKUP(C1206,[1]Sheet1!$A:$B,2,0)</f>
        <v>#N/A</v>
      </c>
      <c r="E1206" s="5" t="s">
        <v>154</v>
      </c>
      <c r="F1206" s="5" t="s">
        <v>6217</v>
      </c>
      <c r="G1206" s="5" t="s">
        <v>6218</v>
      </c>
      <c r="H1206" s="5">
        <v>822</v>
      </c>
      <c r="J1206" s="7"/>
      <c r="K1206" s="5" t="s">
        <v>4</v>
      </c>
      <c r="M1206" s="5" t="s">
        <v>6219</v>
      </c>
      <c r="O1206" s="5" t="s">
        <v>6220</v>
      </c>
      <c r="P1206" s="5" t="s">
        <v>6221</v>
      </c>
      <c r="R1206" s="5" t="s">
        <v>6222</v>
      </c>
      <c r="S1206" s="5" t="s">
        <v>1852</v>
      </c>
      <c r="U1206" s="5" t="s">
        <v>6223</v>
      </c>
    </row>
    <row r="1207" spans="1:24" s="5" customFormat="1" ht="39.9" customHeight="1" x14ac:dyDescent="0.25">
      <c r="A1207" s="5" t="e">
        <f t="shared" si="18"/>
        <v>#REF!</v>
      </c>
      <c r="B1207" s="5" t="s">
        <v>6224</v>
      </c>
      <c r="C1207" s="5" t="s">
        <v>6159</v>
      </c>
      <c r="D1207" s="5" t="e">
        <f>VLOOKUP(C1207,[1]Sheet1!$A:$B,2,0)</f>
        <v>#N/A</v>
      </c>
      <c r="E1207" s="5" t="s">
        <v>391</v>
      </c>
      <c r="F1207" s="5" t="s">
        <v>4992</v>
      </c>
      <c r="G1207" s="5" t="s">
        <v>6225</v>
      </c>
      <c r="H1207" s="5">
        <v>1670</v>
      </c>
      <c r="J1207" s="7"/>
      <c r="K1207" s="5" t="s">
        <v>4</v>
      </c>
      <c r="M1207" s="5" t="s">
        <v>6226</v>
      </c>
      <c r="O1207" s="5" t="s">
        <v>5097</v>
      </c>
      <c r="P1207" s="5" t="s">
        <v>6227</v>
      </c>
      <c r="R1207" s="5" t="s">
        <v>6228</v>
      </c>
      <c r="S1207" s="5" t="s">
        <v>6229</v>
      </c>
      <c r="U1207" s="5" t="s">
        <v>30</v>
      </c>
      <c r="V1207" s="5" t="s">
        <v>5104</v>
      </c>
      <c r="X1207" s="5" t="s">
        <v>30</v>
      </c>
    </row>
    <row r="1208" spans="1:24" s="5" customFormat="1" ht="39.9" customHeight="1" x14ac:dyDescent="0.25">
      <c r="A1208" s="5" t="e">
        <f t="shared" si="18"/>
        <v>#REF!</v>
      </c>
      <c r="B1208" s="5" t="s">
        <v>6230</v>
      </c>
      <c r="C1208" s="5" t="s">
        <v>6159</v>
      </c>
      <c r="D1208" s="5" t="e">
        <f>VLOOKUP(C1208,[1]Sheet1!$A:$B,2,0)</f>
        <v>#N/A</v>
      </c>
      <c r="E1208" s="5" t="s">
        <v>20</v>
      </c>
      <c r="F1208" s="5" t="s">
        <v>6231</v>
      </c>
      <c r="G1208" s="5" t="s">
        <v>6232</v>
      </c>
      <c r="H1208" s="5">
        <v>48</v>
      </c>
      <c r="J1208" s="7"/>
      <c r="K1208" s="5" t="s">
        <v>4</v>
      </c>
      <c r="M1208" s="5" t="s">
        <v>6233</v>
      </c>
      <c r="O1208" s="5" t="s">
        <v>30</v>
      </c>
      <c r="P1208" s="5" t="s">
        <v>6234</v>
      </c>
      <c r="R1208" s="5" t="s">
        <v>30</v>
      </c>
    </row>
    <row r="1209" spans="1:24" s="5" customFormat="1" ht="39.9" customHeight="1" x14ac:dyDescent="0.25">
      <c r="A1209" s="5" t="e">
        <f t="shared" si="18"/>
        <v>#REF!</v>
      </c>
      <c r="B1209" s="5" t="s">
        <v>6235</v>
      </c>
      <c r="C1209" s="5" t="s">
        <v>6159</v>
      </c>
      <c r="D1209" s="5" t="e">
        <f>VLOOKUP(C1209,[1]Sheet1!$A:$B,2,0)</f>
        <v>#N/A</v>
      </c>
      <c r="E1209" s="5" t="s">
        <v>2831</v>
      </c>
      <c r="F1209" s="5" t="s">
        <v>6236</v>
      </c>
      <c r="G1209" s="5" t="s">
        <v>6237</v>
      </c>
      <c r="H1209" s="5">
        <v>59</v>
      </c>
      <c r="J1209" s="7"/>
      <c r="K1209" s="5" t="s">
        <v>4</v>
      </c>
      <c r="M1209" s="5" t="s">
        <v>6238</v>
      </c>
      <c r="O1209" s="5" t="s">
        <v>30</v>
      </c>
      <c r="P1209" s="5" t="s">
        <v>6239</v>
      </c>
      <c r="R1209" s="5" t="s">
        <v>30</v>
      </c>
      <c r="S1209" s="5" t="s">
        <v>6240</v>
      </c>
      <c r="U1209" s="5" t="s">
        <v>30</v>
      </c>
      <c r="V1209" s="5" t="s">
        <v>6241</v>
      </c>
      <c r="X1209" s="5" t="s">
        <v>30</v>
      </c>
    </row>
    <row r="1210" spans="1:24" s="5" customFormat="1" ht="39.9" customHeight="1" x14ac:dyDescent="0.25">
      <c r="A1210" s="5" t="e">
        <f t="shared" si="18"/>
        <v>#REF!</v>
      </c>
      <c r="B1210" s="5" t="s">
        <v>6242</v>
      </c>
      <c r="C1210" s="5" t="s">
        <v>6159</v>
      </c>
      <c r="D1210" s="5" t="e">
        <f>VLOOKUP(C1210,[1]Sheet1!$A:$B,2,0)</f>
        <v>#N/A</v>
      </c>
      <c r="E1210" s="5" t="s">
        <v>20</v>
      </c>
      <c r="F1210" s="5" t="s">
        <v>6243</v>
      </c>
      <c r="G1210" s="5" t="s">
        <v>6244</v>
      </c>
      <c r="H1210" s="5">
        <v>660</v>
      </c>
      <c r="J1210" s="7"/>
      <c r="K1210" s="5" t="s">
        <v>4</v>
      </c>
      <c r="M1210" s="5" t="s">
        <v>4650</v>
      </c>
      <c r="O1210" s="5" t="s">
        <v>6245</v>
      </c>
      <c r="P1210" s="5" t="s">
        <v>6246</v>
      </c>
      <c r="R1210" s="5" t="s">
        <v>6247</v>
      </c>
      <c r="S1210" s="5" t="s">
        <v>6248</v>
      </c>
      <c r="U1210" s="5" t="s">
        <v>30</v>
      </c>
    </row>
    <row r="1211" spans="1:24" s="5" customFormat="1" ht="39.9" customHeight="1" x14ac:dyDescent="0.25">
      <c r="A1211" s="5" t="e">
        <f t="shared" si="18"/>
        <v>#REF!</v>
      </c>
      <c r="B1211" s="5" t="s">
        <v>6249</v>
      </c>
      <c r="C1211" s="5" t="s">
        <v>6159</v>
      </c>
      <c r="D1211" s="5" t="e">
        <f>VLOOKUP(C1211,[1]Sheet1!$A:$B,2,0)</f>
        <v>#N/A</v>
      </c>
      <c r="E1211" s="5" t="s">
        <v>294</v>
      </c>
      <c r="F1211" s="5" t="s">
        <v>6250</v>
      </c>
      <c r="G1211" s="5" t="s">
        <v>6251</v>
      </c>
      <c r="H1211" s="5">
        <v>57</v>
      </c>
      <c r="J1211" s="7"/>
      <c r="K1211" s="5" t="s">
        <v>4</v>
      </c>
      <c r="M1211" s="5" t="s">
        <v>6252</v>
      </c>
      <c r="O1211" s="5" t="s">
        <v>30</v>
      </c>
      <c r="P1211" s="5" t="s">
        <v>6253</v>
      </c>
      <c r="R1211" s="5" t="s">
        <v>30</v>
      </c>
      <c r="S1211" s="5" t="s">
        <v>6254</v>
      </c>
      <c r="U1211" s="5" t="s">
        <v>30</v>
      </c>
    </row>
    <row r="1212" spans="1:24" s="5" customFormat="1" ht="39.9" customHeight="1" x14ac:dyDescent="0.25">
      <c r="A1212" s="5" t="e">
        <f t="shared" si="18"/>
        <v>#REF!</v>
      </c>
      <c r="B1212" s="5" t="s">
        <v>6255</v>
      </c>
      <c r="C1212" s="5" t="s">
        <v>6159</v>
      </c>
      <c r="D1212" s="5" t="e">
        <f>VLOOKUP(C1212,[1]Sheet1!$A:$B,2,0)</f>
        <v>#N/A</v>
      </c>
      <c r="E1212" s="5" t="s">
        <v>154</v>
      </c>
      <c r="F1212" s="5" t="s">
        <v>6256</v>
      </c>
      <c r="G1212" s="5" t="s">
        <v>6257</v>
      </c>
      <c r="H1212" s="5">
        <v>6984</v>
      </c>
      <c r="J1212" s="7"/>
      <c r="K1212" s="5" t="s">
        <v>4</v>
      </c>
      <c r="L1212" s="5" t="s">
        <v>6258</v>
      </c>
      <c r="M1212" s="5" t="s">
        <v>2681</v>
      </c>
      <c r="O1212" s="5" t="s">
        <v>2682</v>
      </c>
      <c r="P1212" s="5" t="s">
        <v>6259</v>
      </c>
      <c r="R1212" s="5" t="s">
        <v>2680</v>
      </c>
    </row>
    <row r="1213" spans="1:24" s="5" customFormat="1" ht="39.9" customHeight="1" x14ac:dyDescent="0.25">
      <c r="A1213" s="5" t="e">
        <f t="shared" si="18"/>
        <v>#REF!</v>
      </c>
      <c r="B1213" s="5" t="s">
        <v>6260</v>
      </c>
      <c r="C1213" s="5" t="s">
        <v>6159</v>
      </c>
      <c r="D1213" s="5" t="e">
        <f>VLOOKUP(C1213,[1]Sheet1!$A:$B,2,0)</f>
        <v>#N/A</v>
      </c>
      <c r="E1213" s="5" t="s">
        <v>2831</v>
      </c>
      <c r="F1213" s="5" t="s">
        <v>6261</v>
      </c>
      <c r="G1213" s="5" t="s">
        <v>6262</v>
      </c>
      <c r="H1213" s="5">
        <v>113</v>
      </c>
      <c r="J1213" s="7"/>
      <c r="K1213" s="5" t="s">
        <v>4</v>
      </c>
      <c r="M1213" s="5" t="s">
        <v>6263</v>
      </c>
      <c r="O1213" s="5" t="s">
        <v>30</v>
      </c>
      <c r="P1213" s="5" t="s">
        <v>6264</v>
      </c>
      <c r="R1213" s="5" t="s">
        <v>30</v>
      </c>
    </row>
    <row r="1214" spans="1:24" s="5" customFormat="1" ht="39.9" customHeight="1" x14ac:dyDescent="0.25">
      <c r="A1214" s="5" t="e">
        <f t="shared" si="18"/>
        <v>#REF!</v>
      </c>
      <c r="B1214" s="5" t="s">
        <v>6265</v>
      </c>
      <c r="C1214" s="5" t="s">
        <v>6159</v>
      </c>
      <c r="D1214" s="5" t="e">
        <f>VLOOKUP(C1214,[1]Sheet1!$A:$B,2,0)</f>
        <v>#N/A</v>
      </c>
      <c r="E1214" s="5" t="s">
        <v>2831</v>
      </c>
      <c r="F1214" s="5" t="s">
        <v>6261</v>
      </c>
      <c r="G1214" s="5" t="s">
        <v>6262</v>
      </c>
      <c r="H1214" s="5">
        <v>87</v>
      </c>
      <c r="J1214" s="7"/>
      <c r="K1214" s="5" t="s">
        <v>4</v>
      </c>
      <c r="M1214" s="5" t="s">
        <v>6263</v>
      </c>
      <c r="O1214" s="5" t="s">
        <v>30</v>
      </c>
      <c r="P1214" s="5" t="s">
        <v>6264</v>
      </c>
      <c r="R1214" s="5" t="s">
        <v>30</v>
      </c>
      <c r="S1214" s="5" t="s">
        <v>6266</v>
      </c>
      <c r="U1214" s="5" t="s">
        <v>30</v>
      </c>
    </row>
    <row r="1215" spans="1:24" s="5" customFormat="1" ht="39.9" customHeight="1" x14ac:dyDescent="0.25">
      <c r="A1215" s="5" t="e">
        <f t="shared" si="18"/>
        <v>#REF!</v>
      </c>
      <c r="B1215" s="5" t="s">
        <v>6267</v>
      </c>
      <c r="C1215" s="5" t="s">
        <v>6159</v>
      </c>
      <c r="D1215" s="5" t="e">
        <f>VLOOKUP(C1215,[1]Sheet1!$A:$B,2,0)</f>
        <v>#N/A</v>
      </c>
      <c r="E1215" s="5" t="s">
        <v>2831</v>
      </c>
      <c r="F1215" s="5" t="s">
        <v>6261</v>
      </c>
      <c r="G1215" s="5" t="s">
        <v>6268</v>
      </c>
      <c r="H1215" s="5">
        <v>25</v>
      </c>
      <c r="J1215" s="7"/>
      <c r="K1215" s="5" t="s">
        <v>4</v>
      </c>
      <c r="M1215" s="5" t="s">
        <v>6263</v>
      </c>
      <c r="O1215" s="5" t="s">
        <v>30</v>
      </c>
      <c r="P1215" s="5" t="s">
        <v>6266</v>
      </c>
      <c r="R1215" s="5" t="s">
        <v>30</v>
      </c>
    </row>
    <row r="1216" spans="1:24" s="5" customFormat="1" ht="39.9" customHeight="1" x14ac:dyDescent="0.25">
      <c r="A1216" s="5" t="e">
        <f t="shared" si="18"/>
        <v>#REF!</v>
      </c>
      <c r="B1216" s="5" t="s">
        <v>6269</v>
      </c>
      <c r="C1216" s="5" t="s">
        <v>6159</v>
      </c>
      <c r="D1216" s="5" t="e">
        <f>VLOOKUP(C1216,[1]Sheet1!$A:$B,2,0)</f>
        <v>#N/A</v>
      </c>
      <c r="E1216" s="5" t="s">
        <v>251</v>
      </c>
      <c r="F1216" s="5" t="s">
        <v>6270</v>
      </c>
      <c r="G1216" s="5" t="s">
        <v>6271</v>
      </c>
      <c r="H1216" s="5">
        <v>847</v>
      </c>
      <c r="J1216" s="7"/>
      <c r="K1216" s="5" t="s">
        <v>4</v>
      </c>
      <c r="M1216" s="5" t="s">
        <v>6272</v>
      </c>
      <c r="O1216" s="5" t="s">
        <v>6273</v>
      </c>
      <c r="P1216" s="5" t="s">
        <v>6274</v>
      </c>
      <c r="R1216" s="5" t="s">
        <v>6275</v>
      </c>
    </row>
    <row r="1217" spans="1:30" s="5" customFormat="1" ht="39.9" customHeight="1" x14ac:dyDescent="0.25">
      <c r="A1217" s="5" t="e">
        <f t="shared" si="18"/>
        <v>#REF!</v>
      </c>
      <c r="B1217" s="5" t="s">
        <v>6276</v>
      </c>
      <c r="C1217" s="5" t="s">
        <v>6159</v>
      </c>
      <c r="D1217" s="5" t="e">
        <f>VLOOKUP(C1217,[1]Sheet1!$A:$B,2,0)</f>
        <v>#N/A</v>
      </c>
      <c r="E1217" s="5" t="s">
        <v>251</v>
      </c>
      <c r="F1217" s="5" t="s">
        <v>6270</v>
      </c>
      <c r="G1217" s="5" t="s">
        <v>6277</v>
      </c>
      <c r="H1217" s="5">
        <v>135</v>
      </c>
      <c r="J1217" s="7"/>
      <c r="K1217" s="5" t="s">
        <v>4</v>
      </c>
      <c r="M1217" s="5" t="s">
        <v>6278</v>
      </c>
      <c r="O1217" s="5" t="s">
        <v>30</v>
      </c>
      <c r="P1217" s="5" t="s">
        <v>6279</v>
      </c>
      <c r="R1217" s="5" t="s">
        <v>30</v>
      </c>
    </row>
    <row r="1218" spans="1:30" s="5" customFormat="1" ht="39.9" customHeight="1" x14ac:dyDescent="0.25">
      <c r="A1218" s="5" t="e">
        <f t="shared" si="18"/>
        <v>#REF!</v>
      </c>
      <c r="B1218" s="5" t="s">
        <v>6280</v>
      </c>
      <c r="C1218" s="5" t="s">
        <v>6159</v>
      </c>
      <c r="D1218" s="5" t="e">
        <f>VLOOKUP(C1218,[1]Sheet1!$A:$B,2,0)</f>
        <v>#N/A</v>
      </c>
      <c r="E1218" s="5" t="s">
        <v>20</v>
      </c>
      <c r="F1218" s="5" t="s">
        <v>6281</v>
      </c>
      <c r="G1218" s="5" t="s">
        <v>6282</v>
      </c>
      <c r="H1218" s="5" t="s">
        <v>6283</v>
      </c>
      <c r="J1218" s="7"/>
      <c r="K1218" s="5" t="s">
        <v>4</v>
      </c>
      <c r="M1218" s="5" t="s">
        <v>6284</v>
      </c>
      <c r="O1218" s="5" t="s">
        <v>30</v>
      </c>
      <c r="P1218" s="5" t="s">
        <v>6285</v>
      </c>
      <c r="R1218" s="5" t="s">
        <v>30</v>
      </c>
      <c r="S1218" s="5" t="s">
        <v>6286</v>
      </c>
      <c r="U1218" s="5" t="s">
        <v>30</v>
      </c>
      <c r="V1218" s="5" t="s">
        <v>6287</v>
      </c>
      <c r="X1218" s="5" t="s">
        <v>30</v>
      </c>
      <c r="Y1218" s="5" t="s">
        <v>6288</v>
      </c>
      <c r="AA1218" s="5" t="s">
        <v>30</v>
      </c>
    </row>
    <row r="1219" spans="1:30" s="5" customFormat="1" ht="39.9" customHeight="1" x14ac:dyDescent="0.25">
      <c r="A1219" s="5" t="e">
        <f t="shared" si="18"/>
        <v>#REF!</v>
      </c>
      <c r="B1219" s="5" t="s">
        <v>6289</v>
      </c>
      <c r="C1219" s="5" t="s">
        <v>6159</v>
      </c>
      <c r="D1219" s="5" t="e">
        <f>VLOOKUP(C1219,[1]Sheet1!$A:$B,2,0)</f>
        <v>#N/A</v>
      </c>
      <c r="E1219" s="5" t="s">
        <v>2831</v>
      </c>
      <c r="F1219" s="5" t="s">
        <v>6290</v>
      </c>
      <c r="G1219" s="5" t="s">
        <v>6291</v>
      </c>
      <c r="H1219" s="5">
        <v>34</v>
      </c>
      <c r="J1219" s="7"/>
      <c r="K1219" s="5" t="s">
        <v>4</v>
      </c>
      <c r="M1219" s="5" t="s">
        <v>6289</v>
      </c>
      <c r="O1219" s="5" t="s">
        <v>30</v>
      </c>
    </row>
    <row r="1220" spans="1:30" s="5" customFormat="1" ht="39.9" customHeight="1" x14ac:dyDescent="0.25">
      <c r="A1220" s="5" t="e">
        <f t="shared" si="18"/>
        <v>#REF!</v>
      </c>
      <c r="B1220" s="5" t="s">
        <v>6292</v>
      </c>
      <c r="C1220" s="5" t="s">
        <v>6159</v>
      </c>
      <c r="D1220" s="5" t="e">
        <f>VLOOKUP(C1220,[1]Sheet1!$A:$B,2,0)</f>
        <v>#N/A</v>
      </c>
      <c r="E1220" s="5" t="s">
        <v>2831</v>
      </c>
      <c r="F1220" s="5" t="s">
        <v>6236</v>
      </c>
      <c r="G1220" s="5" t="s">
        <v>6293</v>
      </c>
      <c r="H1220" s="5">
        <v>24241</v>
      </c>
      <c r="J1220" s="7"/>
      <c r="K1220" s="5" t="s">
        <v>4</v>
      </c>
      <c r="M1220" s="5" t="s">
        <v>6294</v>
      </c>
      <c r="O1220" s="5" t="s">
        <v>6295</v>
      </c>
      <c r="P1220" s="5" t="s">
        <v>6296</v>
      </c>
      <c r="R1220" s="5" t="s">
        <v>6297</v>
      </c>
    </row>
    <row r="1221" spans="1:30" s="5" customFormat="1" ht="39.9" customHeight="1" x14ac:dyDescent="0.25">
      <c r="A1221" s="5" t="e">
        <f t="shared" si="18"/>
        <v>#REF!</v>
      </c>
      <c r="B1221" s="5" t="s">
        <v>6298</v>
      </c>
      <c r="C1221" s="5" t="s">
        <v>6159</v>
      </c>
      <c r="D1221" s="5" t="e">
        <f>VLOOKUP(C1221,[1]Sheet1!$A:$B,2,0)</f>
        <v>#N/A</v>
      </c>
      <c r="E1221" s="5" t="s">
        <v>2831</v>
      </c>
      <c r="F1221" s="5" t="s">
        <v>6299</v>
      </c>
      <c r="G1221" s="5" t="s">
        <v>6300</v>
      </c>
      <c r="H1221" s="5">
        <v>1454</v>
      </c>
      <c r="J1221" s="7"/>
      <c r="K1221" s="5" t="s">
        <v>4</v>
      </c>
      <c r="M1221" s="5" t="s">
        <v>6301</v>
      </c>
      <c r="O1221" s="5">
        <v>2028276</v>
      </c>
      <c r="P1221" s="5" t="s">
        <v>6302</v>
      </c>
      <c r="R1221" s="5">
        <v>2028341</v>
      </c>
    </row>
    <row r="1222" spans="1:30" s="5" customFormat="1" ht="39.9" customHeight="1" x14ac:dyDescent="0.25">
      <c r="A1222" s="5" t="e">
        <f t="shared" ref="A1222:A1285" si="19">A1221+1</f>
        <v>#REF!</v>
      </c>
      <c r="B1222" s="5" t="s">
        <v>6303</v>
      </c>
      <c r="C1222" s="5" t="s">
        <v>6159</v>
      </c>
      <c r="D1222" s="5" t="e">
        <f>VLOOKUP(C1222,[1]Sheet1!$A:$B,2,0)</f>
        <v>#N/A</v>
      </c>
      <c r="E1222" s="5" t="s">
        <v>251</v>
      </c>
      <c r="F1222" s="5" t="s">
        <v>6304</v>
      </c>
      <c r="G1222" s="5" t="s">
        <v>6305</v>
      </c>
      <c r="H1222" s="5">
        <v>122</v>
      </c>
      <c r="J1222" s="7"/>
      <c r="K1222" s="5" t="s">
        <v>4</v>
      </c>
      <c r="M1222" s="5" t="s">
        <v>6306</v>
      </c>
      <c r="O1222" s="5" t="s">
        <v>30</v>
      </c>
    </row>
    <row r="1223" spans="1:30" s="5" customFormat="1" ht="39.9" customHeight="1" x14ac:dyDescent="0.25">
      <c r="A1223" s="5" t="e">
        <f t="shared" si="19"/>
        <v>#REF!</v>
      </c>
      <c r="B1223" s="5" t="s">
        <v>6307</v>
      </c>
      <c r="C1223" s="5" t="s">
        <v>6159</v>
      </c>
      <c r="D1223" s="5" t="e">
        <f>VLOOKUP(C1223,[1]Sheet1!$A:$B,2,0)</f>
        <v>#N/A</v>
      </c>
      <c r="E1223" s="5" t="s">
        <v>912</v>
      </c>
      <c r="F1223" s="5" t="s">
        <v>6308</v>
      </c>
      <c r="G1223" s="5" t="s">
        <v>6309</v>
      </c>
      <c r="H1223" s="5">
        <v>127</v>
      </c>
      <c r="J1223" s="7"/>
      <c r="K1223" s="5" t="s">
        <v>4</v>
      </c>
      <c r="M1223" s="5" t="s">
        <v>6310</v>
      </c>
      <c r="O1223" s="5" t="s">
        <v>30</v>
      </c>
    </row>
    <row r="1224" spans="1:30" s="5" customFormat="1" ht="39.9" customHeight="1" x14ac:dyDescent="0.25">
      <c r="A1224" s="5" t="e">
        <f t="shared" si="19"/>
        <v>#REF!</v>
      </c>
      <c r="B1224" s="5" t="s">
        <v>6311</v>
      </c>
      <c r="C1224" s="5" t="s">
        <v>6159</v>
      </c>
      <c r="D1224" s="5" t="e">
        <f>VLOOKUP(C1224,[1]Sheet1!$A:$B,2,0)</f>
        <v>#N/A</v>
      </c>
      <c r="E1224" s="5" t="s">
        <v>6312</v>
      </c>
      <c r="F1224" s="5" t="s">
        <v>6313</v>
      </c>
      <c r="G1224" s="5" t="s">
        <v>6314</v>
      </c>
      <c r="H1224" s="5">
        <v>262</v>
      </c>
      <c r="J1224" s="7"/>
      <c r="K1224" s="5" t="s">
        <v>4</v>
      </c>
      <c r="M1224" s="5" t="s">
        <v>6315</v>
      </c>
      <c r="O1224" s="5" t="s">
        <v>30</v>
      </c>
    </row>
    <row r="1225" spans="1:30" s="5" customFormat="1" ht="39.9" customHeight="1" x14ac:dyDescent="0.25">
      <c r="A1225" s="5" t="e">
        <f t="shared" si="19"/>
        <v>#REF!</v>
      </c>
      <c r="B1225" s="5" t="s">
        <v>6316</v>
      </c>
      <c r="C1225" s="5" t="s">
        <v>6159</v>
      </c>
      <c r="D1225" s="5" t="e">
        <f>VLOOKUP(C1225,[1]Sheet1!$A:$B,2,0)</f>
        <v>#N/A</v>
      </c>
      <c r="E1225" s="5" t="s">
        <v>6312</v>
      </c>
      <c r="F1225" s="5" t="s">
        <v>6313</v>
      </c>
      <c r="G1225" s="5" t="s">
        <v>6317</v>
      </c>
      <c r="H1225" s="5">
        <v>636</v>
      </c>
      <c r="J1225" s="7"/>
      <c r="K1225" s="5" t="s">
        <v>4</v>
      </c>
      <c r="M1225" s="5" t="s">
        <v>6318</v>
      </c>
      <c r="O1225" s="5" t="s">
        <v>30</v>
      </c>
      <c r="P1225" s="5" t="s">
        <v>6319</v>
      </c>
      <c r="R1225" s="5" t="s">
        <v>30</v>
      </c>
      <c r="S1225" s="5" t="s">
        <v>6320</v>
      </c>
      <c r="U1225" s="5" t="s">
        <v>30</v>
      </c>
      <c r="V1225" s="5" t="s">
        <v>6321</v>
      </c>
      <c r="X1225" s="5" t="s">
        <v>6322</v>
      </c>
    </row>
    <row r="1226" spans="1:30" s="5" customFormat="1" ht="39.9" customHeight="1" x14ac:dyDescent="0.25">
      <c r="A1226" s="5" t="e">
        <f t="shared" si="19"/>
        <v>#REF!</v>
      </c>
      <c r="B1226" s="5" t="s">
        <v>6323</v>
      </c>
      <c r="C1226" s="5" t="s">
        <v>6159</v>
      </c>
      <c r="D1226" s="5" t="e">
        <f>VLOOKUP(C1226,[1]Sheet1!$A:$B,2,0)</f>
        <v>#N/A</v>
      </c>
      <c r="E1226" s="5" t="s">
        <v>2831</v>
      </c>
      <c r="F1226" s="5" t="s">
        <v>6324</v>
      </c>
      <c r="G1226" s="5" t="s">
        <v>6325</v>
      </c>
      <c r="H1226" s="5">
        <v>1210.46</v>
      </c>
      <c r="J1226" s="7"/>
      <c r="K1226" s="5" t="s">
        <v>4</v>
      </c>
      <c r="M1226" s="5" t="s">
        <v>6326</v>
      </c>
      <c r="O1226" s="5" t="s">
        <v>30</v>
      </c>
      <c r="P1226" s="5" t="s">
        <v>6327</v>
      </c>
      <c r="R1226" s="5" t="s">
        <v>30</v>
      </c>
    </row>
    <row r="1227" spans="1:30" s="5" customFormat="1" ht="39.9" customHeight="1" x14ac:dyDescent="0.25">
      <c r="A1227" s="5" t="e">
        <f t="shared" si="19"/>
        <v>#REF!</v>
      </c>
      <c r="B1227" s="5" t="s">
        <v>6328</v>
      </c>
      <c r="C1227" s="5" t="s">
        <v>6159</v>
      </c>
      <c r="D1227" s="5" t="e">
        <f>VLOOKUP(C1227,[1]Sheet1!$A:$B,2,0)</f>
        <v>#N/A</v>
      </c>
      <c r="E1227" s="5" t="s">
        <v>2831</v>
      </c>
      <c r="F1227" s="5" t="s">
        <v>6329</v>
      </c>
      <c r="G1227" s="5" t="s">
        <v>6330</v>
      </c>
      <c r="H1227" s="5">
        <v>1232.01</v>
      </c>
      <c r="J1227" s="7"/>
      <c r="K1227" s="5" t="s">
        <v>4</v>
      </c>
      <c r="M1227" s="5" t="s">
        <v>6331</v>
      </c>
      <c r="O1227" s="5" t="s">
        <v>6332</v>
      </c>
      <c r="P1227" s="5">
        <v>1119734</v>
      </c>
      <c r="R1227" s="5" t="s">
        <v>6333</v>
      </c>
      <c r="S1227" s="5" t="s">
        <v>6332</v>
      </c>
      <c r="U1227" s="5">
        <v>1806239</v>
      </c>
      <c r="V1227" s="5" t="s">
        <v>6334</v>
      </c>
      <c r="X1227" s="5" t="s">
        <v>6332</v>
      </c>
      <c r="Y1227" s="5">
        <v>1806240</v>
      </c>
      <c r="AA1227" s="5" t="s">
        <v>6335</v>
      </c>
      <c r="AB1227" s="5" t="s">
        <v>6332</v>
      </c>
      <c r="AD1227" s="5">
        <v>1638150</v>
      </c>
    </row>
    <row r="1228" spans="1:30" s="5" customFormat="1" ht="39.9" customHeight="1" x14ac:dyDescent="0.25">
      <c r="A1228" s="5" t="e">
        <f t="shared" si="19"/>
        <v>#REF!</v>
      </c>
      <c r="B1228" s="5" t="s">
        <v>6336</v>
      </c>
      <c r="C1228" s="5" t="s">
        <v>6159</v>
      </c>
      <c r="D1228" s="5" t="e">
        <f>VLOOKUP(C1228,[1]Sheet1!$A:$B,2,0)</f>
        <v>#N/A</v>
      </c>
      <c r="E1228" s="5" t="s">
        <v>2831</v>
      </c>
      <c r="F1228" s="5" t="s">
        <v>6337</v>
      </c>
      <c r="G1228" s="5" t="s">
        <v>6338</v>
      </c>
      <c r="H1228" s="5">
        <v>174.34</v>
      </c>
      <c r="J1228" s="7"/>
      <c r="K1228" s="5" t="s">
        <v>4</v>
      </c>
      <c r="M1228" s="5" t="s">
        <v>6339</v>
      </c>
      <c r="O1228" s="5" t="s">
        <v>6340</v>
      </c>
      <c r="R1228" s="5" t="s">
        <v>6341</v>
      </c>
      <c r="S1228" s="5" t="s">
        <v>6332</v>
      </c>
    </row>
    <row r="1229" spans="1:30" s="5" customFormat="1" ht="39.9" customHeight="1" x14ac:dyDescent="0.25">
      <c r="A1229" s="5" t="e">
        <f t="shared" si="19"/>
        <v>#REF!</v>
      </c>
      <c r="B1229" s="5" t="s">
        <v>6342</v>
      </c>
      <c r="C1229" s="5" t="s">
        <v>6159</v>
      </c>
      <c r="D1229" s="5" t="e">
        <f>VLOOKUP(C1229,[1]Sheet1!$A:$B,2,0)</f>
        <v>#N/A</v>
      </c>
      <c r="E1229" s="5" t="s">
        <v>2831</v>
      </c>
      <c r="F1229" s="5" t="s">
        <v>6343</v>
      </c>
      <c r="G1229" s="5" t="s">
        <v>6344</v>
      </c>
      <c r="H1229" s="5">
        <v>51.88</v>
      </c>
      <c r="J1229" s="7"/>
      <c r="K1229" s="5" t="s">
        <v>4</v>
      </c>
      <c r="M1229" s="5" t="s">
        <v>6345</v>
      </c>
      <c r="O1229" s="5" t="s">
        <v>6346</v>
      </c>
    </row>
    <row r="1230" spans="1:30" s="5" customFormat="1" ht="39.9" customHeight="1" x14ac:dyDescent="0.25">
      <c r="A1230" s="5" t="e">
        <f t="shared" si="19"/>
        <v>#REF!</v>
      </c>
      <c r="B1230" s="5" t="s">
        <v>6347</v>
      </c>
      <c r="C1230" s="5" t="s">
        <v>6159</v>
      </c>
      <c r="D1230" s="5" t="e">
        <f>VLOOKUP(C1230,[1]Sheet1!$A:$B,2,0)</f>
        <v>#N/A</v>
      </c>
      <c r="E1230" s="5" t="s">
        <v>251</v>
      </c>
      <c r="F1230" s="5" t="s">
        <v>6348</v>
      </c>
      <c r="G1230" s="5" t="s">
        <v>6349</v>
      </c>
      <c r="H1230" s="5">
        <v>7365.75</v>
      </c>
      <c r="J1230" s="7"/>
      <c r="K1230" s="5" t="s">
        <v>4</v>
      </c>
      <c r="M1230" s="5" t="s">
        <v>6350</v>
      </c>
      <c r="O1230" s="5" t="s">
        <v>6351</v>
      </c>
      <c r="P1230" s="5" t="s">
        <v>30</v>
      </c>
      <c r="R1230" s="5" t="s">
        <v>6352</v>
      </c>
      <c r="S1230" s="5" t="s">
        <v>6353</v>
      </c>
      <c r="U1230" s="5" t="s">
        <v>30</v>
      </c>
    </row>
    <row r="1231" spans="1:30" s="5" customFormat="1" ht="39.9" customHeight="1" x14ac:dyDescent="0.25">
      <c r="A1231" s="5" t="e">
        <f t="shared" si="19"/>
        <v>#REF!</v>
      </c>
      <c r="B1231" s="5" t="s">
        <v>6354</v>
      </c>
      <c r="C1231" s="60" t="s">
        <v>24858</v>
      </c>
      <c r="D1231" s="5" t="str">
        <f>VLOOKUP(C1231,[1]Sheet1!$A:$B,2,0)</f>
        <v>PRB0000034</v>
      </c>
      <c r="E1231" s="5" t="s">
        <v>2831</v>
      </c>
      <c r="F1231" s="5" t="s">
        <v>6355</v>
      </c>
      <c r="G1231" s="5" t="s">
        <v>6356</v>
      </c>
      <c r="H1231" s="5">
        <v>35</v>
      </c>
      <c r="J1231" s="7"/>
      <c r="K1231" s="5" t="s">
        <v>4</v>
      </c>
      <c r="M1231" s="5" t="s">
        <v>6357</v>
      </c>
      <c r="O1231" s="5">
        <v>0</v>
      </c>
    </row>
    <row r="1232" spans="1:30" s="5" customFormat="1" ht="39.9" customHeight="1" x14ac:dyDescent="0.25">
      <c r="A1232" s="5" t="e">
        <f t="shared" si="19"/>
        <v>#REF!</v>
      </c>
      <c r="B1232" s="5" t="s">
        <v>6358</v>
      </c>
      <c r="C1232" s="60" t="s">
        <v>24858</v>
      </c>
      <c r="D1232" s="5" t="str">
        <f>VLOOKUP(C1232,[1]Sheet1!$A:$B,2,0)</f>
        <v>PRB0000034</v>
      </c>
      <c r="E1232" s="5" t="s">
        <v>2831</v>
      </c>
      <c r="F1232" s="5" t="s">
        <v>6355</v>
      </c>
      <c r="G1232" s="5" t="s">
        <v>6359</v>
      </c>
      <c r="H1232" s="5">
        <v>40</v>
      </c>
      <c r="J1232" s="7"/>
      <c r="K1232" s="5" t="s">
        <v>4</v>
      </c>
      <c r="M1232" s="5" t="s">
        <v>6360</v>
      </c>
      <c r="O1232" s="5">
        <v>0</v>
      </c>
    </row>
    <row r="1233" spans="1:30" s="5" customFormat="1" ht="39.9" customHeight="1" x14ac:dyDescent="0.25">
      <c r="A1233" s="5" t="e">
        <f t="shared" si="19"/>
        <v>#REF!</v>
      </c>
      <c r="B1233" s="5" t="s">
        <v>6361</v>
      </c>
      <c r="C1233" s="60" t="s">
        <v>24858</v>
      </c>
      <c r="D1233" s="5" t="str">
        <f>VLOOKUP(C1233,[1]Sheet1!$A:$B,2,0)</f>
        <v>PRB0000034</v>
      </c>
      <c r="E1233" s="5" t="s">
        <v>2831</v>
      </c>
      <c r="F1233" s="5" t="s">
        <v>6355</v>
      </c>
      <c r="G1233" s="5" t="s">
        <v>6362</v>
      </c>
      <c r="H1233" s="5">
        <v>72</v>
      </c>
      <c r="J1233" s="7"/>
      <c r="K1233" s="5" t="s">
        <v>4</v>
      </c>
      <c r="M1233" s="5" t="s">
        <v>6363</v>
      </c>
      <c r="O1233" s="5">
        <v>0</v>
      </c>
    </row>
    <row r="1234" spans="1:30" s="5" customFormat="1" ht="39.9" customHeight="1" x14ac:dyDescent="0.25">
      <c r="A1234" s="5" t="e">
        <f t="shared" si="19"/>
        <v>#REF!</v>
      </c>
      <c r="B1234" s="5" t="s">
        <v>6364</v>
      </c>
      <c r="C1234" s="60" t="s">
        <v>24858</v>
      </c>
      <c r="D1234" s="5" t="str">
        <f>VLOOKUP(C1234,[1]Sheet1!$A:$B,2,0)</f>
        <v>PRB0000034</v>
      </c>
      <c r="E1234" s="5" t="s">
        <v>2831</v>
      </c>
      <c r="F1234" s="5" t="s">
        <v>6355</v>
      </c>
      <c r="G1234" s="5" t="s">
        <v>6365</v>
      </c>
      <c r="H1234" s="5">
        <v>66</v>
      </c>
      <c r="J1234" s="7"/>
      <c r="K1234" s="5" t="s">
        <v>4</v>
      </c>
      <c r="M1234" s="5" t="s">
        <v>6366</v>
      </c>
      <c r="O1234" s="5">
        <v>0</v>
      </c>
      <c r="P1234" s="5" t="s">
        <v>6367</v>
      </c>
      <c r="R1234" s="5">
        <v>0</v>
      </c>
      <c r="U1234" s="5">
        <v>0</v>
      </c>
    </row>
    <row r="1235" spans="1:30" s="5" customFormat="1" ht="39.9" customHeight="1" x14ac:dyDescent="0.25">
      <c r="A1235" s="5" t="e">
        <f t="shared" si="19"/>
        <v>#REF!</v>
      </c>
      <c r="B1235" s="5" t="s">
        <v>6368</v>
      </c>
      <c r="C1235" s="60" t="s">
        <v>24858</v>
      </c>
      <c r="D1235" s="5" t="str">
        <f>VLOOKUP(C1235,[1]Sheet1!$A:$B,2,0)</f>
        <v>PRB0000034</v>
      </c>
      <c r="E1235" s="5" t="s">
        <v>2831</v>
      </c>
      <c r="F1235" s="5" t="s">
        <v>6355</v>
      </c>
      <c r="G1235" s="5" t="s">
        <v>6369</v>
      </c>
      <c r="H1235" s="5">
        <v>705</v>
      </c>
      <c r="J1235" s="7"/>
      <c r="K1235" s="5" t="s">
        <v>4</v>
      </c>
      <c r="M1235" s="5" t="s">
        <v>6370</v>
      </c>
      <c r="O1235" s="5">
        <v>1562674</v>
      </c>
      <c r="P1235" s="5" t="s">
        <v>6371</v>
      </c>
      <c r="R1235" s="5">
        <v>1562933</v>
      </c>
      <c r="S1235" s="5" t="s">
        <v>6372</v>
      </c>
      <c r="U1235" s="5">
        <v>1560666</v>
      </c>
      <c r="V1235" s="5" t="s">
        <v>6373</v>
      </c>
      <c r="X1235" s="5">
        <v>1563021</v>
      </c>
      <c r="Y1235" s="5" t="s">
        <v>6374</v>
      </c>
      <c r="AA1235" s="5">
        <v>3064468</v>
      </c>
      <c r="AD1235" s="5">
        <v>0</v>
      </c>
    </row>
    <row r="1236" spans="1:30" s="5" customFormat="1" ht="39.9" customHeight="1" x14ac:dyDescent="0.25">
      <c r="A1236" s="5" t="e">
        <f t="shared" si="19"/>
        <v>#REF!</v>
      </c>
      <c r="B1236" s="5" t="s">
        <v>6375</v>
      </c>
      <c r="C1236" s="60" t="s">
        <v>24858</v>
      </c>
      <c r="D1236" s="5" t="str">
        <f>VLOOKUP(C1236,[1]Sheet1!$A:$B,2,0)</f>
        <v>PRB0000034</v>
      </c>
      <c r="E1236" s="5" t="s">
        <v>2831</v>
      </c>
      <c r="F1236" s="5" t="s">
        <v>6183</v>
      </c>
      <c r="G1236" s="5" t="s">
        <v>6376</v>
      </c>
      <c r="H1236" s="5">
        <v>331</v>
      </c>
      <c r="J1236" s="7"/>
      <c r="K1236" s="5" t="s">
        <v>4</v>
      </c>
      <c r="L1236" s="5" t="s">
        <v>6377</v>
      </c>
      <c r="M1236" s="5" t="s">
        <v>6378</v>
      </c>
      <c r="O1236" s="5">
        <v>0</v>
      </c>
      <c r="P1236" s="5" t="s">
        <v>6379</v>
      </c>
      <c r="R1236" s="5">
        <v>0</v>
      </c>
    </row>
    <row r="1237" spans="1:30" s="5" customFormat="1" ht="39.9" customHeight="1" x14ac:dyDescent="0.25">
      <c r="A1237" s="5" t="e">
        <f t="shared" si="19"/>
        <v>#REF!</v>
      </c>
      <c r="B1237" s="5" t="s">
        <v>6380</v>
      </c>
      <c r="C1237" s="60" t="s">
        <v>24858</v>
      </c>
      <c r="D1237" s="5" t="str">
        <f>VLOOKUP(C1237,[1]Sheet1!$A:$B,2,0)</f>
        <v>PRB0000034</v>
      </c>
      <c r="E1237" s="5" t="s">
        <v>2831</v>
      </c>
      <c r="F1237" s="5" t="s">
        <v>6381</v>
      </c>
      <c r="G1237" s="5" t="s">
        <v>6382</v>
      </c>
      <c r="H1237" s="5">
        <v>811</v>
      </c>
      <c r="J1237" s="7"/>
      <c r="K1237" s="5" t="s">
        <v>4</v>
      </c>
      <c r="M1237" s="5" t="s">
        <v>6383</v>
      </c>
      <c r="O1237" s="5">
        <v>0</v>
      </c>
      <c r="R1237" s="5">
        <v>0</v>
      </c>
    </row>
    <row r="1238" spans="1:30" s="5" customFormat="1" ht="39.9" customHeight="1" x14ac:dyDescent="0.25">
      <c r="A1238" s="5" t="e">
        <f t="shared" si="19"/>
        <v>#REF!</v>
      </c>
      <c r="B1238" s="5" t="s">
        <v>6384</v>
      </c>
      <c r="C1238" s="60" t="s">
        <v>24858</v>
      </c>
      <c r="D1238" s="5" t="str">
        <f>VLOOKUP(C1238,[1]Sheet1!$A:$B,2,0)</f>
        <v>PRB0000034</v>
      </c>
      <c r="E1238" s="5" t="s">
        <v>199</v>
      </c>
      <c r="F1238" s="5" t="s">
        <v>6385</v>
      </c>
      <c r="G1238" s="5" t="s">
        <v>6386</v>
      </c>
      <c r="H1238" s="5">
        <v>113</v>
      </c>
      <c r="J1238" s="7"/>
      <c r="K1238" s="5" t="s">
        <v>4</v>
      </c>
      <c r="L1238" s="5" t="s">
        <v>6387</v>
      </c>
      <c r="M1238" s="5" t="s">
        <v>6388</v>
      </c>
      <c r="O1238" s="5">
        <v>1367393</v>
      </c>
    </row>
    <row r="1239" spans="1:30" s="5" customFormat="1" ht="39.9" customHeight="1" x14ac:dyDescent="0.25">
      <c r="A1239" s="5" t="e">
        <f t="shared" si="19"/>
        <v>#REF!</v>
      </c>
      <c r="B1239" s="5" t="s">
        <v>6389</v>
      </c>
      <c r="C1239" s="60" t="s">
        <v>24858</v>
      </c>
      <c r="D1239" s="5" t="str">
        <f>VLOOKUP(C1239,[1]Sheet1!$A:$B,2,0)</f>
        <v>PRB0000034</v>
      </c>
      <c r="E1239" s="5" t="s">
        <v>80</v>
      </c>
      <c r="F1239" s="5" t="s">
        <v>6385</v>
      </c>
      <c r="G1239" s="5" t="s">
        <v>6390</v>
      </c>
      <c r="H1239" s="5">
        <v>108</v>
      </c>
      <c r="J1239" s="7"/>
      <c r="K1239" s="5" t="s">
        <v>4</v>
      </c>
      <c r="L1239" s="5" t="s">
        <v>6391</v>
      </c>
      <c r="M1239" s="5" t="s">
        <v>6392</v>
      </c>
      <c r="O1239" s="5">
        <v>327842</v>
      </c>
      <c r="P1239" s="5" t="s">
        <v>6393</v>
      </c>
      <c r="R1239" s="5">
        <v>327869</v>
      </c>
      <c r="S1239" s="5">
        <v>0</v>
      </c>
      <c r="U1239" s="5">
        <v>0</v>
      </c>
      <c r="V1239" s="5">
        <v>0</v>
      </c>
      <c r="X1239" s="5">
        <v>0</v>
      </c>
      <c r="Y1239" s="5">
        <v>0</v>
      </c>
      <c r="AA1239" s="5">
        <v>0</v>
      </c>
      <c r="AB1239" s="5">
        <v>0</v>
      </c>
      <c r="AD1239" s="5">
        <v>0</v>
      </c>
    </row>
    <row r="1240" spans="1:30" s="5" customFormat="1" ht="39.9" customHeight="1" x14ac:dyDescent="0.25">
      <c r="A1240" s="5" t="e">
        <f t="shared" si="19"/>
        <v>#REF!</v>
      </c>
      <c r="B1240" s="5" t="s">
        <v>6394</v>
      </c>
      <c r="C1240" s="60" t="s">
        <v>24858</v>
      </c>
      <c r="D1240" s="5" t="str">
        <f>VLOOKUP(C1240,[1]Sheet1!$A:$B,2,0)</f>
        <v>PRB0000034</v>
      </c>
      <c r="E1240" s="5" t="s">
        <v>294</v>
      </c>
      <c r="F1240" s="5" t="s">
        <v>6395</v>
      </c>
      <c r="G1240" s="5" t="s">
        <v>6396</v>
      </c>
      <c r="H1240" s="5">
        <v>53</v>
      </c>
      <c r="J1240" s="7"/>
      <c r="K1240" s="5" t="s">
        <v>4</v>
      </c>
      <c r="M1240" s="5" t="s">
        <v>6397</v>
      </c>
      <c r="O1240" s="5">
        <v>0</v>
      </c>
      <c r="R1240" s="5">
        <v>0</v>
      </c>
    </row>
    <row r="1241" spans="1:30" s="5" customFormat="1" ht="39.9" customHeight="1" x14ac:dyDescent="0.25">
      <c r="A1241" s="5" t="e">
        <f t="shared" si="19"/>
        <v>#REF!</v>
      </c>
      <c r="B1241" s="5" t="s">
        <v>6398</v>
      </c>
      <c r="C1241" s="60" t="s">
        <v>24858</v>
      </c>
      <c r="D1241" s="5" t="str">
        <f>VLOOKUP(C1241,[1]Sheet1!$A:$B,2,0)</f>
        <v>PRB0000034</v>
      </c>
      <c r="E1241" s="5" t="s">
        <v>391</v>
      </c>
      <c r="F1241" s="5" t="s">
        <v>6399</v>
      </c>
      <c r="G1241" s="5" t="s">
        <v>6400</v>
      </c>
      <c r="H1241" s="5">
        <v>99</v>
      </c>
      <c r="J1241" s="7"/>
      <c r="K1241" s="5" t="s">
        <v>4</v>
      </c>
      <c r="L1241" s="5" t="s">
        <v>6401</v>
      </c>
      <c r="M1241" s="5" t="s">
        <v>6402</v>
      </c>
      <c r="O1241" s="5">
        <v>0</v>
      </c>
      <c r="R1241" s="5">
        <v>0</v>
      </c>
    </row>
    <row r="1242" spans="1:30" s="5" customFormat="1" ht="39.9" customHeight="1" x14ac:dyDescent="0.25">
      <c r="A1242" s="5" t="e">
        <f t="shared" si="19"/>
        <v>#REF!</v>
      </c>
      <c r="B1242" s="5" t="s">
        <v>6403</v>
      </c>
      <c r="C1242" s="60" t="s">
        <v>24858</v>
      </c>
      <c r="D1242" s="5" t="str">
        <f>VLOOKUP(C1242,[1]Sheet1!$A:$B,2,0)</f>
        <v>PRB0000034</v>
      </c>
      <c r="E1242" s="5" t="s">
        <v>391</v>
      </c>
      <c r="F1242" s="5" t="s">
        <v>4992</v>
      </c>
      <c r="G1242" s="5" t="s">
        <v>6404</v>
      </c>
      <c r="H1242" s="5">
        <v>120</v>
      </c>
      <c r="J1242" s="7"/>
      <c r="K1242" s="5" t="s">
        <v>4</v>
      </c>
      <c r="M1242" s="5" t="s">
        <v>6405</v>
      </c>
      <c r="O1242" s="5">
        <v>0</v>
      </c>
      <c r="R1242" s="5">
        <v>0</v>
      </c>
    </row>
    <row r="1243" spans="1:30" s="5" customFormat="1" ht="39.9" customHeight="1" x14ac:dyDescent="0.25">
      <c r="A1243" s="5" t="e">
        <f t="shared" si="19"/>
        <v>#REF!</v>
      </c>
      <c r="B1243" s="5" t="s">
        <v>6406</v>
      </c>
      <c r="C1243" s="60" t="s">
        <v>24858</v>
      </c>
      <c r="D1243" s="5" t="str">
        <f>VLOOKUP(C1243,[1]Sheet1!$A:$B,2,0)</f>
        <v>PRB0000034</v>
      </c>
      <c r="E1243" s="5" t="s">
        <v>20</v>
      </c>
      <c r="F1243" s="5" t="s">
        <v>6407</v>
      </c>
      <c r="G1243" s="5" t="s">
        <v>6408</v>
      </c>
      <c r="H1243" s="5">
        <v>90</v>
      </c>
      <c r="J1243" s="7"/>
      <c r="K1243" s="5" t="s">
        <v>4</v>
      </c>
      <c r="L1243" s="5" t="s">
        <v>6409</v>
      </c>
      <c r="M1243" s="5" t="s">
        <v>6410</v>
      </c>
      <c r="O1243" s="5">
        <v>1867791</v>
      </c>
      <c r="P1243" s="5" t="s">
        <v>6411</v>
      </c>
      <c r="R1243" s="5">
        <v>2664010</v>
      </c>
    </row>
    <row r="1244" spans="1:30" s="5" customFormat="1" ht="39.9" customHeight="1" x14ac:dyDescent="0.25">
      <c r="A1244" s="5" t="e">
        <f t="shared" si="19"/>
        <v>#REF!</v>
      </c>
      <c r="B1244" s="5" t="s">
        <v>6412</v>
      </c>
      <c r="C1244" s="60" t="s">
        <v>24858</v>
      </c>
      <c r="D1244" s="5" t="str">
        <f>VLOOKUP(C1244,[1]Sheet1!$A:$B,2,0)</f>
        <v>PRB0000034</v>
      </c>
      <c r="E1244" s="5" t="s">
        <v>20</v>
      </c>
      <c r="F1244" s="5" t="s">
        <v>6407</v>
      </c>
      <c r="G1244" s="5" t="s">
        <v>6413</v>
      </c>
      <c r="H1244" s="5">
        <v>116</v>
      </c>
      <c r="J1244" s="7"/>
      <c r="K1244" s="5" t="s">
        <v>4</v>
      </c>
      <c r="M1244" s="5" t="s">
        <v>6414</v>
      </c>
      <c r="O1244" s="5">
        <v>754439</v>
      </c>
      <c r="P1244" s="5" t="s">
        <v>6415</v>
      </c>
      <c r="R1244" s="5">
        <v>1938237</v>
      </c>
    </row>
    <row r="1245" spans="1:30" s="5" customFormat="1" ht="39.9" customHeight="1" x14ac:dyDescent="0.25">
      <c r="A1245" s="5" t="e">
        <f t="shared" si="19"/>
        <v>#REF!</v>
      </c>
      <c r="B1245" s="5" t="s">
        <v>6416</v>
      </c>
      <c r="C1245" s="60" t="s">
        <v>24858</v>
      </c>
      <c r="D1245" s="5" t="str">
        <f>VLOOKUP(C1245,[1]Sheet1!$A:$B,2,0)</f>
        <v>PRB0000034</v>
      </c>
      <c r="E1245" s="5" t="s">
        <v>391</v>
      </c>
      <c r="F1245" s="5" t="s">
        <v>4992</v>
      </c>
      <c r="G1245" s="5" t="s">
        <v>6417</v>
      </c>
      <c r="H1245" s="5">
        <v>85</v>
      </c>
      <c r="J1245" s="7"/>
      <c r="K1245" s="5" t="s">
        <v>4</v>
      </c>
      <c r="L1245" s="5" t="s">
        <v>6418</v>
      </c>
      <c r="M1245" s="5" t="s">
        <v>6419</v>
      </c>
      <c r="O1245" s="5">
        <v>0</v>
      </c>
      <c r="P1245" s="5" t="s">
        <v>6420</v>
      </c>
      <c r="R1245" s="5">
        <v>0</v>
      </c>
    </row>
    <row r="1246" spans="1:30" s="5" customFormat="1" ht="39.9" customHeight="1" x14ac:dyDescent="0.25">
      <c r="A1246" s="5" t="e">
        <f t="shared" si="19"/>
        <v>#REF!</v>
      </c>
      <c r="B1246" s="5" t="s">
        <v>6421</v>
      </c>
      <c r="C1246" s="60" t="s">
        <v>24858</v>
      </c>
      <c r="D1246" s="5" t="str">
        <f>VLOOKUP(C1246,[1]Sheet1!$A:$B,2,0)</f>
        <v>PRB0000034</v>
      </c>
      <c r="E1246" s="5" t="s">
        <v>912</v>
      </c>
      <c r="F1246" s="5" t="s">
        <v>6422</v>
      </c>
      <c r="G1246" s="5" t="s">
        <v>6423</v>
      </c>
      <c r="H1246" s="5">
        <v>302</v>
      </c>
      <c r="J1246" s="7"/>
      <c r="K1246" s="5" t="s">
        <v>4</v>
      </c>
      <c r="M1246" s="5" t="s">
        <v>6424</v>
      </c>
      <c r="O1246" s="5">
        <v>0</v>
      </c>
      <c r="P1246" s="5" t="s">
        <v>6425</v>
      </c>
      <c r="R1246" s="5">
        <v>0</v>
      </c>
      <c r="S1246" s="5" t="s">
        <v>6426</v>
      </c>
      <c r="U1246" s="5">
        <v>0</v>
      </c>
      <c r="V1246" s="5" t="s">
        <v>6427</v>
      </c>
      <c r="X1246" s="5">
        <v>0</v>
      </c>
      <c r="Y1246" s="5" t="s">
        <v>6428</v>
      </c>
      <c r="AA1246" s="5">
        <v>0</v>
      </c>
    </row>
    <row r="1247" spans="1:30" s="5" customFormat="1" ht="39.9" customHeight="1" x14ac:dyDescent="0.25">
      <c r="A1247" s="5" t="e">
        <f t="shared" si="19"/>
        <v>#REF!</v>
      </c>
      <c r="B1247" s="5" t="s">
        <v>6429</v>
      </c>
      <c r="C1247" s="60" t="s">
        <v>24858</v>
      </c>
      <c r="D1247" s="5" t="str">
        <f>VLOOKUP(C1247,[1]Sheet1!$A:$B,2,0)</f>
        <v>PRB0000034</v>
      </c>
      <c r="E1247" s="5" t="s">
        <v>6430</v>
      </c>
      <c r="F1247" s="5" t="s">
        <v>6431</v>
      </c>
      <c r="G1247" s="5" t="s">
        <v>6432</v>
      </c>
      <c r="H1247" s="5">
        <v>74</v>
      </c>
      <c r="J1247" s="7"/>
      <c r="K1247" s="5" t="s">
        <v>4</v>
      </c>
      <c r="M1247" s="5" t="s">
        <v>6433</v>
      </c>
      <c r="O1247" s="5">
        <v>758239</v>
      </c>
      <c r="P1247" s="5" t="s">
        <v>6434</v>
      </c>
      <c r="R1247" s="5">
        <v>758242</v>
      </c>
      <c r="U1247" s="5">
        <v>0</v>
      </c>
    </row>
    <row r="1248" spans="1:30" s="5" customFormat="1" ht="39.9" customHeight="1" x14ac:dyDescent="0.25">
      <c r="A1248" s="5" t="e">
        <f t="shared" si="19"/>
        <v>#REF!</v>
      </c>
      <c r="B1248" s="5" t="s">
        <v>6435</v>
      </c>
      <c r="C1248" s="60" t="s">
        <v>24858</v>
      </c>
      <c r="D1248" s="5" t="str">
        <f>VLOOKUP(C1248,[1]Sheet1!$A:$B,2,0)</f>
        <v>PRB0000034</v>
      </c>
      <c r="E1248" s="5" t="s">
        <v>20</v>
      </c>
      <c r="F1248" s="5" t="s">
        <v>6436</v>
      </c>
      <c r="G1248" s="5" t="s">
        <v>6437</v>
      </c>
      <c r="H1248" s="5">
        <v>357</v>
      </c>
      <c r="J1248" s="7"/>
      <c r="K1248" s="5" t="s">
        <v>4</v>
      </c>
      <c r="M1248" s="5" t="s">
        <v>6438</v>
      </c>
      <c r="O1248" s="5">
        <v>0</v>
      </c>
      <c r="P1248" s="5" t="s">
        <v>6439</v>
      </c>
      <c r="R1248" s="5">
        <v>1684797</v>
      </c>
      <c r="S1248" s="5" t="s">
        <v>6440</v>
      </c>
      <c r="U1248" s="5">
        <v>0</v>
      </c>
    </row>
    <row r="1249" spans="1:30" s="5" customFormat="1" ht="39.9" customHeight="1" x14ac:dyDescent="0.25">
      <c r="A1249" s="5" t="e">
        <f t="shared" si="19"/>
        <v>#REF!</v>
      </c>
      <c r="B1249" s="5" t="s">
        <v>6441</v>
      </c>
      <c r="C1249" s="60" t="s">
        <v>24858</v>
      </c>
      <c r="D1249" s="5" t="str">
        <f>VLOOKUP(C1249,[1]Sheet1!$A:$B,2,0)</f>
        <v>PRB0000034</v>
      </c>
      <c r="E1249" s="5" t="s">
        <v>3049</v>
      </c>
      <c r="F1249" s="5" t="s">
        <v>6442</v>
      </c>
      <c r="G1249" s="5" t="s">
        <v>6443</v>
      </c>
      <c r="H1249" s="5">
        <v>2343</v>
      </c>
      <c r="J1249" s="7"/>
      <c r="K1249" s="5" t="s">
        <v>4</v>
      </c>
      <c r="M1249" s="5" t="s">
        <v>6444</v>
      </c>
      <c r="O1249" s="5">
        <v>0</v>
      </c>
      <c r="R1249" s="5">
        <v>0</v>
      </c>
    </row>
    <row r="1250" spans="1:30" s="5" customFormat="1" ht="39.9" customHeight="1" x14ac:dyDescent="0.25">
      <c r="A1250" s="5" t="e">
        <f t="shared" si="19"/>
        <v>#REF!</v>
      </c>
      <c r="B1250" s="5" t="s">
        <v>6445</v>
      </c>
      <c r="C1250" s="60" t="s">
        <v>24858</v>
      </c>
      <c r="D1250" s="5" t="str">
        <f>VLOOKUP(C1250,[1]Sheet1!$A:$B,2,0)</f>
        <v>PRB0000034</v>
      </c>
      <c r="E1250" s="5" t="s">
        <v>20</v>
      </c>
      <c r="F1250" s="5" t="s">
        <v>6446</v>
      </c>
      <c r="G1250" s="5" t="s">
        <v>6447</v>
      </c>
      <c r="H1250" s="5">
        <v>7569</v>
      </c>
      <c r="J1250" s="7"/>
      <c r="K1250" s="5" t="s">
        <v>4</v>
      </c>
      <c r="M1250" s="5" t="s">
        <v>6448</v>
      </c>
      <c r="O1250" s="5">
        <v>1218470</v>
      </c>
      <c r="P1250" s="5" t="s">
        <v>6449</v>
      </c>
      <c r="R1250" s="5">
        <v>1218502</v>
      </c>
      <c r="S1250" s="5" t="s">
        <v>6450</v>
      </c>
      <c r="U1250" s="5">
        <v>2050225</v>
      </c>
    </row>
    <row r="1251" spans="1:30" s="5" customFormat="1" ht="39.9" customHeight="1" x14ac:dyDescent="0.25">
      <c r="A1251" s="5" t="e">
        <f t="shared" si="19"/>
        <v>#REF!</v>
      </c>
      <c r="B1251" s="5" t="s">
        <v>6451</v>
      </c>
      <c r="C1251" s="60" t="s">
        <v>24858</v>
      </c>
      <c r="D1251" s="5" t="str">
        <f>VLOOKUP(C1251,[1]Sheet1!$A:$B,2,0)</f>
        <v>PRB0000034</v>
      </c>
      <c r="E1251" s="5" t="s">
        <v>80</v>
      </c>
      <c r="F1251" s="5" t="s">
        <v>6452</v>
      </c>
      <c r="G1251" s="5" t="s">
        <v>6453</v>
      </c>
      <c r="H1251" s="5">
        <v>325</v>
      </c>
      <c r="J1251" s="7"/>
      <c r="K1251" s="5" t="s">
        <v>4</v>
      </c>
      <c r="M1251" s="5" t="s">
        <v>6454</v>
      </c>
      <c r="O1251" s="5" t="s">
        <v>30</v>
      </c>
    </row>
    <row r="1252" spans="1:30" s="5" customFormat="1" ht="39.9" customHeight="1" x14ac:dyDescent="0.25">
      <c r="A1252" s="5" t="e">
        <f t="shared" si="19"/>
        <v>#REF!</v>
      </c>
      <c r="B1252" s="5" t="s">
        <v>6455</v>
      </c>
      <c r="C1252" s="60" t="s">
        <v>24858</v>
      </c>
      <c r="D1252" s="5" t="str">
        <f>VLOOKUP(C1252,[1]Sheet1!$A:$B,2,0)</f>
        <v>PRB0000034</v>
      </c>
      <c r="E1252" s="5" t="s">
        <v>3049</v>
      </c>
      <c r="F1252" s="5" t="s">
        <v>6456</v>
      </c>
      <c r="G1252" s="5" t="s">
        <v>6457</v>
      </c>
      <c r="H1252" s="5">
        <v>594</v>
      </c>
      <c r="J1252" s="7"/>
      <c r="K1252" s="5" t="s">
        <v>4</v>
      </c>
      <c r="M1252" s="5" t="s">
        <v>6458</v>
      </c>
      <c r="O1252" s="5">
        <v>1146873</v>
      </c>
      <c r="P1252" s="5" t="s">
        <v>6459</v>
      </c>
      <c r="R1252" s="5">
        <v>0</v>
      </c>
      <c r="S1252" s="5" t="s">
        <v>6460</v>
      </c>
      <c r="U1252" s="5">
        <v>5268993</v>
      </c>
    </row>
    <row r="1253" spans="1:30" s="5" customFormat="1" ht="39.9" customHeight="1" x14ac:dyDescent="0.25">
      <c r="A1253" s="5" t="e">
        <f t="shared" si="19"/>
        <v>#REF!</v>
      </c>
      <c r="B1253" s="5" t="s">
        <v>6461</v>
      </c>
      <c r="C1253" s="60" t="s">
        <v>24858</v>
      </c>
      <c r="D1253" s="5" t="str">
        <f>VLOOKUP(C1253,[1]Sheet1!$A:$B,2,0)</f>
        <v>PRB0000034</v>
      </c>
      <c r="E1253" s="5" t="s">
        <v>2831</v>
      </c>
      <c r="F1253" s="5" t="s">
        <v>6462</v>
      </c>
      <c r="G1253" s="5" t="s">
        <v>6463</v>
      </c>
      <c r="H1253" s="5">
        <v>99</v>
      </c>
      <c r="J1253" s="7"/>
      <c r="K1253" s="5" t="s">
        <v>4</v>
      </c>
      <c r="M1253" s="5" t="s">
        <v>6464</v>
      </c>
      <c r="O1253" s="5" t="s">
        <v>30</v>
      </c>
    </row>
    <row r="1254" spans="1:30" s="5" customFormat="1" ht="39.9" customHeight="1" x14ac:dyDescent="0.25">
      <c r="A1254" s="5" t="e">
        <f t="shared" si="19"/>
        <v>#REF!</v>
      </c>
      <c r="B1254" s="5" t="s">
        <v>6465</v>
      </c>
      <c r="C1254" s="60" t="s">
        <v>24858</v>
      </c>
      <c r="D1254" s="5" t="str">
        <f>VLOOKUP(C1254,[1]Sheet1!$A:$B,2,0)</f>
        <v>PRB0000034</v>
      </c>
      <c r="E1254" s="5" t="s">
        <v>4612</v>
      </c>
      <c r="F1254" s="5" t="s">
        <v>4613</v>
      </c>
      <c r="G1254" s="5" t="s">
        <v>6466</v>
      </c>
      <c r="H1254" s="5">
        <v>341</v>
      </c>
      <c r="J1254" s="7"/>
      <c r="K1254" s="5" t="s">
        <v>4</v>
      </c>
      <c r="M1254" s="5" t="s">
        <v>6467</v>
      </c>
      <c r="O1254" s="5" t="s">
        <v>30</v>
      </c>
      <c r="R1254" s="5">
        <v>0</v>
      </c>
    </row>
    <row r="1255" spans="1:30" s="5" customFormat="1" ht="39.9" customHeight="1" x14ac:dyDescent="0.25">
      <c r="A1255" s="5" t="e">
        <f t="shared" si="19"/>
        <v>#REF!</v>
      </c>
      <c r="B1255" s="5" t="s">
        <v>6468</v>
      </c>
      <c r="C1255" s="60" t="s">
        <v>24858</v>
      </c>
      <c r="D1255" s="5" t="str">
        <f>VLOOKUP(C1255,[1]Sheet1!$A:$B,2,0)</f>
        <v>PRB0000034</v>
      </c>
      <c r="E1255" s="5" t="s">
        <v>2831</v>
      </c>
      <c r="F1255" s="5" t="s">
        <v>6469</v>
      </c>
      <c r="G1255" s="5" t="s">
        <v>6470</v>
      </c>
      <c r="H1255" s="5">
        <v>61</v>
      </c>
      <c r="J1255" s="7"/>
      <c r="K1255" s="5" t="s">
        <v>4</v>
      </c>
      <c r="L1255" s="5" t="s">
        <v>6471</v>
      </c>
      <c r="M1255" s="5" t="s">
        <v>6472</v>
      </c>
      <c r="O1255" s="5">
        <v>0</v>
      </c>
      <c r="P1255" s="5" t="s">
        <v>6473</v>
      </c>
      <c r="R1255" s="5">
        <v>0</v>
      </c>
      <c r="S1255" s="5" t="s">
        <v>6474</v>
      </c>
      <c r="U1255" s="5">
        <v>0</v>
      </c>
    </row>
    <row r="1256" spans="1:30" s="5" customFormat="1" ht="39.9" customHeight="1" x14ac:dyDescent="0.25">
      <c r="A1256" s="5" t="e">
        <f t="shared" si="19"/>
        <v>#REF!</v>
      </c>
      <c r="B1256" s="5" t="s">
        <v>6475</v>
      </c>
      <c r="C1256" s="60" t="s">
        <v>24858</v>
      </c>
      <c r="D1256" s="5" t="str">
        <f>VLOOKUP(C1256,[1]Sheet1!$A:$B,2,0)</f>
        <v>PRB0000034</v>
      </c>
      <c r="E1256" s="5" t="s">
        <v>391</v>
      </c>
      <c r="F1256" s="5" t="s">
        <v>4992</v>
      </c>
      <c r="G1256" s="5" t="s">
        <v>6476</v>
      </c>
      <c r="H1256" s="5">
        <v>512</v>
      </c>
      <c r="J1256" s="7"/>
      <c r="K1256" s="5" t="s">
        <v>4</v>
      </c>
      <c r="M1256" s="5" t="s">
        <v>6477</v>
      </c>
      <c r="O1256" s="5">
        <v>0</v>
      </c>
      <c r="P1256" s="5" t="s">
        <v>6478</v>
      </c>
      <c r="R1256" s="5">
        <v>0</v>
      </c>
    </row>
    <row r="1257" spans="1:30" s="5" customFormat="1" ht="39.9" customHeight="1" x14ac:dyDescent="0.25">
      <c r="A1257" s="5" t="e">
        <f t="shared" si="19"/>
        <v>#REF!</v>
      </c>
      <c r="B1257" s="5" t="s">
        <v>6479</v>
      </c>
      <c r="C1257" s="60" t="s">
        <v>24858</v>
      </c>
      <c r="D1257" s="5" t="str">
        <f>VLOOKUP(C1257,[1]Sheet1!$A:$B,2,0)</f>
        <v>PRB0000034</v>
      </c>
      <c r="E1257" s="5" t="s">
        <v>2831</v>
      </c>
      <c r="F1257" s="5" t="s">
        <v>6480</v>
      </c>
      <c r="G1257" s="5" t="s">
        <v>6481</v>
      </c>
      <c r="H1257" s="5">
        <v>710</v>
      </c>
      <c r="J1257" s="7"/>
      <c r="K1257" s="5" t="s">
        <v>4</v>
      </c>
      <c r="M1257" s="5" t="s">
        <v>6482</v>
      </c>
      <c r="O1257" s="5">
        <v>2285418</v>
      </c>
    </row>
    <row r="1258" spans="1:30" s="5" customFormat="1" ht="39.9" customHeight="1" x14ac:dyDescent="0.25">
      <c r="A1258" s="5" t="e">
        <f t="shared" si="19"/>
        <v>#REF!</v>
      </c>
      <c r="B1258" s="5" t="s">
        <v>6483</v>
      </c>
      <c r="C1258" s="60" t="s">
        <v>24858</v>
      </c>
      <c r="D1258" s="5" t="str">
        <f>VLOOKUP(C1258,[1]Sheet1!$A:$B,2,0)</f>
        <v>PRB0000034</v>
      </c>
      <c r="E1258" s="5" t="s">
        <v>80</v>
      </c>
      <c r="F1258" s="5" t="s">
        <v>6431</v>
      </c>
      <c r="G1258" s="5" t="s">
        <v>6484</v>
      </c>
      <c r="H1258" s="5">
        <v>67</v>
      </c>
      <c r="J1258" s="7"/>
      <c r="K1258" s="5" t="s">
        <v>4</v>
      </c>
      <c r="L1258" s="5" t="s">
        <v>6485</v>
      </c>
      <c r="M1258" s="5" t="s">
        <v>6486</v>
      </c>
      <c r="O1258" s="5">
        <v>1443342</v>
      </c>
      <c r="P1258" s="5" t="s">
        <v>6487</v>
      </c>
      <c r="R1258" s="5">
        <v>1458609</v>
      </c>
    </row>
    <row r="1259" spans="1:30" s="5" customFormat="1" ht="39.9" customHeight="1" x14ac:dyDescent="0.25">
      <c r="A1259" s="5" t="e">
        <f t="shared" si="19"/>
        <v>#REF!</v>
      </c>
      <c r="B1259" s="5" t="s">
        <v>6488</v>
      </c>
      <c r="C1259" s="60" t="s">
        <v>24858</v>
      </c>
      <c r="D1259" s="5" t="str">
        <f>VLOOKUP(C1259,[1]Sheet1!$A:$B,2,0)</f>
        <v>PRB0000034</v>
      </c>
      <c r="E1259" s="5" t="s">
        <v>391</v>
      </c>
      <c r="F1259" s="5" t="s">
        <v>4992</v>
      </c>
      <c r="G1259" s="5" t="s">
        <v>6489</v>
      </c>
      <c r="H1259" s="5">
        <v>5445</v>
      </c>
      <c r="J1259" s="7"/>
      <c r="K1259" s="5" t="s">
        <v>4</v>
      </c>
      <c r="L1259" s="5" t="s">
        <v>6490</v>
      </c>
      <c r="M1259" s="5" t="s">
        <v>6491</v>
      </c>
      <c r="O1259" s="5">
        <v>204150</v>
      </c>
      <c r="P1259" s="5" t="s">
        <v>6492</v>
      </c>
      <c r="R1259" s="5">
        <v>204225</v>
      </c>
      <c r="S1259" s="5" t="s">
        <v>6493</v>
      </c>
      <c r="U1259" s="5">
        <v>5318050</v>
      </c>
      <c r="X1259" s="5">
        <v>0</v>
      </c>
      <c r="AD1259" s="5">
        <v>0</v>
      </c>
    </row>
    <row r="1260" spans="1:30" s="5" customFormat="1" ht="39.9" customHeight="1" x14ac:dyDescent="0.25">
      <c r="A1260" s="5" t="e">
        <f t="shared" si="19"/>
        <v>#REF!</v>
      </c>
      <c r="B1260" s="5" t="s">
        <v>6494</v>
      </c>
      <c r="C1260" s="60" t="s">
        <v>24858</v>
      </c>
      <c r="D1260" s="5" t="str">
        <f>VLOOKUP(C1260,[1]Sheet1!$A:$B,2,0)</f>
        <v>PRB0000034</v>
      </c>
      <c r="E1260" s="5" t="s">
        <v>294</v>
      </c>
      <c r="F1260" s="5" t="s">
        <v>6495</v>
      </c>
      <c r="G1260" s="5" t="s">
        <v>6496</v>
      </c>
      <c r="H1260" s="5">
        <v>617</v>
      </c>
      <c r="J1260" s="7"/>
      <c r="K1260" s="5" t="s">
        <v>4</v>
      </c>
      <c r="L1260" s="5" t="s">
        <v>6497</v>
      </c>
      <c r="M1260" s="5" t="s">
        <v>6498</v>
      </c>
      <c r="O1260" s="5">
        <v>2646556</v>
      </c>
      <c r="P1260" s="5" t="s">
        <v>6499</v>
      </c>
      <c r="R1260" s="5">
        <v>3045315</v>
      </c>
      <c r="S1260" s="5" t="s">
        <v>6500</v>
      </c>
      <c r="U1260" s="5">
        <v>0</v>
      </c>
      <c r="X1260" s="5">
        <v>0</v>
      </c>
      <c r="AA1260" s="5">
        <v>0</v>
      </c>
      <c r="AD1260" s="5">
        <v>0</v>
      </c>
    </row>
    <row r="1261" spans="1:30" s="5" customFormat="1" ht="39.9" customHeight="1" x14ac:dyDescent="0.25">
      <c r="A1261" s="5" t="e">
        <f t="shared" si="19"/>
        <v>#REF!</v>
      </c>
      <c r="B1261" s="5" t="s">
        <v>6501</v>
      </c>
      <c r="C1261" s="60" t="s">
        <v>24858</v>
      </c>
      <c r="D1261" s="5" t="str">
        <f>VLOOKUP(C1261,[1]Sheet1!$A:$B,2,0)</f>
        <v>PRB0000034</v>
      </c>
      <c r="E1261" s="5" t="s">
        <v>294</v>
      </c>
      <c r="F1261" s="5" t="s">
        <v>6502</v>
      </c>
      <c r="G1261" s="5" t="s">
        <v>6503</v>
      </c>
      <c r="H1261" s="5">
        <v>740</v>
      </c>
      <c r="J1261" s="7"/>
      <c r="K1261" s="5" t="s">
        <v>4</v>
      </c>
      <c r="M1261" s="5" t="s">
        <v>6504</v>
      </c>
      <c r="O1261" s="5">
        <v>3280498</v>
      </c>
      <c r="P1261" s="5" t="s">
        <v>6505</v>
      </c>
      <c r="R1261" s="5">
        <v>3458934</v>
      </c>
    </row>
    <row r="1262" spans="1:30" s="5" customFormat="1" ht="39.9" customHeight="1" x14ac:dyDescent="0.25">
      <c r="A1262" s="5" t="e">
        <f t="shared" si="19"/>
        <v>#REF!</v>
      </c>
      <c r="B1262" s="5" t="s">
        <v>6506</v>
      </c>
      <c r="C1262" s="60" t="s">
        <v>24858</v>
      </c>
      <c r="D1262" s="5" t="str">
        <f>VLOOKUP(C1262,[1]Sheet1!$A:$B,2,0)</f>
        <v>PRB0000034</v>
      </c>
      <c r="E1262" s="5" t="s">
        <v>3049</v>
      </c>
      <c r="F1262" s="5" t="s">
        <v>6507</v>
      </c>
      <c r="G1262" s="5" t="s">
        <v>6508</v>
      </c>
      <c r="H1262" s="5">
        <v>392</v>
      </c>
      <c r="J1262" s="7"/>
      <c r="K1262" s="5" t="s">
        <v>4</v>
      </c>
      <c r="M1262" s="5" t="s">
        <v>6509</v>
      </c>
      <c r="O1262" s="5">
        <v>1800757</v>
      </c>
      <c r="P1262" s="5" t="s">
        <v>6510</v>
      </c>
      <c r="R1262" s="5">
        <v>3060554</v>
      </c>
    </row>
    <row r="1263" spans="1:30" s="5" customFormat="1" ht="39.9" customHeight="1" x14ac:dyDescent="0.25">
      <c r="A1263" s="5" t="e">
        <f t="shared" si="19"/>
        <v>#REF!</v>
      </c>
      <c r="B1263" s="5" t="s">
        <v>6511</v>
      </c>
      <c r="C1263" s="60" t="s">
        <v>24858</v>
      </c>
      <c r="D1263" s="5" t="str">
        <f>VLOOKUP(C1263,[1]Sheet1!$A:$B,2,0)</f>
        <v>PRB0000034</v>
      </c>
      <c r="E1263" s="5" t="s">
        <v>20</v>
      </c>
      <c r="F1263" s="5" t="s">
        <v>6512</v>
      </c>
      <c r="G1263" s="5" t="s">
        <v>6513</v>
      </c>
      <c r="H1263" s="5">
        <v>52</v>
      </c>
      <c r="J1263" s="7"/>
      <c r="K1263" s="5" t="s">
        <v>4</v>
      </c>
      <c r="M1263" s="5" t="s">
        <v>6514</v>
      </c>
      <c r="O1263" s="5">
        <v>0</v>
      </c>
      <c r="P1263" s="5" t="s">
        <v>6515</v>
      </c>
      <c r="R1263" s="5">
        <v>0</v>
      </c>
    </row>
    <row r="1264" spans="1:30" s="5" customFormat="1" ht="39.9" customHeight="1" x14ac:dyDescent="0.25">
      <c r="A1264" s="5" t="e">
        <f t="shared" si="19"/>
        <v>#REF!</v>
      </c>
      <c r="B1264" s="5" t="s">
        <v>6516</v>
      </c>
      <c r="C1264" s="60" t="s">
        <v>24858</v>
      </c>
      <c r="D1264" s="5" t="str">
        <f>VLOOKUP(C1264,[1]Sheet1!$A:$B,2,0)</f>
        <v>PRB0000034</v>
      </c>
      <c r="E1264" s="5" t="s">
        <v>912</v>
      </c>
      <c r="F1264" s="5" t="s">
        <v>6517</v>
      </c>
      <c r="G1264" s="5" t="s">
        <v>6518</v>
      </c>
      <c r="H1264" s="5">
        <v>53</v>
      </c>
      <c r="J1264" s="7"/>
      <c r="K1264" s="5" t="s">
        <v>4</v>
      </c>
      <c r="M1264" s="5" t="s">
        <v>6519</v>
      </c>
      <c r="O1264" s="5">
        <v>0</v>
      </c>
      <c r="P1264" s="5" t="s">
        <v>6520</v>
      </c>
      <c r="R1264" s="5">
        <v>0</v>
      </c>
    </row>
    <row r="1265" spans="1:30" s="5" customFormat="1" ht="39.9" customHeight="1" x14ac:dyDescent="0.25">
      <c r="A1265" s="5" t="e">
        <f t="shared" si="19"/>
        <v>#REF!</v>
      </c>
      <c r="B1265" s="5" t="s">
        <v>6521</v>
      </c>
      <c r="C1265" s="60" t="s">
        <v>24858</v>
      </c>
      <c r="D1265" s="5" t="str">
        <f>VLOOKUP(C1265,[1]Sheet1!$A:$B,2,0)</f>
        <v>PRB0000034</v>
      </c>
      <c r="E1265" s="5" t="s">
        <v>3049</v>
      </c>
      <c r="F1265" s="5" t="s">
        <v>6522</v>
      </c>
      <c r="G1265" s="5" t="s">
        <v>6523</v>
      </c>
      <c r="H1265" s="5">
        <v>32</v>
      </c>
      <c r="J1265" s="7"/>
      <c r="K1265" s="5" t="s">
        <v>4</v>
      </c>
      <c r="M1265" s="5" t="s">
        <v>6524</v>
      </c>
      <c r="O1265" s="5">
        <v>0</v>
      </c>
      <c r="R1265" s="5">
        <v>0</v>
      </c>
      <c r="U1265" s="5">
        <v>0</v>
      </c>
      <c r="X1265" s="5">
        <v>0</v>
      </c>
      <c r="AA1265" s="5">
        <v>0</v>
      </c>
      <c r="AD1265" s="5">
        <v>0</v>
      </c>
    </row>
    <row r="1266" spans="1:30" s="5" customFormat="1" ht="39.9" customHeight="1" x14ac:dyDescent="0.25">
      <c r="A1266" s="5" t="e">
        <f t="shared" si="19"/>
        <v>#REF!</v>
      </c>
      <c r="B1266" s="5" t="s">
        <v>6525</v>
      </c>
      <c r="C1266" s="60" t="s">
        <v>24858</v>
      </c>
      <c r="D1266" s="5" t="str">
        <f>VLOOKUP(C1266,[1]Sheet1!$A:$B,2,0)</f>
        <v>PRB0000034</v>
      </c>
      <c r="E1266" s="5" t="s">
        <v>3049</v>
      </c>
      <c r="F1266" s="5" t="s">
        <v>6507</v>
      </c>
      <c r="G1266" s="5" t="s">
        <v>6526</v>
      </c>
      <c r="H1266" s="5">
        <v>73</v>
      </c>
      <c r="J1266" s="7"/>
      <c r="K1266" s="5" t="s">
        <v>4</v>
      </c>
      <c r="M1266" s="5" t="s">
        <v>6527</v>
      </c>
      <c r="O1266" s="5">
        <v>1634443</v>
      </c>
      <c r="P1266" s="5" t="s">
        <v>6528</v>
      </c>
      <c r="R1266" s="5">
        <v>1634456</v>
      </c>
    </row>
    <row r="1267" spans="1:30" s="5" customFormat="1" ht="39.9" customHeight="1" x14ac:dyDescent="0.25">
      <c r="A1267" s="5" t="e">
        <f t="shared" si="19"/>
        <v>#REF!</v>
      </c>
      <c r="B1267" s="5" t="s">
        <v>6529</v>
      </c>
      <c r="C1267" s="60" t="s">
        <v>24858</v>
      </c>
      <c r="D1267" s="5" t="str">
        <f>VLOOKUP(C1267,[1]Sheet1!$A:$B,2,0)</f>
        <v>PRB0000034</v>
      </c>
      <c r="E1267" s="5" t="s">
        <v>3049</v>
      </c>
      <c r="F1267" s="5" t="s">
        <v>6530</v>
      </c>
      <c r="G1267" s="5" t="s">
        <v>6531</v>
      </c>
      <c r="H1267" s="5">
        <v>54</v>
      </c>
      <c r="J1267" s="7"/>
      <c r="K1267" s="5" t="s">
        <v>4</v>
      </c>
      <c r="M1267" s="5" t="s">
        <v>6532</v>
      </c>
      <c r="O1267" s="5">
        <v>2152602</v>
      </c>
      <c r="P1267" s="5" t="s">
        <v>6533</v>
      </c>
      <c r="R1267" s="5">
        <v>2152625</v>
      </c>
    </row>
    <row r="1268" spans="1:30" s="5" customFormat="1" ht="39.9" customHeight="1" x14ac:dyDescent="0.25">
      <c r="A1268" s="5" t="e">
        <f t="shared" si="19"/>
        <v>#REF!</v>
      </c>
      <c r="B1268" s="5" t="s">
        <v>6534</v>
      </c>
      <c r="C1268" s="60" t="s">
        <v>24858</v>
      </c>
      <c r="D1268" s="5" t="str">
        <f>VLOOKUP(C1268,[1]Sheet1!$A:$B,2,0)</f>
        <v>PRB0000034</v>
      </c>
      <c r="E1268" s="5" t="s">
        <v>3049</v>
      </c>
      <c r="F1268" s="5" t="s">
        <v>6507</v>
      </c>
      <c r="G1268" s="5" t="s">
        <v>6535</v>
      </c>
      <c r="H1268" s="5">
        <v>59</v>
      </c>
      <c r="J1268" s="7"/>
      <c r="K1268" s="5" t="s">
        <v>4</v>
      </c>
      <c r="M1268" s="5" t="s">
        <v>6536</v>
      </c>
      <c r="O1268" s="5">
        <v>0</v>
      </c>
    </row>
    <row r="1269" spans="1:30" s="5" customFormat="1" ht="39.9" customHeight="1" x14ac:dyDescent="0.25">
      <c r="A1269" s="5" t="e">
        <f t="shared" si="19"/>
        <v>#REF!</v>
      </c>
      <c r="B1269" s="5" t="s">
        <v>6537</v>
      </c>
      <c r="C1269" s="60" t="s">
        <v>24858</v>
      </c>
      <c r="D1269" s="5" t="str">
        <f>VLOOKUP(C1269,[1]Sheet1!$A:$B,2,0)</f>
        <v>PRB0000034</v>
      </c>
      <c r="E1269" s="5" t="s">
        <v>3049</v>
      </c>
      <c r="F1269" s="5" t="s">
        <v>6456</v>
      </c>
      <c r="G1269" s="5" t="s">
        <v>6538</v>
      </c>
      <c r="H1269" s="5">
        <v>48</v>
      </c>
      <c r="J1269" s="7"/>
      <c r="K1269" s="5" t="s">
        <v>4</v>
      </c>
      <c r="M1269" s="5" t="s">
        <v>6539</v>
      </c>
      <c r="O1269" s="5">
        <v>0</v>
      </c>
      <c r="P1269" s="5" t="s">
        <v>6540</v>
      </c>
      <c r="R1269" s="5">
        <v>0</v>
      </c>
      <c r="S1269" s="5" t="s">
        <v>6541</v>
      </c>
      <c r="U1269" s="5">
        <v>0</v>
      </c>
    </row>
    <row r="1270" spans="1:30" s="5" customFormat="1" ht="39.9" customHeight="1" x14ac:dyDescent="0.25">
      <c r="A1270" s="5" t="e">
        <f t="shared" si="19"/>
        <v>#REF!</v>
      </c>
      <c r="B1270" s="5" t="s">
        <v>6542</v>
      </c>
      <c r="C1270" s="60" t="s">
        <v>24858</v>
      </c>
      <c r="D1270" s="5" t="str">
        <f>VLOOKUP(C1270,[1]Sheet1!$A:$B,2,0)</f>
        <v>PRB0000034</v>
      </c>
      <c r="E1270" s="5" t="s">
        <v>20</v>
      </c>
      <c r="F1270" s="5" t="s">
        <v>6436</v>
      </c>
      <c r="G1270" s="5" t="s">
        <v>6543</v>
      </c>
      <c r="H1270" s="5">
        <v>74</v>
      </c>
      <c r="J1270" s="7"/>
      <c r="K1270" s="5" t="s">
        <v>4</v>
      </c>
      <c r="M1270" s="5" t="s">
        <v>6544</v>
      </c>
      <c r="O1270" s="5">
        <v>0</v>
      </c>
    </row>
    <row r="1271" spans="1:30" s="5" customFormat="1" ht="39.9" customHeight="1" x14ac:dyDescent="0.25">
      <c r="A1271" s="5" t="e">
        <f t="shared" si="19"/>
        <v>#REF!</v>
      </c>
      <c r="B1271" s="5" t="s">
        <v>6545</v>
      </c>
      <c r="C1271" s="60" t="s">
        <v>24858</v>
      </c>
      <c r="D1271" s="5" t="str">
        <f>VLOOKUP(C1271,[1]Sheet1!$A:$B,2,0)</f>
        <v>PRB0000034</v>
      </c>
      <c r="E1271" s="5" t="s">
        <v>20</v>
      </c>
      <c r="F1271" s="5" t="s">
        <v>6546</v>
      </c>
      <c r="G1271" s="5" t="s">
        <v>6547</v>
      </c>
      <c r="H1271" s="5">
        <v>62</v>
      </c>
      <c r="J1271" s="7"/>
      <c r="K1271" s="5" t="s">
        <v>4</v>
      </c>
      <c r="M1271" s="5" t="s">
        <v>6548</v>
      </c>
      <c r="O1271" s="5">
        <v>0</v>
      </c>
    </row>
    <row r="1272" spans="1:30" s="5" customFormat="1" ht="39.9" customHeight="1" x14ac:dyDescent="0.25">
      <c r="A1272" s="5" t="e">
        <f t="shared" si="19"/>
        <v>#REF!</v>
      </c>
      <c r="B1272" s="5" t="s">
        <v>6549</v>
      </c>
      <c r="C1272" s="60" t="s">
        <v>24858</v>
      </c>
      <c r="D1272" s="5" t="str">
        <f>VLOOKUP(C1272,[1]Sheet1!$A:$B,2,0)</f>
        <v>PRB0000034</v>
      </c>
      <c r="E1272" s="5" t="s">
        <v>4618</v>
      </c>
      <c r="F1272" s="5" t="s">
        <v>6436</v>
      </c>
      <c r="G1272" s="5" t="s">
        <v>6550</v>
      </c>
      <c r="H1272" s="5">
        <v>60</v>
      </c>
      <c r="J1272" s="7"/>
      <c r="K1272" s="5" t="s">
        <v>4</v>
      </c>
      <c r="M1272" s="5" t="s">
        <v>6551</v>
      </c>
      <c r="O1272" s="5">
        <v>97403</v>
      </c>
      <c r="P1272" s="5" t="s">
        <v>6552</v>
      </c>
      <c r="R1272" s="5">
        <v>239175</v>
      </c>
      <c r="S1272" s="5" t="s">
        <v>6553</v>
      </c>
      <c r="U1272" s="5">
        <v>788465</v>
      </c>
      <c r="V1272" s="5" t="s">
        <v>6554</v>
      </c>
      <c r="X1272" s="5">
        <v>243618</v>
      </c>
      <c r="Y1272" s="5" t="s">
        <v>6555</v>
      </c>
      <c r="AA1272" s="5">
        <v>974422</v>
      </c>
      <c r="AB1272" s="5" t="s">
        <v>6556</v>
      </c>
      <c r="AD1272" s="5">
        <v>2585019</v>
      </c>
    </row>
    <row r="1273" spans="1:30" s="5" customFormat="1" ht="39.9" customHeight="1" x14ac:dyDescent="0.25">
      <c r="A1273" s="5" t="e">
        <f t="shared" si="19"/>
        <v>#REF!</v>
      </c>
      <c r="B1273" s="5" t="s">
        <v>6557</v>
      </c>
      <c r="C1273" s="60" t="s">
        <v>24858</v>
      </c>
      <c r="D1273" s="5" t="str">
        <f>VLOOKUP(C1273,[1]Sheet1!$A:$B,2,0)</f>
        <v>PRB0000034</v>
      </c>
      <c r="E1273" s="5" t="s">
        <v>20</v>
      </c>
      <c r="F1273" s="5" t="s">
        <v>6436</v>
      </c>
      <c r="G1273" s="5" t="s">
        <v>6558</v>
      </c>
      <c r="H1273" s="5">
        <v>61</v>
      </c>
      <c r="J1273" s="7"/>
      <c r="K1273" s="5" t="s">
        <v>4</v>
      </c>
      <c r="M1273" s="5" t="s">
        <v>6559</v>
      </c>
      <c r="O1273" s="5">
        <v>2214472</v>
      </c>
      <c r="P1273" s="5" t="s">
        <v>6560</v>
      </c>
      <c r="R1273" s="5">
        <v>6444056</v>
      </c>
    </row>
    <row r="1274" spans="1:30" s="5" customFormat="1" ht="39.9" customHeight="1" x14ac:dyDescent="0.25">
      <c r="A1274" s="5" t="e">
        <f t="shared" si="19"/>
        <v>#REF!</v>
      </c>
      <c r="B1274" s="5" t="s">
        <v>6561</v>
      </c>
      <c r="C1274" s="60" t="s">
        <v>24858</v>
      </c>
      <c r="D1274" s="5" t="str">
        <f>VLOOKUP(C1274,[1]Sheet1!$A:$B,2,0)</f>
        <v>PRB0000034</v>
      </c>
      <c r="E1274" s="5" t="s">
        <v>20</v>
      </c>
      <c r="F1274" s="5" t="s">
        <v>6399</v>
      </c>
      <c r="G1274" s="5" t="s">
        <v>6562</v>
      </c>
      <c r="H1274" s="5">
        <v>51</v>
      </c>
      <c r="J1274" s="7"/>
      <c r="K1274" s="5" t="s">
        <v>4</v>
      </c>
      <c r="M1274" s="5" t="s">
        <v>6563</v>
      </c>
      <c r="O1274" s="5">
        <v>0</v>
      </c>
      <c r="P1274" s="5" t="s">
        <v>6564</v>
      </c>
      <c r="R1274" s="5">
        <v>0</v>
      </c>
    </row>
    <row r="1275" spans="1:30" s="5" customFormat="1" ht="39.9" customHeight="1" x14ac:dyDescent="0.25">
      <c r="A1275" s="5" t="e">
        <f t="shared" si="19"/>
        <v>#REF!</v>
      </c>
      <c r="B1275" s="5" t="s">
        <v>6565</v>
      </c>
      <c r="C1275" s="60" t="s">
        <v>24858</v>
      </c>
      <c r="D1275" s="5" t="str">
        <f>VLOOKUP(C1275,[1]Sheet1!$A:$B,2,0)</f>
        <v>PRB0000034</v>
      </c>
      <c r="E1275" s="5" t="s">
        <v>80</v>
      </c>
      <c r="F1275" s="5" t="s">
        <v>6566</v>
      </c>
      <c r="G1275" s="5" t="s">
        <v>6567</v>
      </c>
      <c r="H1275" s="5">
        <v>65</v>
      </c>
      <c r="J1275" s="7"/>
      <c r="K1275" s="5" t="s">
        <v>4</v>
      </c>
      <c r="M1275" s="5" t="s">
        <v>6568</v>
      </c>
      <c r="O1275" s="5">
        <v>2436246</v>
      </c>
      <c r="P1275" s="5" t="s">
        <v>6569</v>
      </c>
      <c r="R1275" s="5">
        <v>94795</v>
      </c>
      <c r="U1275" s="5">
        <v>0</v>
      </c>
    </row>
    <row r="1276" spans="1:30" s="5" customFormat="1" ht="39.9" customHeight="1" x14ac:dyDescent="0.25">
      <c r="A1276" s="5" t="e">
        <f t="shared" si="19"/>
        <v>#REF!</v>
      </c>
      <c r="B1276" s="5" t="s">
        <v>6570</v>
      </c>
      <c r="C1276" s="60" t="s">
        <v>24858</v>
      </c>
      <c r="D1276" s="5" t="str">
        <f>VLOOKUP(C1276,[1]Sheet1!$A:$B,2,0)</f>
        <v>PRB0000034</v>
      </c>
      <c r="E1276" s="5" t="s">
        <v>80</v>
      </c>
      <c r="F1276" s="5" t="s">
        <v>6200</v>
      </c>
      <c r="G1276" s="5" t="s">
        <v>6571</v>
      </c>
      <c r="H1276" s="5">
        <v>45</v>
      </c>
      <c r="J1276" s="7"/>
      <c r="K1276" s="5" t="s">
        <v>4</v>
      </c>
      <c r="M1276" s="5" t="s">
        <v>6572</v>
      </c>
      <c r="O1276" s="5">
        <v>0</v>
      </c>
    </row>
    <row r="1277" spans="1:30" s="5" customFormat="1" ht="39.9" customHeight="1" x14ac:dyDescent="0.25">
      <c r="A1277" s="5" t="e">
        <f t="shared" si="19"/>
        <v>#REF!</v>
      </c>
      <c r="B1277" s="5" t="s">
        <v>6573</v>
      </c>
      <c r="C1277" s="60" t="s">
        <v>24858</v>
      </c>
      <c r="D1277" s="5" t="str">
        <f>VLOOKUP(C1277,[1]Sheet1!$A:$B,2,0)</f>
        <v>PRB0000034</v>
      </c>
      <c r="E1277" s="5" t="s">
        <v>199</v>
      </c>
      <c r="F1277" s="5" t="s">
        <v>6574</v>
      </c>
      <c r="G1277" s="5" t="s">
        <v>6575</v>
      </c>
      <c r="H1277" s="5">
        <v>95</v>
      </c>
      <c r="J1277" s="7"/>
      <c r="K1277" s="5" t="s">
        <v>4</v>
      </c>
      <c r="M1277" s="5" t="s">
        <v>6576</v>
      </c>
      <c r="O1277" s="5">
        <v>246512</v>
      </c>
      <c r="P1277" s="5" t="s">
        <v>6577</v>
      </c>
      <c r="R1277" s="5">
        <v>2984374</v>
      </c>
    </row>
    <row r="1278" spans="1:30" s="5" customFormat="1" ht="39.9" customHeight="1" x14ac:dyDescent="0.25">
      <c r="A1278" s="5" t="e">
        <f t="shared" si="19"/>
        <v>#REF!</v>
      </c>
      <c r="B1278" s="5" t="s">
        <v>6578</v>
      </c>
      <c r="C1278" s="60" t="s">
        <v>24858</v>
      </c>
      <c r="D1278" s="5" t="str">
        <f>VLOOKUP(C1278,[1]Sheet1!$A:$B,2,0)</f>
        <v>PRB0000034</v>
      </c>
      <c r="E1278" s="5" t="s">
        <v>199</v>
      </c>
      <c r="F1278" s="5" t="s">
        <v>6574</v>
      </c>
      <c r="G1278" s="5" t="s">
        <v>6579</v>
      </c>
      <c r="H1278" s="5">
        <v>59</v>
      </c>
      <c r="J1278" s="7"/>
      <c r="K1278" s="5" t="s">
        <v>4</v>
      </c>
      <c r="M1278" s="5" t="s">
        <v>6580</v>
      </c>
      <c r="O1278" s="5">
        <v>1811485</v>
      </c>
      <c r="P1278" s="5" t="s">
        <v>6581</v>
      </c>
      <c r="R1278" s="5">
        <v>3186977</v>
      </c>
      <c r="S1278" s="5" t="s">
        <v>6582</v>
      </c>
      <c r="U1278" s="5">
        <v>3528543</v>
      </c>
    </row>
    <row r="1279" spans="1:30" s="5" customFormat="1" ht="39.9" customHeight="1" x14ac:dyDescent="0.25">
      <c r="A1279" s="5" t="e">
        <f t="shared" si="19"/>
        <v>#REF!</v>
      </c>
      <c r="B1279" s="5" t="s">
        <v>6583</v>
      </c>
      <c r="C1279" s="60" t="s">
        <v>24858</v>
      </c>
      <c r="D1279" s="5" t="str">
        <f>VLOOKUP(C1279,[1]Sheet1!$A:$B,2,0)</f>
        <v>PRB0000034</v>
      </c>
      <c r="E1279" s="5" t="s">
        <v>80</v>
      </c>
      <c r="F1279" s="5" t="s">
        <v>6452</v>
      </c>
      <c r="G1279" s="5" t="s">
        <v>6584</v>
      </c>
      <c r="H1279" s="5">
        <v>49</v>
      </c>
      <c r="J1279" s="7"/>
      <c r="K1279" s="5" t="s">
        <v>4</v>
      </c>
      <c r="M1279" s="5" t="s">
        <v>6585</v>
      </c>
      <c r="O1279" s="5">
        <v>0</v>
      </c>
    </row>
    <row r="1280" spans="1:30" s="5" customFormat="1" ht="39.9" customHeight="1" x14ac:dyDescent="0.25">
      <c r="A1280" s="5" t="e">
        <f t="shared" si="19"/>
        <v>#REF!</v>
      </c>
      <c r="B1280" s="5" t="s">
        <v>6586</v>
      </c>
      <c r="C1280" s="60" t="s">
        <v>24858</v>
      </c>
      <c r="D1280" s="5" t="str">
        <f>VLOOKUP(C1280,[1]Sheet1!$A:$B,2,0)</f>
        <v>PRB0000034</v>
      </c>
      <c r="E1280" s="5" t="s">
        <v>80</v>
      </c>
      <c r="F1280" s="5" t="s">
        <v>6587</v>
      </c>
      <c r="G1280" s="5" t="s">
        <v>6588</v>
      </c>
      <c r="H1280" s="5">
        <v>62</v>
      </c>
      <c r="J1280" s="7"/>
      <c r="K1280" s="5" t="s">
        <v>4</v>
      </c>
      <c r="M1280" s="5" t="s">
        <v>6589</v>
      </c>
      <c r="O1280" s="5">
        <v>0</v>
      </c>
    </row>
    <row r="1281" spans="1:27" s="5" customFormat="1" ht="39.9" customHeight="1" x14ac:dyDescent="0.25">
      <c r="A1281" s="5" t="e">
        <f t="shared" si="19"/>
        <v>#REF!</v>
      </c>
      <c r="B1281" s="5" t="s">
        <v>6590</v>
      </c>
      <c r="C1281" s="60" t="s">
        <v>24858</v>
      </c>
      <c r="D1281" s="5" t="str">
        <f>VLOOKUP(C1281,[1]Sheet1!$A:$B,2,0)</f>
        <v>PRB0000034</v>
      </c>
      <c r="E1281" s="5" t="s">
        <v>294</v>
      </c>
      <c r="F1281" s="5" t="s">
        <v>6591</v>
      </c>
      <c r="G1281" s="5" t="s">
        <v>6592</v>
      </c>
      <c r="H1281" s="5">
        <v>63</v>
      </c>
      <c r="J1281" s="7"/>
      <c r="K1281" s="5" t="s">
        <v>4</v>
      </c>
      <c r="M1281" s="5" t="s">
        <v>6593</v>
      </c>
      <c r="O1281" s="5">
        <v>0</v>
      </c>
    </row>
    <row r="1282" spans="1:27" s="5" customFormat="1" ht="39.9" customHeight="1" x14ac:dyDescent="0.25">
      <c r="A1282" s="5" t="e">
        <f t="shared" si="19"/>
        <v>#REF!</v>
      </c>
      <c r="B1282" s="5" t="s">
        <v>6594</v>
      </c>
      <c r="C1282" s="60" t="s">
        <v>24858</v>
      </c>
      <c r="D1282" s="5" t="str">
        <f>VLOOKUP(C1282,[1]Sheet1!$A:$B,2,0)</f>
        <v>PRB0000034</v>
      </c>
      <c r="E1282" s="5" t="s">
        <v>912</v>
      </c>
      <c r="F1282" s="5" t="s">
        <v>6517</v>
      </c>
      <c r="G1282" s="5" t="s">
        <v>6595</v>
      </c>
      <c r="H1282" s="5">
        <v>53</v>
      </c>
      <c r="J1282" s="7"/>
      <c r="K1282" s="5" t="s">
        <v>4</v>
      </c>
      <c r="M1282" s="5" t="s">
        <v>6596</v>
      </c>
      <c r="O1282" s="5">
        <v>0</v>
      </c>
      <c r="R1282" s="5">
        <v>0</v>
      </c>
    </row>
    <row r="1283" spans="1:27" s="5" customFormat="1" ht="39.9" customHeight="1" x14ac:dyDescent="0.25">
      <c r="A1283" s="5" t="e">
        <f t="shared" si="19"/>
        <v>#REF!</v>
      </c>
      <c r="B1283" s="5" t="s">
        <v>6597</v>
      </c>
      <c r="C1283" s="60" t="s">
        <v>24858</v>
      </c>
      <c r="D1283" s="5" t="str">
        <f>VLOOKUP(C1283,[1]Sheet1!$A:$B,2,0)</f>
        <v>PRB0000034</v>
      </c>
      <c r="E1283" s="5" t="s">
        <v>294</v>
      </c>
      <c r="F1283" s="5" t="s">
        <v>6598</v>
      </c>
      <c r="G1283" s="5" t="s">
        <v>6599</v>
      </c>
      <c r="H1283" s="5">
        <v>141</v>
      </c>
      <c r="J1283" s="7"/>
      <c r="K1283" s="5" t="s">
        <v>4</v>
      </c>
      <c r="M1283" s="5" t="s">
        <v>6600</v>
      </c>
      <c r="O1283" s="5">
        <v>0</v>
      </c>
    </row>
    <row r="1284" spans="1:27" s="5" customFormat="1" ht="39.9" customHeight="1" x14ac:dyDescent="0.25">
      <c r="A1284" s="5" t="e">
        <f t="shared" si="19"/>
        <v>#REF!</v>
      </c>
      <c r="B1284" s="5" t="s">
        <v>6601</v>
      </c>
      <c r="C1284" s="60" t="s">
        <v>24858</v>
      </c>
      <c r="D1284" s="5" t="str">
        <f>VLOOKUP(C1284,[1]Sheet1!$A:$B,2,0)</f>
        <v>PRB0000034</v>
      </c>
      <c r="E1284" s="5" t="s">
        <v>3049</v>
      </c>
      <c r="F1284" s="5" t="s">
        <v>6442</v>
      </c>
      <c r="G1284" s="5" t="s">
        <v>6602</v>
      </c>
      <c r="H1284" s="5">
        <v>42</v>
      </c>
      <c r="J1284" s="7"/>
      <c r="K1284" s="5" t="s">
        <v>4</v>
      </c>
      <c r="M1284" s="5" t="s">
        <v>6603</v>
      </c>
      <c r="O1284" s="5">
        <v>0</v>
      </c>
      <c r="P1284" s="5" t="s">
        <v>6604</v>
      </c>
      <c r="R1284" s="5">
        <v>0</v>
      </c>
    </row>
    <row r="1285" spans="1:27" s="5" customFormat="1" ht="39.9" customHeight="1" x14ac:dyDescent="0.25">
      <c r="A1285" s="5" t="e">
        <f t="shared" si="19"/>
        <v>#REF!</v>
      </c>
      <c r="B1285" s="5" t="s">
        <v>6605</v>
      </c>
      <c r="C1285" s="60" t="s">
        <v>24858</v>
      </c>
      <c r="D1285" s="5" t="str">
        <f>VLOOKUP(C1285,[1]Sheet1!$A:$B,2,0)</f>
        <v>PRB0000034</v>
      </c>
      <c r="E1285" s="5" t="s">
        <v>3049</v>
      </c>
      <c r="F1285" s="5" t="s">
        <v>6442</v>
      </c>
      <c r="G1285" s="5" t="s">
        <v>6606</v>
      </c>
      <c r="H1285" s="5">
        <v>46</v>
      </c>
      <c r="J1285" s="7"/>
      <c r="K1285" s="5" t="s">
        <v>4</v>
      </c>
      <c r="M1285" s="5" t="s">
        <v>6607</v>
      </c>
      <c r="O1285" s="5">
        <v>2070213</v>
      </c>
      <c r="P1285" s="5" t="s">
        <v>6608</v>
      </c>
      <c r="R1285" s="5">
        <v>2070303</v>
      </c>
      <c r="S1285" s="5" t="s">
        <v>6609</v>
      </c>
      <c r="U1285" s="5">
        <v>3357571</v>
      </c>
      <c r="V1285" s="5" t="s">
        <v>6610</v>
      </c>
      <c r="X1285" s="5">
        <v>3357748</v>
      </c>
      <c r="Y1285" s="5" t="s">
        <v>6611</v>
      </c>
      <c r="AA1285" s="5">
        <v>5168683</v>
      </c>
    </row>
    <row r="1286" spans="1:27" s="5" customFormat="1" ht="39.9" customHeight="1" x14ac:dyDescent="0.25">
      <c r="A1286" s="5" t="e">
        <f t="shared" ref="A1286:A1349" si="20">A1285+1</f>
        <v>#REF!</v>
      </c>
      <c r="B1286" s="5" t="s">
        <v>6612</v>
      </c>
      <c r="C1286" s="60" t="s">
        <v>24858</v>
      </c>
      <c r="D1286" s="5" t="str">
        <f>VLOOKUP(C1286,[1]Sheet1!$A:$B,2,0)</f>
        <v>PRB0000034</v>
      </c>
      <c r="E1286" s="5" t="s">
        <v>3049</v>
      </c>
      <c r="F1286" s="5" t="s">
        <v>6613</v>
      </c>
      <c r="G1286" s="5" t="s">
        <v>6614</v>
      </c>
      <c r="H1286" s="5">
        <v>46</v>
      </c>
      <c r="J1286" s="7"/>
      <c r="K1286" s="5" t="s">
        <v>4</v>
      </c>
      <c r="M1286" s="5" t="s">
        <v>6615</v>
      </c>
      <c r="O1286" s="5">
        <v>0</v>
      </c>
    </row>
    <row r="1287" spans="1:27" s="5" customFormat="1" ht="39.9" customHeight="1" x14ac:dyDescent="0.25">
      <c r="A1287" s="5" t="e">
        <f t="shared" si="20"/>
        <v>#REF!</v>
      </c>
      <c r="B1287" s="5" t="s">
        <v>6616</v>
      </c>
      <c r="C1287" s="60" t="s">
        <v>24858</v>
      </c>
      <c r="D1287" s="5" t="str">
        <f>VLOOKUP(C1287,[1]Sheet1!$A:$B,2,0)</f>
        <v>PRB0000034</v>
      </c>
      <c r="E1287" s="5" t="s">
        <v>80</v>
      </c>
      <c r="F1287" s="5" t="s">
        <v>6385</v>
      </c>
      <c r="G1287" s="5" t="s">
        <v>6617</v>
      </c>
      <c r="H1287" s="5">
        <v>44</v>
      </c>
      <c r="J1287" s="7"/>
      <c r="K1287" s="5" t="s">
        <v>4</v>
      </c>
      <c r="M1287" s="5" t="s">
        <v>6618</v>
      </c>
      <c r="O1287" s="5">
        <v>1079535</v>
      </c>
      <c r="P1287" s="5" t="s">
        <v>6619</v>
      </c>
      <c r="R1287" s="5">
        <v>2092037</v>
      </c>
    </row>
    <row r="1288" spans="1:27" s="5" customFormat="1" ht="39.9" customHeight="1" x14ac:dyDescent="0.25">
      <c r="A1288" s="5" t="e">
        <f t="shared" si="20"/>
        <v>#REF!</v>
      </c>
      <c r="B1288" s="5" t="s">
        <v>6620</v>
      </c>
      <c r="C1288" s="60" t="s">
        <v>24858</v>
      </c>
      <c r="D1288" s="5" t="str">
        <f>VLOOKUP(C1288,[1]Sheet1!$A:$B,2,0)</f>
        <v>PRB0000034</v>
      </c>
      <c r="E1288" s="5" t="s">
        <v>912</v>
      </c>
      <c r="F1288" s="5" t="s">
        <v>6517</v>
      </c>
      <c r="G1288" s="5" t="s">
        <v>6621</v>
      </c>
      <c r="H1288" s="5">
        <v>70</v>
      </c>
      <c r="J1288" s="7"/>
      <c r="K1288" s="5" t="s">
        <v>4</v>
      </c>
      <c r="M1288" s="5" t="s">
        <v>6622</v>
      </c>
      <c r="O1288" s="5">
        <v>0</v>
      </c>
      <c r="P1288" s="5" t="s">
        <v>6623</v>
      </c>
      <c r="R1288" s="5">
        <v>0</v>
      </c>
      <c r="S1288" s="5" t="s">
        <v>6624</v>
      </c>
      <c r="U1288" s="5">
        <v>0</v>
      </c>
    </row>
    <row r="1289" spans="1:27" s="5" customFormat="1" ht="39.9" customHeight="1" x14ac:dyDescent="0.25">
      <c r="A1289" s="5" t="e">
        <f t="shared" si="20"/>
        <v>#REF!</v>
      </c>
      <c r="B1289" s="5" t="s">
        <v>6625</v>
      </c>
      <c r="C1289" s="60" t="s">
        <v>24858</v>
      </c>
      <c r="D1289" s="5" t="str">
        <f>VLOOKUP(C1289,[1]Sheet1!$A:$B,2,0)</f>
        <v>PRB0000034</v>
      </c>
      <c r="E1289" s="5" t="s">
        <v>2831</v>
      </c>
      <c r="F1289" s="5" t="s">
        <v>6626</v>
      </c>
      <c r="G1289" s="5" t="s">
        <v>6627</v>
      </c>
      <c r="H1289" s="5">
        <v>44</v>
      </c>
      <c r="J1289" s="7"/>
      <c r="K1289" s="5" t="s">
        <v>4</v>
      </c>
      <c r="M1289" s="5" t="s">
        <v>6628</v>
      </c>
      <c r="O1289" s="5">
        <v>0</v>
      </c>
    </row>
    <row r="1290" spans="1:27" s="5" customFormat="1" ht="39.9" customHeight="1" x14ac:dyDescent="0.25">
      <c r="A1290" s="5" t="e">
        <f t="shared" si="20"/>
        <v>#REF!</v>
      </c>
      <c r="B1290" s="5" t="s">
        <v>6629</v>
      </c>
      <c r="C1290" s="60" t="s">
        <v>24858</v>
      </c>
      <c r="D1290" s="5" t="str">
        <f>VLOOKUP(C1290,[1]Sheet1!$A:$B,2,0)</f>
        <v>PRB0000034</v>
      </c>
      <c r="E1290" s="5" t="s">
        <v>391</v>
      </c>
      <c r="F1290" s="5" t="s">
        <v>4992</v>
      </c>
      <c r="G1290" s="5" t="s">
        <v>6630</v>
      </c>
      <c r="H1290" s="5">
        <v>38</v>
      </c>
      <c r="J1290" s="7"/>
      <c r="K1290" s="5" t="s">
        <v>4</v>
      </c>
      <c r="M1290" s="5" t="s">
        <v>6631</v>
      </c>
      <c r="O1290" s="5">
        <v>0</v>
      </c>
    </row>
    <row r="1291" spans="1:27" s="5" customFormat="1" ht="39.9" customHeight="1" x14ac:dyDescent="0.25">
      <c r="A1291" s="5" t="e">
        <f t="shared" si="20"/>
        <v>#REF!</v>
      </c>
      <c r="B1291" s="5" t="s">
        <v>6632</v>
      </c>
      <c r="C1291" s="60" t="s">
        <v>24858</v>
      </c>
      <c r="D1291" s="5" t="str">
        <f>VLOOKUP(C1291,[1]Sheet1!$A:$B,2,0)</f>
        <v>PRB0000034</v>
      </c>
      <c r="E1291" s="5" t="s">
        <v>391</v>
      </c>
      <c r="F1291" s="5" t="s">
        <v>4992</v>
      </c>
      <c r="G1291" s="5" t="s">
        <v>6633</v>
      </c>
      <c r="H1291" s="5">
        <v>39</v>
      </c>
      <c r="J1291" s="7"/>
      <c r="K1291" s="5" t="s">
        <v>4</v>
      </c>
      <c r="M1291" s="5" t="s">
        <v>6634</v>
      </c>
      <c r="O1291" s="5">
        <v>0</v>
      </c>
      <c r="P1291" s="5" t="s">
        <v>6635</v>
      </c>
      <c r="R1291" s="5">
        <v>0</v>
      </c>
    </row>
    <row r="1292" spans="1:27" s="5" customFormat="1" ht="39.9" customHeight="1" x14ac:dyDescent="0.25">
      <c r="A1292" s="5" t="e">
        <f t="shared" si="20"/>
        <v>#REF!</v>
      </c>
      <c r="B1292" s="5" t="s">
        <v>6636</v>
      </c>
      <c r="C1292" s="60" t="s">
        <v>24858</v>
      </c>
      <c r="D1292" s="5" t="str">
        <f>VLOOKUP(C1292,[1]Sheet1!$A:$B,2,0)</f>
        <v>PRB0000034</v>
      </c>
      <c r="E1292" s="5" t="s">
        <v>80</v>
      </c>
      <c r="F1292" s="5" t="s">
        <v>6637</v>
      </c>
      <c r="G1292" s="5" t="s">
        <v>6638</v>
      </c>
      <c r="H1292" s="5">
        <v>13063</v>
      </c>
      <c r="J1292" s="7"/>
      <c r="K1292" s="5" t="s">
        <v>4</v>
      </c>
      <c r="M1292" s="5" t="s">
        <v>6639</v>
      </c>
      <c r="O1292" s="5">
        <v>32956</v>
      </c>
      <c r="P1292" s="5" t="s">
        <v>6640</v>
      </c>
      <c r="R1292" s="5">
        <v>174885</v>
      </c>
      <c r="S1292" s="5" t="s">
        <v>6641</v>
      </c>
      <c r="U1292" s="5">
        <v>2489190</v>
      </c>
    </row>
    <row r="1293" spans="1:27" s="5" customFormat="1" ht="39.9" customHeight="1" x14ac:dyDescent="0.25">
      <c r="A1293" s="5" t="e">
        <f t="shared" si="20"/>
        <v>#REF!</v>
      </c>
      <c r="B1293" s="5" t="s">
        <v>6642</v>
      </c>
      <c r="C1293" s="60" t="s">
        <v>24858</v>
      </c>
      <c r="D1293" s="5" t="str">
        <f>VLOOKUP(C1293,[1]Sheet1!$A:$B,2,0)</f>
        <v>PRB0000034</v>
      </c>
      <c r="E1293" s="5" t="s">
        <v>3049</v>
      </c>
      <c r="F1293" s="5" t="s">
        <v>6643</v>
      </c>
      <c r="G1293" s="5" t="s">
        <v>6644</v>
      </c>
      <c r="H1293" s="5">
        <v>39</v>
      </c>
      <c r="J1293" s="7"/>
      <c r="K1293" s="5" t="s">
        <v>4</v>
      </c>
      <c r="M1293" s="5" t="s">
        <v>6645</v>
      </c>
      <c r="O1293" s="5">
        <v>0</v>
      </c>
      <c r="P1293" s="5" t="s">
        <v>6646</v>
      </c>
      <c r="R1293" s="5">
        <v>0</v>
      </c>
      <c r="S1293" s="5" t="s">
        <v>6541</v>
      </c>
      <c r="U1293" s="5">
        <v>0</v>
      </c>
    </row>
    <row r="1294" spans="1:27" s="5" customFormat="1" ht="39.9" customHeight="1" x14ac:dyDescent="0.25">
      <c r="A1294" s="5" t="e">
        <f t="shared" si="20"/>
        <v>#REF!</v>
      </c>
      <c r="B1294" s="5" t="s">
        <v>6647</v>
      </c>
      <c r="C1294" s="60" t="s">
        <v>24858</v>
      </c>
      <c r="D1294" s="5" t="str">
        <f>VLOOKUP(C1294,[1]Sheet1!$A:$B,2,0)</f>
        <v>PRB0000034</v>
      </c>
      <c r="E1294" s="5" t="s">
        <v>20</v>
      </c>
      <c r="F1294" s="5" t="s">
        <v>6546</v>
      </c>
      <c r="G1294" s="5" t="s">
        <v>6648</v>
      </c>
      <c r="H1294" s="5">
        <v>504</v>
      </c>
      <c r="J1294" s="7"/>
      <c r="K1294" s="5" t="s">
        <v>4</v>
      </c>
      <c r="M1294" s="5" t="s">
        <v>6649</v>
      </c>
      <c r="O1294" s="5" t="s">
        <v>30</v>
      </c>
      <c r="P1294" s="5" t="s">
        <v>6650</v>
      </c>
      <c r="R1294" s="5" t="s">
        <v>30</v>
      </c>
      <c r="S1294" s="5" t="s">
        <v>6651</v>
      </c>
      <c r="U1294" s="5" t="s">
        <v>30</v>
      </c>
    </row>
    <row r="1295" spans="1:27" s="5" customFormat="1" ht="39.9" customHeight="1" x14ac:dyDescent="0.25">
      <c r="A1295" s="5" t="e">
        <f t="shared" si="20"/>
        <v>#REF!</v>
      </c>
      <c r="B1295" s="5" t="s">
        <v>6652</v>
      </c>
      <c r="C1295" s="60" t="s">
        <v>24858</v>
      </c>
      <c r="D1295" s="5" t="str">
        <f>VLOOKUP(C1295,[1]Sheet1!$A:$B,2,0)</f>
        <v>PRB0000034</v>
      </c>
      <c r="E1295" s="5" t="s">
        <v>2831</v>
      </c>
      <c r="F1295" s="5" t="s">
        <v>6399</v>
      </c>
      <c r="G1295" s="5" t="s">
        <v>6653</v>
      </c>
      <c r="H1295" s="5">
        <v>38</v>
      </c>
      <c r="J1295" s="7"/>
      <c r="K1295" s="5" t="s">
        <v>4</v>
      </c>
      <c r="M1295" s="5" t="s">
        <v>6654</v>
      </c>
      <c r="O1295" s="5">
        <v>0</v>
      </c>
    </row>
    <row r="1296" spans="1:27" s="5" customFormat="1" ht="39.9" customHeight="1" x14ac:dyDescent="0.25">
      <c r="A1296" s="5" t="e">
        <f t="shared" si="20"/>
        <v>#REF!</v>
      </c>
      <c r="B1296" s="5" t="s">
        <v>6655</v>
      </c>
      <c r="C1296" s="60" t="s">
        <v>24858</v>
      </c>
      <c r="D1296" s="5" t="str">
        <f>VLOOKUP(C1296,[1]Sheet1!$A:$B,2,0)</f>
        <v>PRB0000034</v>
      </c>
      <c r="E1296" s="5" t="s">
        <v>162</v>
      </c>
      <c r="F1296" s="5" t="s">
        <v>489</v>
      </c>
      <c r="G1296" s="5" t="s">
        <v>6656</v>
      </c>
      <c r="H1296" s="5">
        <v>261</v>
      </c>
      <c r="J1296" s="7"/>
      <c r="K1296" s="5" t="s">
        <v>4</v>
      </c>
      <c r="M1296" s="5" t="s">
        <v>6657</v>
      </c>
      <c r="O1296" s="5">
        <v>0</v>
      </c>
      <c r="P1296" s="5" t="s">
        <v>6658</v>
      </c>
      <c r="R1296" s="5">
        <v>0</v>
      </c>
    </row>
    <row r="1297" spans="1:37" s="5" customFormat="1" ht="39.9" customHeight="1" x14ac:dyDescent="0.25">
      <c r="A1297" s="5" t="e">
        <f t="shared" si="20"/>
        <v>#REF!</v>
      </c>
      <c r="B1297" s="5" t="s">
        <v>6659</v>
      </c>
      <c r="C1297" s="60" t="s">
        <v>24858</v>
      </c>
      <c r="D1297" s="5" t="str">
        <f>VLOOKUP(C1297,[1]Sheet1!$A:$B,2,0)</f>
        <v>PRB0000034</v>
      </c>
      <c r="E1297" s="5" t="s">
        <v>6660</v>
      </c>
      <c r="F1297" s="5" t="s">
        <v>6661</v>
      </c>
      <c r="G1297" s="5" t="s">
        <v>6662</v>
      </c>
      <c r="H1297" s="5">
        <v>36</v>
      </c>
      <c r="J1297" s="7"/>
      <c r="K1297" s="5" t="s">
        <v>4</v>
      </c>
      <c r="M1297" s="5" t="s">
        <v>6663</v>
      </c>
      <c r="O1297" s="5">
        <v>0</v>
      </c>
      <c r="P1297" s="5" t="s">
        <v>6664</v>
      </c>
      <c r="R1297" s="5">
        <v>0</v>
      </c>
      <c r="S1297" s="5" t="s">
        <v>6665</v>
      </c>
      <c r="U1297" s="5">
        <v>0</v>
      </c>
    </row>
    <row r="1298" spans="1:37" s="5" customFormat="1" ht="39.9" customHeight="1" x14ac:dyDescent="0.25">
      <c r="A1298" s="5" t="e">
        <f t="shared" si="20"/>
        <v>#REF!</v>
      </c>
      <c r="B1298" s="5" t="s">
        <v>6666</v>
      </c>
      <c r="C1298" s="60" t="s">
        <v>24858</v>
      </c>
      <c r="D1298" s="5" t="str">
        <f>VLOOKUP(C1298,[1]Sheet1!$A:$B,2,0)</f>
        <v>PRB0000034</v>
      </c>
      <c r="E1298" s="5" t="s">
        <v>3049</v>
      </c>
      <c r="F1298" s="5" t="s">
        <v>6667</v>
      </c>
      <c r="G1298" s="5" t="s">
        <v>6668</v>
      </c>
      <c r="H1298" s="5">
        <v>33</v>
      </c>
      <c r="J1298" s="7"/>
      <c r="K1298" s="5" t="s">
        <v>4</v>
      </c>
      <c r="M1298" s="5" t="s">
        <v>6669</v>
      </c>
      <c r="O1298" s="5">
        <v>0</v>
      </c>
      <c r="P1298" s="5" t="s">
        <v>6670</v>
      </c>
      <c r="R1298" s="5">
        <v>0</v>
      </c>
      <c r="S1298" s="5" t="s">
        <v>6671</v>
      </c>
      <c r="U1298" s="5">
        <v>0</v>
      </c>
    </row>
    <row r="1299" spans="1:37" s="5" customFormat="1" ht="39.9" customHeight="1" x14ac:dyDescent="0.25">
      <c r="A1299" s="5" t="e">
        <f t="shared" si="20"/>
        <v>#REF!</v>
      </c>
      <c r="B1299" s="5" t="s">
        <v>6672</v>
      </c>
      <c r="C1299" s="60" t="s">
        <v>24858</v>
      </c>
      <c r="D1299" s="5" t="str">
        <f>VLOOKUP(C1299,[1]Sheet1!$A:$B,2,0)</f>
        <v>PRB0000034</v>
      </c>
      <c r="E1299" s="5" t="s">
        <v>20</v>
      </c>
      <c r="F1299" s="5" t="s">
        <v>6673</v>
      </c>
      <c r="G1299" s="5" t="s">
        <v>6674</v>
      </c>
      <c r="H1299" s="5">
        <v>34</v>
      </c>
      <c r="J1299" s="7"/>
      <c r="K1299" s="5" t="s">
        <v>4</v>
      </c>
      <c r="M1299" s="5" t="s">
        <v>6675</v>
      </c>
      <c r="O1299" s="5">
        <v>0</v>
      </c>
      <c r="P1299" s="5" t="s">
        <v>6676</v>
      </c>
      <c r="R1299" s="5">
        <v>0</v>
      </c>
    </row>
    <row r="1300" spans="1:37" s="5" customFormat="1" ht="39.9" customHeight="1" x14ac:dyDescent="0.25">
      <c r="A1300" s="5" t="e">
        <f t="shared" si="20"/>
        <v>#REF!</v>
      </c>
      <c r="B1300" s="5" t="s">
        <v>6677</v>
      </c>
      <c r="C1300" s="60" t="s">
        <v>24858</v>
      </c>
      <c r="D1300" s="5" t="str">
        <f>VLOOKUP(C1300,[1]Sheet1!$A:$B,2,0)</f>
        <v>PRB0000034</v>
      </c>
      <c r="E1300" s="5" t="s">
        <v>912</v>
      </c>
      <c r="F1300" s="5" t="s">
        <v>6678</v>
      </c>
      <c r="G1300" s="5" t="s">
        <v>6679</v>
      </c>
      <c r="H1300" s="5">
        <v>331</v>
      </c>
      <c r="J1300" s="7"/>
      <c r="K1300" s="5" t="s">
        <v>4</v>
      </c>
      <c r="L1300" s="5" t="s">
        <v>6680</v>
      </c>
      <c r="M1300" s="5" t="s">
        <v>6681</v>
      </c>
      <c r="O1300" s="5">
        <v>0</v>
      </c>
      <c r="P1300" s="5" t="s">
        <v>6682</v>
      </c>
      <c r="R1300" s="5">
        <v>0</v>
      </c>
    </row>
    <row r="1301" spans="1:37" s="5" customFormat="1" ht="39.9" customHeight="1" x14ac:dyDescent="0.25">
      <c r="A1301" s="5" t="e">
        <f t="shared" si="20"/>
        <v>#REF!</v>
      </c>
      <c r="B1301" s="5" t="s">
        <v>6683</v>
      </c>
      <c r="C1301" s="60" t="s">
        <v>24858</v>
      </c>
      <c r="D1301" s="5" t="str">
        <f>VLOOKUP(C1301,[1]Sheet1!$A:$B,2,0)</f>
        <v>PRB0000034</v>
      </c>
      <c r="E1301" s="5" t="s">
        <v>391</v>
      </c>
      <c r="F1301" s="5" t="s">
        <v>4992</v>
      </c>
      <c r="G1301" s="5" t="s">
        <v>6684</v>
      </c>
      <c r="H1301" s="5">
        <v>33</v>
      </c>
      <c r="J1301" s="7"/>
      <c r="K1301" s="5" t="s">
        <v>4</v>
      </c>
      <c r="M1301" s="5" t="s">
        <v>6685</v>
      </c>
      <c r="O1301" s="5">
        <v>0</v>
      </c>
      <c r="P1301" s="5" t="s">
        <v>6686</v>
      </c>
      <c r="R1301" s="5">
        <v>0</v>
      </c>
      <c r="S1301" s="5" t="s">
        <v>6687</v>
      </c>
      <c r="U1301" s="5">
        <v>0</v>
      </c>
      <c r="V1301" s="5" t="s">
        <v>6688</v>
      </c>
      <c r="X1301" s="5">
        <v>0</v>
      </c>
      <c r="Y1301" s="5" t="s">
        <v>6689</v>
      </c>
      <c r="AA1301" s="5">
        <v>0</v>
      </c>
      <c r="AB1301" s="5" t="s">
        <v>6690</v>
      </c>
      <c r="AD1301" s="5">
        <v>0</v>
      </c>
      <c r="AE1301" s="5">
        <v>0</v>
      </c>
      <c r="AF1301" s="5" t="s">
        <v>6691</v>
      </c>
    </row>
    <row r="1302" spans="1:37" s="5" customFormat="1" ht="39.9" customHeight="1" x14ac:dyDescent="0.25">
      <c r="A1302" s="5" t="e">
        <f t="shared" si="20"/>
        <v>#REF!</v>
      </c>
      <c r="B1302" s="5" t="s">
        <v>6692</v>
      </c>
      <c r="C1302" s="60" t="s">
        <v>24858</v>
      </c>
      <c r="D1302" s="5" t="str">
        <f>VLOOKUP(C1302,[1]Sheet1!$A:$B,2,0)</f>
        <v>PRB0000034</v>
      </c>
      <c r="E1302" s="5" t="s">
        <v>80</v>
      </c>
      <c r="F1302" s="5" t="s">
        <v>6587</v>
      </c>
      <c r="G1302" s="5" t="s">
        <v>6693</v>
      </c>
      <c r="H1302" s="5">
        <v>32</v>
      </c>
      <c r="J1302" s="7"/>
      <c r="K1302" s="5" t="s">
        <v>4</v>
      </c>
      <c r="M1302" s="5" t="s">
        <v>6694</v>
      </c>
      <c r="O1302" s="5">
        <v>0</v>
      </c>
    </row>
    <row r="1303" spans="1:37" s="5" customFormat="1" ht="39.9" customHeight="1" x14ac:dyDescent="0.25">
      <c r="A1303" s="5" t="e">
        <f t="shared" si="20"/>
        <v>#REF!</v>
      </c>
      <c r="B1303" s="5" t="s">
        <v>6695</v>
      </c>
      <c r="C1303" s="60" t="s">
        <v>24858</v>
      </c>
      <c r="D1303" s="5" t="str">
        <f>VLOOKUP(C1303,[1]Sheet1!$A:$B,2,0)</f>
        <v>PRB0000034</v>
      </c>
      <c r="E1303" s="5" t="s">
        <v>3049</v>
      </c>
      <c r="F1303" s="5" t="s">
        <v>6696</v>
      </c>
      <c r="G1303" s="5" t="s">
        <v>6697</v>
      </c>
      <c r="H1303" s="5">
        <v>30</v>
      </c>
      <c r="J1303" s="7"/>
      <c r="K1303" s="5" t="s">
        <v>6698</v>
      </c>
      <c r="M1303" s="5" t="s">
        <v>6699</v>
      </c>
      <c r="O1303" s="5">
        <v>1354823</v>
      </c>
    </row>
    <row r="1304" spans="1:37" s="5" customFormat="1" ht="39.9" customHeight="1" x14ac:dyDescent="0.25">
      <c r="A1304" s="5" t="e">
        <f t="shared" si="20"/>
        <v>#REF!</v>
      </c>
      <c r="B1304" s="5" t="s">
        <v>6700</v>
      </c>
      <c r="C1304" s="60" t="s">
        <v>24858</v>
      </c>
      <c r="D1304" s="5" t="str">
        <f>VLOOKUP(C1304,[1]Sheet1!$A:$B,2,0)</f>
        <v>PRB0000034</v>
      </c>
      <c r="E1304" s="5" t="s">
        <v>3049</v>
      </c>
      <c r="F1304" s="5" t="s">
        <v>6507</v>
      </c>
      <c r="G1304" s="5" t="s">
        <v>6701</v>
      </c>
      <c r="H1304" s="5">
        <v>32</v>
      </c>
      <c r="J1304" s="7"/>
      <c r="K1304" s="5" t="s">
        <v>4</v>
      </c>
      <c r="M1304" s="5" t="s">
        <v>6702</v>
      </c>
      <c r="O1304" s="5">
        <v>0</v>
      </c>
      <c r="P1304" s="5" t="s">
        <v>6703</v>
      </c>
      <c r="R1304" s="5">
        <v>0</v>
      </c>
    </row>
    <row r="1305" spans="1:37" s="5" customFormat="1" ht="39.9" customHeight="1" x14ac:dyDescent="0.25">
      <c r="A1305" s="5" t="e">
        <f t="shared" si="20"/>
        <v>#REF!</v>
      </c>
      <c r="B1305" s="5" t="s">
        <v>6704</v>
      </c>
      <c r="C1305" s="60" t="s">
        <v>24858</v>
      </c>
      <c r="D1305" s="5" t="str">
        <f>VLOOKUP(C1305,[1]Sheet1!$A:$B,2,0)</f>
        <v>PRB0000034</v>
      </c>
      <c r="E1305" s="5" t="s">
        <v>20</v>
      </c>
      <c r="F1305" s="5" t="s">
        <v>6705</v>
      </c>
      <c r="G1305" s="5" t="s">
        <v>6706</v>
      </c>
      <c r="H1305" s="5">
        <v>29</v>
      </c>
      <c r="J1305" s="7"/>
      <c r="K1305" s="5" t="s">
        <v>4</v>
      </c>
      <c r="M1305" s="5" t="s">
        <v>6707</v>
      </c>
      <c r="O1305" s="5">
        <v>1531800</v>
      </c>
      <c r="P1305" s="5" t="s">
        <v>6708</v>
      </c>
      <c r="R1305" s="5">
        <v>1532294</v>
      </c>
      <c r="S1305" s="5" t="s">
        <v>6709</v>
      </c>
      <c r="U1305" s="5">
        <v>2832501</v>
      </c>
    </row>
    <row r="1306" spans="1:37" s="5" customFormat="1" ht="39.9" customHeight="1" x14ac:dyDescent="0.25">
      <c r="A1306" s="5" t="e">
        <f t="shared" si="20"/>
        <v>#REF!</v>
      </c>
      <c r="B1306" s="5" t="s">
        <v>6710</v>
      </c>
      <c r="C1306" s="60" t="s">
        <v>24858</v>
      </c>
      <c r="D1306" s="5" t="str">
        <f>VLOOKUP(C1306,[1]Sheet1!$A:$B,2,0)</f>
        <v>PRB0000034</v>
      </c>
      <c r="E1306" s="5" t="s">
        <v>6312</v>
      </c>
      <c r="F1306" s="5" t="s">
        <v>6517</v>
      </c>
      <c r="G1306" s="5" t="s">
        <v>6711</v>
      </c>
      <c r="H1306" s="5">
        <v>29</v>
      </c>
      <c r="J1306" s="7"/>
      <c r="K1306" s="5" t="s">
        <v>4</v>
      </c>
      <c r="M1306" s="5" t="s">
        <v>6712</v>
      </c>
      <c r="O1306" s="5">
        <v>0</v>
      </c>
      <c r="P1306" s="5" t="s">
        <v>6713</v>
      </c>
      <c r="R1306" s="5">
        <v>0</v>
      </c>
      <c r="S1306" s="5" t="s">
        <v>6714</v>
      </c>
      <c r="U1306" s="5">
        <v>0</v>
      </c>
      <c r="V1306" s="5" t="s">
        <v>6715</v>
      </c>
      <c r="X1306" s="5">
        <v>0</v>
      </c>
    </row>
    <row r="1307" spans="1:37" s="5" customFormat="1" ht="39.9" customHeight="1" x14ac:dyDescent="0.25">
      <c r="A1307" s="5" t="e">
        <f t="shared" si="20"/>
        <v>#REF!</v>
      </c>
      <c r="B1307" s="5" t="s">
        <v>6716</v>
      </c>
      <c r="C1307" s="60" t="s">
        <v>24858</v>
      </c>
      <c r="D1307" s="5" t="str">
        <f>VLOOKUP(C1307,[1]Sheet1!$A:$B,2,0)</f>
        <v>PRB0000034</v>
      </c>
      <c r="E1307" s="5" t="s">
        <v>20</v>
      </c>
      <c r="F1307" s="5" t="s">
        <v>6717</v>
      </c>
      <c r="G1307" s="5" t="s">
        <v>6718</v>
      </c>
      <c r="H1307" s="5">
        <v>26</v>
      </c>
      <c r="J1307" s="7"/>
      <c r="K1307" s="5" t="s">
        <v>4</v>
      </c>
      <c r="M1307" s="5" t="s">
        <v>6719</v>
      </c>
      <c r="O1307" s="5">
        <v>0</v>
      </c>
      <c r="P1307" s="5" t="s">
        <v>6720</v>
      </c>
      <c r="R1307" s="5">
        <v>0</v>
      </c>
      <c r="S1307" s="5" t="s">
        <v>6721</v>
      </c>
      <c r="U1307" s="5">
        <v>0</v>
      </c>
      <c r="X1307" s="5">
        <v>0</v>
      </c>
    </row>
    <row r="1308" spans="1:37" s="5" customFormat="1" ht="39.9" customHeight="1" x14ac:dyDescent="0.25">
      <c r="A1308" s="5" t="e">
        <f t="shared" si="20"/>
        <v>#REF!</v>
      </c>
      <c r="B1308" s="5" t="s">
        <v>6722</v>
      </c>
      <c r="C1308" s="60" t="s">
        <v>24861</v>
      </c>
      <c r="D1308" s="5" t="str">
        <f>VLOOKUP(C1308,[1]Sheet1!$A:$B,2,0)</f>
        <v>NAB0000010</v>
      </c>
      <c r="E1308" s="5" t="s">
        <v>128</v>
      </c>
      <c r="F1308" s="5" t="s">
        <v>5077</v>
      </c>
      <c r="G1308" s="5" t="s">
        <v>6723</v>
      </c>
      <c r="H1308" s="5">
        <v>81</v>
      </c>
      <c r="J1308" s="7"/>
      <c r="K1308" s="5" t="s">
        <v>6724</v>
      </c>
      <c r="L1308" s="5" t="s">
        <v>30</v>
      </c>
      <c r="M1308" s="5" t="s">
        <v>6725</v>
      </c>
      <c r="P1308" s="5" t="s">
        <v>362</v>
      </c>
      <c r="S1308" s="5" t="s">
        <v>362</v>
      </c>
      <c r="V1308" s="5" t="s">
        <v>362</v>
      </c>
      <c r="AE1308" s="5" t="s">
        <v>362</v>
      </c>
      <c r="AH1308" s="5" t="s">
        <v>362</v>
      </c>
      <c r="AK1308" s="5" t="s">
        <v>362</v>
      </c>
    </row>
    <row r="1309" spans="1:37" s="5" customFormat="1" ht="39.9" customHeight="1" x14ac:dyDescent="0.25">
      <c r="A1309" s="5" t="e">
        <f t="shared" si="20"/>
        <v>#REF!</v>
      </c>
      <c r="B1309" s="5" t="s">
        <v>6726</v>
      </c>
      <c r="C1309" s="60" t="s">
        <v>24861</v>
      </c>
      <c r="D1309" s="5" t="str">
        <f>VLOOKUP(C1309,[1]Sheet1!$A:$B,2,0)</f>
        <v>NAB0000010</v>
      </c>
      <c r="E1309" s="5" t="s">
        <v>135</v>
      </c>
      <c r="F1309" s="5" t="s">
        <v>6727</v>
      </c>
      <c r="G1309" s="5" t="s">
        <v>6728</v>
      </c>
      <c r="H1309" s="5">
        <v>235</v>
      </c>
      <c r="J1309" s="7"/>
      <c r="K1309" s="5" t="s">
        <v>6724</v>
      </c>
      <c r="L1309" s="5" t="s">
        <v>30</v>
      </c>
      <c r="M1309" s="5" t="s">
        <v>6729</v>
      </c>
      <c r="P1309" s="5" t="s">
        <v>362</v>
      </c>
      <c r="S1309" s="5" t="s">
        <v>362</v>
      </c>
      <c r="V1309" s="5" t="s">
        <v>362</v>
      </c>
    </row>
    <row r="1310" spans="1:37" s="5" customFormat="1" ht="39.9" customHeight="1" x14ac:dyDescent="0.25">
      <c r="A1310" s="5" t="e">
        <f t="shared" si="20"/>
        <v>#REF!</v>
      </c>
      <c r="B1310" s="5" t="s">
        <v>6730</v>
      </c>
      <c r="C1310" s="60" t="s">
        <v>24861</v>
      </c>
      <c r="D1310" s="5" t="str">
        <f>VLOOKUP(C1310,[1]Sheet1!$A:$B,2,0)</f>
        <v>NAB0000010</v>
      </c>
      <c r="E1310" s="5" t="s">
        <v>514</v>
      </c>
      <c r="F1310" s="5" t="s">
        <v>6139</v>
      </c>
      <c r="G1310" s="5" t="s">
        <v>6731</v>
      </c>
      <c r="H1310" s="5">
        <v>972.00000000000011</v>
      </c>
      <c r="J1310" s="7"/>
      <c r="K1310" s="5" t="s">
        <v>6724</v>
      </c>
      <c r="L1310" s="5" t="s">
        <v>30</v>
      </c>
      <c r="M1310" s="5" t="s">
        <v>6732</v>
      </c>
      <c r="P1310" s="5" t="s">
        <v>6733</v>
      </c>
      <c r="S1310" s="5" t="s">
        <v>362</v>
      </c>
      <c r="V1310" s="5" t="s">
        <v>362</v>
      </c>
    </row>
    <row r="1311" spans="1:37" s="5" customFormat="1" ht="39.9" customHeight="1" x14ac:dyDescent="0.25">
      <c r="A1311" s="5" t="e">
        <f t="shared" si="20"/>
        <v>#REF!</v>
      </c>
      <c r="B1311" s="5" t="s">
        <v>6734</v>
      </c>
      <c r="C1311" s="60" t="s">
        <v>24861</v>
      </c>
      <c r="D1311" s="5" t="str">
        <f>VLOOKUP(C1311,[1]Sheet1!$A:$B,2,0)</f>
        <v>NAB0000010</v>
      </c>
      <c r="E1311" s="5" t="s">
        <v>514</v>
      </c>
      <c r="F1311" s="5" t="s">
        <v>6139</v>
      </c>
      <c r="G1311" s="5" t="s">
        <v>6735</v>
      </c>
      <c r="H1311" s="5">
        <v>480.99999999999994</v>
      </c>
      <c r="J1311" s="7"/>
      <c r="K1311" s="5" t="s">
        <v>6724</v>
      </c>
      <c r="L1311" s="5" t="s">
        <v>6736</v>
      </c>
      <c r="M1311" s="5" t="s">
        <v>6737</v>
      </c>
      <c r="P1311" s="5" t="s">
        <v>6738</v>
      </c>
      <c r="S1311" s="5" t="s">
        <v>6739</v>
      </c>
      <c r="V1311" s="5" t="s">
        <v>6740</v>
      </c>
      <c r="Y1311" s="5" t="s">
        <v>6741</v>
      </c>
    </row>
    <row r="1312" spans="1:37" s="5" customFormat="1" ht="39.9" customHeight="1" x14ac:dyDescent="0.25">
      <c r="A1312" s="5" t="e">
        <f t="shared" si="20"/>
        <v>#REF!</v>
      </c>
      <c r="B1312" s="5" t="s">
        <v>6742</v>
      </c>
      <c r="C1312" s="60" t="s">
        <v>24861</v>
      </c>
      <c r="D1312" s="5" t="str">
        <f>VLOOKUP(C1312,[1]Sheet1!$A:$B,2,0)</f>
        <v>NAB0000010</v>
      </c>
      <c r="E1312" s="5" t="s">
        <v>2173</v>
      </c>
      <c r="F1312" s="5" t="s">
        <v>2173</v>
      </c>
      <c r="G1312" s="5" t="s">
        <v>6743</v>
      </c>
      <c r="H1312" s="5">
        <v>1464.18</v>
      </c>
      <c r="J1312" s="7"/>
      <c r="K1312" s="5" t="s">
        <v>6724</v>
      </c>
      <c r="L1312" s="5" t="s">
        <v>30</v>
      </c>
      <c r="M1312" s="5" t="s">
        <v>6744</v>
      </c>
      <c r="P1312" s="5" t="s">
        <v>6745</v>
      </c>
      <c r="S1312" s="5" t="s">
        <v>6746</v>
      </c>
      <c r="V1312" s="5" t="s">
        <v>362</v>
      </c>
      <c r="Y1312" s="5" t="s">
        <v>362</v>
      </c>
      <c r="AB1312" s="5" t="s">
        <v>362</v>
      </c>
      <c r="AE1312" s="5" t="s">
        <v>362</v>
      </c>
    </row>
    <row r="1313" spans="1:37" s="5" customFormat="1" ht="39.9" customHeight="1" x14ac:dyDescent="0.25">
      <c r="A1313" s="5" t="e">
        <f t="shared" si="20"/>
        <v>#REF!</v>
      </c>
      <c r="B1313" s="5" t="s">
        <v>6747</v>
      </c>
      <c r="C1313" s="60" t="s">
        <v>24861</v>
      </c>
      <c r="D1313" s="5" t="str">
        <f>VLOOKUP(C1313,[1]Sheet1!$A:$B,2,0)</f>
        <v>NAB0000010</v>
      </c>
      <c r="E1313" s="5" t="s">
        <v>115</v>
      </c>
      <c r="F1313" s="5" t="s">
        <v>115</v>
      </c>
      <c r="G1313" s="5" t="s">
        <v>6748</v>
      </c>
      <c r="H1313" s="5">
        <v>961</v>
      </c>
      <c r="J1313" s="7"/>
      <c r="K1313" s="5" t="s">
        <v>6724</v>
      </c>
      <c r="L1313" s="5" t="s">
        <v>6749</v>
      </c>
      <c r="M1313" s="5" t="s">
        <v>6750</v>
      </c>
      <c r="O1313" s="5">
        <v>685886</v>
      </c>
      <c r="P1313" s="5" t="s">
        <v>6751</v>
      </c>
      <c r="R1313" s="5" t="s">
        <v>6752</v>
      </c>
      <c r="S1313" s="5" t="s">
        <v>6753</v>
      </c>
      <c r="U1313" s="5" t="s">
        <v>6753</v>
      </c>
    </row>
    <row r="1314" spans="1:37" s="5" customFormat="1" ht="39.9" customHeight="1" x14ac:dyDescent="0.25">
      <c r="A1314" s="5" t="e">
        <f t="shared" si="20"/>
        <v>#REF!</v>
      </c>
      <c r="B1314" s="5" t="s">
        <v>6754</v>
      </c>
      <c r="C1314" s="60" t="s">
        <v>24861</v>
      </c>
      <c r="D1314" s="5" t="str">
        <f>VLOOKUP(C1314,[1]Sheet1!$A:$B,2,0)</f>
        <v>NAB0000010</v>
      </c>
      <c r="E1314" s="5" t="s">
        <v>974</v>
      </c>
      <c r="F1314" s="5" t="s">
        <v>6755</v>
      </c>
      <c r="G1314" s="5" t="s">
        <v>6756</v>
      </c>
      <c r="H1314" s="5">
        <v>100</v>
      </c>
      <c r="J1314" s="7"/>
      <c r="K1314" s="5" t="s">
        <v>6724</v>
      </c>
      <c r="L1314" s="5" t="s">
        <v>6749</v>
      </c>
      <c r="M1314" s="5" t="s">
        <v>6757</v>
      </c>
      <c r="P1314" s="5" t="s">
        <v>6758</v>
      </c>
      <c r="S1314" s="5" t="s">
        <v>6759</v>
      </c>
    </row>
    <row r="1315" spans="1:37" s="5" customFormat="1" ht="39.9" customHeight="1" x14ac:dyDescent="0.25">
      <c r="A1315" s="5" t="e">
        <f t="shared" si="20"/>
        <v>#REF!</v>
      </c>
      <c r="B1315" s="5" t="s">
        <v>6760</v>
      </c>
      <c r="C1315" s="60" t="s">
        <v>24861</v>
      </c>
      <c r="D1315" s="5" t="str">
        <f>VLOOKUP(C1315,[1]Sheet1!$A:$B,2,0)</f>
        <v>NAB0000010</v>
      </c>
      <c r="E1315" s="5" t="s">
        <v>514</v>
      </c>
      <c r="F1315" s="5" t="s">
        <v>6139</v>
      </c>
      <c r="G1315" s="5" t="s">
        <v>6761</v>
      </c>
      <c r="H1315" s="5">
        <v>2339</v>
      </c>
      <c r="J1315" s="7"/>
      <c r="K1315" s="5" t="s">
        <v>6724</v>
      </c>
      <c r="L1315" s="5" t="s">
        <v>6762</v>
      </c>
      <c r="M1315" s="5" t="s">
        <v>6763</v>
      </c>
      <c r="O1315" s="5" t="s">
        <v>6764</v>
      </c>
      <c r="P1315" s="5" t="s">
        <v>6765</v>
      </c>
      <c r="R1315" s="5" t="s">
        <v>6766</v>
      </c>
      <c r="S1315" s="5" t="s">
        <v>6767</v>
      </c>
      <c r="U1315" s="5" t="s">
        <v>6768</v>
      </c>
      <c r="V1315" s="5" t="s">
        <v>6769</v>
      </c>
      <c r="Y1315" s="5" t="s">
        <v>6769</v>
      </c>
      <c r="AA1315" s="5" t="s">
        <v>6769</v>
      </c>
      <c r="AB1315" s="5" t="s">
        <v>6769</v>
      </c>
      <c r="AD1315" s="5" t="s">
        <v>6769</v>
      </c>
      <c r="AE1315" s="5" t="s">
        <v>6769</v>
      </c>
      <c r="AG1315" s="5" t="s">
        <v>6769</v>
      </c>
      <c r="AH1315" s="5" t="s">
        <v>6769</v>
      </c>
      <c r="AJ1315" s="5" t="s">
        <v>6769</v>
      </c>
    </row>
    <row r="1316" spans="1:37" s="5" customFormat="1" ht="39.9" customHeight="1" x14ac:dyDescent="0.25">
      <c r="A1316" s="5" t="e">
        <f t="shared" si="20"/>
        <v>#REF!</v>
      </c>
      <c r="B1316" s="5" t="s">
        <v>6770</v>
      </c>
      <c r="C1316" s="60" t="s">
        <v>24861</v>
      </c>
      <c r="D1316" s="5" t="str">
        <f>VLOOKUP(C1316,[1]Sheet1!$A:$B,2,0)</f>
        <v>NAB0000010</v>
      </c>
      <c r="E1316" s="5" t="s">
        <v>2315</v>
      </c>
      <c r="F1316" s="5" t="s">
        <v>5170</v>
      </c>
      <c r="G1316" s="5" t="s">
        <v>6771</v>
      </c>
      <c r="H1316" s="5">
        <v>170</v>
      </c>
      <c r="J1316" s="7"/>
      <c r="K1316" s="5" t="s">
        <v>6724</v>
      </c>
      <c r="L1316" s="5" t="s">
        <v>30</v>
      </c>
      <c r="M1316" s="5" t="s">
        <v>6772</v>
      </c>
      <c r="P1316" s="5" t="s">
        <v>6773</v>
      </c>
      <c r="S1316" s="5" t="s">
        <v>362</v>
      </c>
      <c r="V1316" s="5" t="s">
        <v>362</v>
      </c>
      <c r="Y1316" s="5" t="s">
        <v>362</v>
      </c>
      <c r="AB1316" s="5" t="s">
        <v>362</v>
      </c>
      <c r="AE1316" s="5" t="s">
        <v>362</v>
      </c>
    </row>
    <row r="1317" spans="1:37" s="5" customFormat="1" ht="39.9" customHeight="1" x14ac:dyDescent="0.25">
      <c r="A1317" s="5" t="e">
        <f t="shared" si="20"/>
        <v>#REF!</v>
      </c>
      <c r="B1317" s="5" t="s">
        <v>6774</v>
      </c>
      <c r="C1317" s="60" t="s">
        <v>24861</v>
      </c>
      <c r="D1317" s="5" t="str">
        <f>VLOOKUP(C1317,[1]Sheet1!$A:$B,2,0)</f>
        <v>NAB0000010</v>
      </c>
      <c r="E1317" s="5" t="s">
        <v>1440</v>
      </c>
      <c r="F1317" s="5" t="s">
        <v>1440</v>
      </c>
      <c r="G1317" s="5" t="s">
        <v>6775</v>
      </c>
      <c r="H1317" s="5">
        <v>1953</v>
      </c>
      <c r="J1317" s="7"/>
      <c r="K1317" s="5" t="s">
        <v>6724</v>
      </c>
      <c r="L1317" s="5" t="s">
        <v>6776</v>
      </c>
      <c r="M1317" s="5" t="s">
        <v>6777</v>
      </c>
      <c r="O1317" s="5" t="s">
        <v>6778</v>
      </c>
      <c r="P1317" s="5" t="s">
        <v>6779</v>
      </c>
      <c r="R1317" s="5" t="s">
        <v>6780</v>
      </c>
      <c r="S1317" s="5" t="s">
        <v>6753</v>
      </c>
      <c r="U1317" s="5" t="s">
        <v>6753</v>
      </c>
    </row>
    <row r="1318" spans="1:37" s="5" customFormat="1" ht="39.9" customHeight="1" x14ac:dyDescent="0.25">
      <c r="A1318" s="5" t="e">
        <f t="shared" si="20"/>
        <v>#REF!</v>
      </c>
      <c r="B1318" s="5" t="s">
        <v>6781</v>
      </c>
      <c r="C1318" s="60" t="s">
        <v>24861</v>
      </c>
      <c r="D1318" s="5" t="str">
        <f>VLOOKUP(C1318,[1]Sheet1!$A:$B,2,0)</f>
        <v>NAB0000010</v>
      </c>
      <c r="E1318" s="5" t="s">
        <v>514</v>
      </c>
      <c r="F1318" s="5" t="s">
        <v>6139</v>
      </c>
      <c r="G1318" s="5" t="s">
        <v>6782</v>
      </c>
      <c r="H1318" s="5">
        <v>26933</v>
      </c>
      <c r="J1318" s="7"/>
      <c r="K1318" s="5" t="s">
        <v>6724</v>
      </c>
      <c r="M1318" s="5" t="s">
        <v>6783</v>
      </c>
      <c r="O1318" s="5" t="s">
        <v>1984</v>
      </c>
      <c r="P1318" s="5" t="s">
        <v>6784</v>
      </c>
      <c r="R1318" s="5" t="s">
        <v>1986</v>
      </c>
      <c r="S1318" s="5" t="s">
        <v>6785</v>
      </c>
      <c r="U1318" s="5" t="s">
        <v>1982</v>
      </c>
      <c r="V1318" s="5" t="s">
        <v>6786</v>
      </c>
      <c r="X1318" s="5" t="s">
        <v>4967</v>
      </c>
    </row>
    <row r="1319" spans="1:37" s="5" customFormat="1" ht="39.9" customHeight="1" x14ac:dyDescent="0.25">
      <c r="A1319" s="5" t="e">
        <f t="shared" si="20"/>
        <v>#REF!</v>
      </c>
      <c r="B1319" s="5" t="s">
        <v>6787</v>
      </c>
      <c r="C1319" s="60" t="s">
        <v>24861</v>
      </c>
      <c r="D1319" s="5" t="str">
        <f>VLOOKUP(C1319,[1]Sheet1!$A:$B,2,0)</f>
        <v>NAB0000010</v>
      </c>
      <c r="E1319" s="5" t="s">
        <v>514</v>
      </c>
      <c r="F1319" s="5" t="s">
        <v>6788</v>
      </c>
      <c r="G1319" s="5" t="s">
        <v>6789</v>
      </c>
      <c r="H1319" s="5">
        <v>40</v>
      </c>
      <c r="J1319" s="7"/>
      <c r="K1319" s="5" t="s">
        <v>6724</v>
      </c>
      <c r="L1319" s="5" t="s">
        <v>30</v>
      </c>
      <c r="M1319" s="5" t="s">
        <v>6790</v>
      </c>
      <c r="P1319" s="5" t="s">
        <v>6791</v>
      </c>
      <c r="S1319" s="5" t="s">
        <v>362</v>
      </c>
      <c r="V1319" s="5" t="s">
        <v>362</v>
      </c>
      <c r="AE1319" s="5" t="s">
        <v>362</v>
      </c>
      <c r="AH1319" s="5" t="s">
        <v>362</v>
      </c>
      <c r="AK1319" s="5" t="s">
        <v>362</v>
      </c>
    </row>
    <row r="1320" spans="1:37" s="5" customFormat="1" ht="39.9" customHeight="1" x14ac:dyDescent="0.25">
      <c r="A1320" s="5" t="e">
        <f t="shared" si="20"/>
        <v>#REF!</v>
      </c>
      <c r="B1320" s="5" t="s">
        <v>6792</v>
      </c>
      <c r="C1320" s="60" t="s">
        <v>24861</v>
      </c>
      <c r="D1320" s="5" t="str">
        <f>VLOOKUP(C1320,[1]Sheet1!$A:$B,2,0)</f>
        <v>NAB0000010</v>
      </c>
      <c r="E1320" s="5" t="s">
        <v>2315</v>
      </c>
      <c r="F1320" s="5" t="s">
        <v>5170</v>
      </c>
      <c r="G1320" s="5" t="s">
        <v>6793</v>
      </c>
      <c r="H1320" s="5">
        <v>1328</v>
      </c>
      <c r="J1320" s="7"/>
      <c r="K1320" s="5" t="s">
        <v>6724</v>
      </c>
      <c r="L1320" s="5" t="s">
        <v>6794</v>
      </c>
      <c r="M1320" s="5" t="s">
        <v>6795</v>
      </c>
      <c r="P1320" s="5" t="s">
        <v>6796</v>
      </c>
      <c r="S1320" s="5" t="s">
        <v>6797</v>
      </c>
      <c r="V1320" s="5" t="s">
        <v>6798</v>
      </c>
      <c r="Y1320" s="5" t="s">
        <v>6799</v>
      </c>
    </row>
    <row r="1321" spans="1:37" s="5" customFormat="1" ht="39.9" customHeight="1" x14ac:dyDescent="0.25">
      <c r="A1321" s="5" t="e">
        <f t="shared" si="20"/>
        <v>#REF!</v>
      </c>
      <c r="B1321" s="5" t="s">
        <v>6800</v>
      </c>
      <c r="C1321" s="60" t="s">
        <v>24861</v>
      </c>
      <c r="D1321" s="5" t="str">
        <f>VLOOKUP(C1321,[1]Sheet1!$A:$B,2,0)</f>
        <v>NAB0000010</v>
      </c>
      <c r="E1321" s="5" t="s">
        <v>514</v>
      </c>
      <c r="F1321" s="5" t="s">
        <v>6139</v>
      </c>
      <c r="G1321" s="5" t="s">
        <v>6801</v>
      </c>
      <c r="H1321" s="5">
        <v>4991</v>
      </c>
      <c r="J1321" s="7"/>
      <c r="K1321" s="5" t="s">
        <v>6724</v>
      </c>
      <c r="L1321" s="5" t="s">
        <v>6802</v>
      </c>
      <c r="M1321" s="5" t="s">
        <v>6803</v>
      </c>
      <c r="P1321" s="5" t="s">
        <v>6804</v>
      </c>
      <c r="S1321" s="5" t="s">
        <v>6805</v>
      </c>
      <c r="V1321" s="5" t="s">
        <v>6806</v>
      </c>
      <c r="AE1321" s="5" t="s">
        <v>362</v>
      </c>
      <c r="AH1321" s="5" t="s">
        <v>362</v>
      </c>
      <c r="AK1321" s="5" t="s">
        <v>362</v>
      </c>
    </row>
    <row r="1322" spans="1:37" s="5" customFormat="1" ht="39.9" customHeight="1" x14ac:dyDescent="0.25">
      <c r="A1322" s="5" t="e">
        <f t="shared" si="20"/>
        <v>#REF!</v>
      </c>
      <c r="B1322" s="5" t="s">
        <v>6807</v>
      </c>
      <c r="C1322" s="60" t="s">
        <v>24861</v>
      </c>
      <c r="D1322" s="5" t="str">
        <f>VLOOKUP(C1322,[1]Sheet1!$A:$B,2,0)</f>
        <v>NAB0000010</v>
      </c>
      <c r="E1322" s="5" t="s">
        <v>128</v>
      </c>
      <c r="F1322" s="5" t="s">
        <v>6808</v>
      </c>
      <c r="G1322" s="5" t="s">
        <v>6809</v>
      </c>
      <c r="H1322" s="5">
        <v>110.00000000000001</v>
      </c>
      <c r="J1322" s="7"/>
      <c r="K1322" s="5" t="s">
        <v>6724</v>
      </c>
      <c r="L1322" s="5" t="s">
        <v>2757</v>
      </c>
      <c r="M1322" s="5" t="s">
        <v>6810</v>
      </c>
      <c r="P1322" s="5" t="s">
        <v>6811</v>
      </c>
      <c r="S1322" s="5" t="s">
        <v>6812</v>
      </c>
      <c r="V1322" s="5" t="s">
        <v>362</v>
      </c>
      <c r="Y1322" s="5" t="s">
        <v>362</v>
      </c>
      <c r="AB1322" s="5" t="s">
        <v>362</v>
      </c>
      <c r="AE1322" s="5" t="s">
        <v>362</v>
      </c>
    </row>
    <row r="1323" spans="1:37" s="5" customFormat="1" ht="39.9" customHeight="1" x14ac:dyDescent="0.25">
      <c r="A1323" s="5" t="e">
        <f t="shared" si="20"/>
        <v>#REF!</v>
      </c>
      <c r="B1323" s="5" t="s">
        <v>6813</v>
      </c>
      <c r="C1323" s="60" t="s">
        <v>24861</v>
      </c>
      <c r="D1323" s="5" t="str">
        <f>VLOOKUP(C1323,[1]Sheet1!$A:$B,2,0)</f>
        <v>NAB0000010</v>
      </c>
      <c r="E1323" s="5" t="s">
        <v>1882</v>
      </c>
      <c r="F1323" s="5" t="s">
        <v>5190</v>
      </c>
      <c r="G1323" s="5" t="s">
        <v>6814</v>
      </c>
      <c r="H1323" s="5">
        <v>736</v>
      </c>
      <c r="J1323" s="7"/>
      <c r="K1323" s="5" t="s">
        <v>6724</v>
      </c>
      <c r="L1323" s="5" t="s">
        <v>30</v>
      </c>
      <c r="M1323" s="5" t="s">
        <v>6815</v>
      </c>
      <c r="P1323" s="5" t="s">
        <v>6816</v>
      </c>
      <c r="S1323" s="5" t="s">
        <v>6817</v>
      </c>
      <c r="V1323" s="5" t="s">
        <v>6818</v>
      </c>
      <c r="Y1323" s="5" t="s">
        <v>6819</v>
      </c>
      <c r="AE1323" s="5" t="s">
        <v>362</v>
      </c>
      <c r="AH1323" s="5" t="s">
        <v>362</v>
      </c>
      <c r="AK1323" s="5" t="s">
        <v>362</v>
      </c>
    </row>
    <row r="1324" spans="1:37" s="5" customFormat="1" ht="39.9" customHeight="1" x14ac:dyDescent="0.25">
      <c r="A1324" s="5" t="e">
        <f t="shared" si="20"/>
        <v>#REF!</v>
      </c>
      <c r="B1324" s="5" t="s">
        <v>6820</v>
      </c>
      <c r="C1324" s="60" t="s">
        <v>24861</v>
      </c>
      <c r="D1324" s="5" t="str">
        <f>VLOOKUP(C1324,[1]Sheet1!$A:$B,2,0)</f>
        <v>NAB0000010</v>
      </c>
      <c r="E1324" s="5" t="s">
        <v>1882</v>
      </c>
      <c r="F1324" s="5" t="s">
        <v>5190</v>
      </c>
      <c r="G1324" s="5" t="s">
        <v>6821</v>
      </c>
      <c r="H1324" s="5">
        <v>25086</v>
      </c>
      <c r="J1324" s="7"/>
      <c r="K1324" s="5" t="s">
        <v>6724</v>
      </c>
      <c r="M1324" s="5" t="s">
        <v>6822</v>
      </c>
      <c r="O1324" s="5" t="s">
        <v>1887</v>
      </c>
      <c r="P1324" s="5" t="s">
        <v>6823</v>
      </c>
      <c r="R1324" s="5" t="s">
        <v>1889</v>
      </c>
    </row>
    <row r="1325" spans="1:37" s="5" customFormat="1" ht="39.9" customHeight="1" x14ac:dyDescent="0.25">
      <c r="A1325" s="5" t="e">
        <f t="shared" si="20"/>
        <v>#REF!</v>
      </c>
      <c r="B1325" s="5" t="s">
        <v>6824</v>
      </c>
      <c r="C1325" s="60" t="s">
        <v>24861</v>
      </c>
      <c r="D1325" s="5" t="str">
        <f>VLOOKUP(C1325,[1]Sheet1!$A:$B,2,0)</f>
        <v>NAB0000010</v>
      </c>
      <c r="E1325" s="5" t="s">
        <v>128</v>
      </c>
      <c r="F1325" s="5" t="s">
        <v>5077</v>
      </c>
      <c r="G1325" s="5" t="s">
        <v>6825</v>
      </c>
      <c r="H1325" s="5">
        <v>5767</v>
      </c>
      <c r="J1325" s="7"/>
      <c r="K1325" s="5" t="s">
        <v>6724</v>
      </c>
      <c r="L1325" s="5" t="s">
        <v>6826</v>
      </c>
      <c r="M1325" s="5" t="s">
        <v>6827</v>
      </c>
      <c r="O1325" s="5" t="s">
        <v>6828</v>
      </c>
      <c r="P1325" s="5" t="s">
        <v>6829</v>
      </c>
      <c r="R1325" s="5" t="s">
        <v>6830</v>
      </c>
      <c r="S1325" s="5" t="s">
        <v>6831</v>
      </c>
      <c r="U1325" s="5" t="s">
        <v>6832</v>
      </c>
      <c r="V1325" s="5" t="s">
        <v>6833</v>
      </c>
      <c r="X1325" s="5" t="s">
        <v>6834</v>
      </c>
    </row>
    <row r="1326" spans="1:37" s="5" customFormat="1" ht="39.9" customHeight="1" x14ac:dyDescent="0.25">
      <c r="A1326" s="5" t="e">
        <f t="shared" si="20"/>
        <v>#REF!</v>
      </c>
      <c r="B1326" s="5" t="s">
        <v>6835</v>
      </c>
      <c r="C1326" s="60" t="s">
        <v>24861</v>
      </c>
      <c r="D1326" s="5" t="str">
        <f>VLOOKUP(C1326,[1]Sheet1!$A:$B,2,0)</f>
        <v>NAB0000010</v>
      </c>
      <c r="E1326" s="5" t="s">
        <v>514</v>
      </c>
      <c r="F1326" s="5" t="s">
        <v>6139</v>
      </c>
      <c r="G1326" s="5" t="s">
        <v>6836</v>
      </c>
      <c r="H1326" s="5">
        <v>57.999999999999993</v>
      </c>
      <c r="J1326" s="7"/>
      <c r="K1326" s="5" t="s">
        <v>6724</v>
      </c>
      <c r="L1326" s="5" t="s">
        <v>6837</v>
      </c>
      <c r="M1326" s="5" t="s">
        <v>6838</v>
      </c>
      <c r="P1326" s="5" t="s">
        <v>6839</v>
      </c>
      <c r="S1326" s="5" t="s">
        <v>6840</v>
      </c>
      <c r="V1326" s="5" t="s">
        <v>6841</v>
      </c>
      <c r="AE1326" s="5" t="s">
        <v>362</v>
      </c>
      <c r="AH1326" s="5" t="s">
        <v>362</v>
      </c>
      <c r="AK1326" s="5" t="s">
        <v>362</v>
      </c>
    </row>
    <row r="1327" spans="1:37" s="5" customFormat="1" ht="39.9" customHeight="1" x14ac:dyDescent="0.25">
      <c r="A1327" s="5" t="e">
        <f t="shared" si="20"/>
        <v>#REF!</v>
      </c>
      <c r="B1327" s="5" t="s">
        <v>6842</v>
      </c>
      <c r="C1327" s="60" t="s">
        <v>24861</v>
      </c>
      <c r="D1327" s="5" t="str">
        <f>VLOOKUP(C1327,[1]Sheet1!$A:$B,2,0)</f>
        <v>NAB0000010</v>
      </c>
      <c r="E1327" s="5" t="s">
        <v>514</v>
      </c>
      <c r="F1327" s="5" t="s">
        <v>6139</v>
      </c>
      <c r="G1327" s="5" t="s">
        <v>6843</v>
      </c>
      <c r="H1327" s="5">
        <v>467.14000000000004</v>
      </c>
      <c r="J1327" s="7"/>
      <c r="K1327" s="5" t="s">
        <v>6724</v>
      </c>
      <c r="L1327" s="5" t="s">
        <v>6844</v>
      </c>
      <c r="M1327" s="5" t="s">
        <v>6845</v>
      </c>
      <c r="P1327" s="5" t="s">
        <v>6846</v>
      </c>
      <c r="S1327" s="5" t="s">
        <v>6847</v>
      </c>
      <c r="V1327" s="5" t="s">
        <v>6848</v>
      </c>
      <c r="Y1327" s="5" t="s">
        <v>6849</v>
      </c>
    </row>
    <row r="1328" spans="1:37" s="5" customFormat="1" ht="39.9" customHeight="1" x14ac:dyDescent="0.25">
      <c r="A1328" s="5" t="e">
        <f t="shared" si="20"/>
        <v>#REF!</v>
      </c>
      <c r="B1328" s="5" t="s">
        <v>6850</v>
      </c>
      <c r="C1328" s="60" t="s">
        <v>24861</v>
      </c>
      <c r="D1328" s="5" t="str">
        <f>VLOOKUP(C1328,[1]Sheet1!$A:$B,2,0)</f>
        <v>NAB0000010</v>
      </c>
      <c r="E1328" s="5" t="s">
        <v>135</v>
      </c>
      <c r="F1328" s="5" t="s">
        <v>6851</v>
      </c>
      <c r="G1328" s="5" t="s">
        <v>6852</v>
      </c>
      <c r="H1328" s="5">
        <v>35</v>
      </c>
      <c r="J1328" s="7"/>
      <c r="K1328" s="5" t="s">
        <v>6724</v>
      </c>
      <c r="L1328" s="5" t="s">
        <v>6749</v>
      </c>
      <c r="M1328" s="5" t="s">
        <v>6853</v>
      </c>
      <c r="O1328" s="5">
        <v>1690164</v>
      </c>
      <c r="P1328" s="5" t="s">
        <v>6854</v>
      </c>
      <c r="R1328" s="5">
        <v>1690187</v>
      </c>
      <c r="S1328" s="5" t="s">
        <v>6759</v>
      </c>
      <c r="U1328" s="5" t="s">
        <v>6759</v>
      </c>
    </row>
    <row r="1329" spans="1:37" s="5" customFormat="1" ht="39.9" customHeight="1" x14ac:dyDescent="0.25">
      <c r="A1329" s="5" t="e">
        <f t="shared" si="20"/>
        <v>#REF!</v>
      </c>
      <c r="B1329" s="5" t="s">
        <v>6855</v>
      </c>
      <c r="C1329" s="60" t="s">
        <v>24861</v>
      </c>
      <c r="D1329" s="5" t="str">
        <f>VLOOKUP(C1329,[1]Sheet1!$A:$B,2,0)</f>
        <v>NAB0000010</v>
      </c>
      <c r="E1329" s="5" t="s">
        <v>974</v>
      </c>
      <c r="F1329" s="5" t="s">
        <v>6755</v>
      </c>
      <c r="G1329" s="5" t="s">
        <v>6856</v>
      </c>
      <c r="H1329" s="5">
        <v>200</v>
      </c>
      <c r="J1329" s="7"/>
      <c r="K1329" s="5" t="s">
        <v>6724</v>
      </c>
      <c r="L1329" s="5" t="s">
        <v>6749</v>
      </c>
      <c r="M1329" s="5" t="s">
        <v>6857</v>
      </c>
      <c r="P1329" s="5" t="s">
        <v>6858</v>
      </c>
      <c r="S1329" s="5" t="s">
        <v>6859</v>
      </c>
    </row>
    <row r="1330" spans="1:37" s="5" customFormat="1" ht="39.9" customHeight="1" x14ac:dyDescent="0.25">
      <c r="A1330" s="5" t="e">
        <f t="shared" si="20"/>
        <v>#REF!</v>
      </c>
      <c r="B1330" s="5" t="s">
        <v>6860</v>
      </c>
      <c r="C1330" s="60" t="s">
        <v>24861</v>
      </c>
      <c r="D1330" s="5" t="str">
        <f>VLOOKUP(C1330,[1]Sheet1!$A:$B,2,0)</f>
        <v>NAB0000010</v>
      </c>
      <c r="E1330" s="5" t="s">
        <v>128</v>
      </c>
      <c r="F1330" s="5" t="s">
        <v>115</v>
      </c>
      <c r="G1330" s="5" t="s">
        <v>6861</v>
      </c>
      <c r="H1330" s="5">
        <v>409.99999999999994</v>
      </c>
      <c r="J1330" s="7"/>
      <c r="K1330" s="5" t="s">
        <v>6724</v>
      </c>
      <c r="L1330" s="5" t="s">
        <v>6749</v>
      </c>
      <c r="M1330" s="5" t="s">
        <v>6862</v>
      </c>
      <c r="P1330" s="5" t="s">
        <v>6759</v>
      </c>
      <c r="S1330" s="5" t="s">
        <v>6753</v>
      </c>
    </row>
    <row r="1331" spans="1:37" s="5" customFormat="1" ht="39.9" customHeight="1" x14ac:dyDescent="0.25">
      <c r="A1331" s="5" t="e">
        <f t="shared" si="20"/>
        <v>#REF!</v>
      </c>
      <c r="B1331" s="5" t="s">
        <v>6863</v>
      </c>
      <c r="C1331" s="60" t="s">
        <v>24861</v>
      </c>
      <c r="D1331" s="5" t="str">
        <f>VLOOKUP(C1331,[1]Sheet1!$A:$B,2,0)</f>
        <v>NAB0000010</v>
      </c>
      <c r="E1331" s="5" t="s">
        <v>514</v>
      </c>
      <c r="F1331" s="5" t="s">
        <v>6864</v>
      </c>
      <c r="G1331" s="5" t="s">
        <v>6865</v>
      </c>
      <c r="H1331" s="5">
        <v>60</v>
      </c>
      <c r="J1331" s="7"/>
      <c r="K1331" s="5" t="s">
        <v>6724</v>
      </c>
      <c r="L1331" s="5" t="s">
        <v>30</v>
      </c>
      <c r="M1331" s="5" t="s">
        <v>6866</v>
      </c>
      <c r="P1331" s="5" t="s">
        <v>6867</v>
      </c>
      <c r="S1331" s="5" t="s">
        <v>362</v>
      </c>
      <c r="V1331" s="5" t="s">
        <v>362</v>
      </c>
    </row>
    <row r="1332" spans="1:37" s="5" customFormat="1" ht="39.9" customHeight="1" x14ac:dyDescent="0.25">
      <c r="A1332" s="5" t="e">
        <f t="shared" si="20"/>
        <v>#REF!</v>
      </c>
      <c r="B1332" s="5" t="s">
        <v>6868</v>
      </c>
      <c r="C1332" s="60" t="s">
        <v>24861</v>
      </c>
      <c r="D1332" s="5" t="str">
        <f>VLOOKUP(C1332,[1]Sheet1!$A:$B,2,0)</f>
        <v>NAB0000010</v>
      </c>
      <c r="E1332" s="5" t="s">
        <v>2315</v>
      </c>
      <c r="F1332" s="5" t="s">
        <v>5170</v>
      </c>
      <c r="G1332" s="5" t="s">
        <v>6869</v>
      </c>
      <c r="H1332" s="5">
        <v>69550</v>
      </c>
      <c r="J1332" s="7"/>
      <c r="K1332" s="5" t="s">
        <v>6724</v>
      </c>
      <c r="M1332" s="5" t="s">
        <v>6870</v>
      </c>
      <c r="O1332" s="5" t="s">
        <v>6871</v>
      </c>
    </row>
    <row r="1333" spans="1:37" s="5" customFormat="1" ht="39.9" customHeight="1" x14ac:dyDescent="0.25">
      <c r="A1333" s="5" t="e">
        <f t="shared" si="20"/>
        <v>#REF!</v>
      </c>
      <c r="B1333" s="5" t="s">
        <v>6872</v>
      </c>
      <c r="C1333" s="60" t="s">
        <v>24861</v>
      </c>
      <c r="D1333" s="5" t="str">
        <f>VLOOKUP(C1333,[1]Sheet1!$A:$B,2,0)</f>
        <v>NAB0000010</v>
      </c>
      <c r="E1333" s="5" t="s">
        <v>1440</v>
      </c>
      <c r="F1333" s="5" t="s">
        <v>1440</v>
      </c>
      <c r="G1333" s="5" t="s">
        <v>6873</v>
      </c>
      <c r="H1333" s="5">
        <v>754</v>
      </c>
      <c r="J1333" s="7"/>
      <c r="K1333" s="5" t="s">
        <v>6724</v>
      </c>
      <c r="L1333" s="5" t="s">
        <v>6749</v>
      </c>
      <c r="M1333" s="5" t="s">
        <v>6874</v>
      </c>
      <c r="P1333" s="5" t="s">
        <v>6875</v>
      </c>
      <c r="S1333" s="5" t="s">
        <v>6753</v>
      </c>
    </row>
    <row r="1334" spans="1:37" s="5" customFormat="1" ht="39.9" customHeight="1" x14ac:dyDescent="0.25">
      <c r="A1334" s="5" t="e">
        <f t="shared" si="20"/>
        <v>#REF!</v>
      </c>
      <c r="B1334" s="5" t="s">
        <v>6876</v>
      </c>
      <c r="C1334" s="60" t="s">
        <v>24861</v>
      </c>
      <c r="D1334" s="5" t="str">
        <f>VLOOKUP(C1334,[1]Sheet1!$A:$B,2,0)</f>
        <v>NAB0000010</v>
      </c>
      <c r="E1334" s="5" t="s">
        <v>514</v>
      </c>
      <c r="F1334" s="5" t="s">
        <v>6139</v>
      </c>
      <c r="G1334" s="5" t="s">
        <v>6877</v>
      </c>
      <c r="H1334" s="5">
        <v>744</v>
      </c>
      <c r="J1334" s="7"/>
      <c r="K1334" s="5" t="s">
        <v>6724</v>
      </c>
      <c r="L1334" s="5" t="s">
        <v>30</v>
      </c>
      <c r="M1334" s="5" t="s">
        <v>6878</v>
      </c>
      <c r="P1334" s="5" t="s">
        <v>6879</v>
      </c>
      <c r="S1334" s="5" t="s">
        <v>6880</v>
      </c>
      <c r="V1334" s="5" t="s">
        <v>362</v>
      </c>
      <c r="AE1334" s="5" t="s">
        <v>362</v>
      </c>
      <c r="AH1334" s="5" t="s">
        <v>362</v>
      </c>
      <c r="AK1334" s="5" t="s">
        <v>362</v>
      </c>
    </row>
    <row r="1335" spans="1:37" s="5" customFormat="1" ht="39.9" customHeight="1" x14ac:dyDescent="0.25">
      <c r="A1335" s="5" t="e">
        <f t="shared" si="20"/>
        <v>#REF!</v>
      </c>
      <c r="B1335" s="5" t="s">
        <v>6881</v>
      </c>
      <c r="C1335" s="60" t="s">
        <v>24861</v>
      </c>
      <c r="D1335" s="5" t="str">
        <f>VLOOKUP(C1335,[1]Sheet1!$A:$B,2,0)</f>
        <v>NAB0000010</v>
      </c>
      <c r="E1335" s="5" t="s">
        <v>514</v>
      </c>
      <c r="F1335" s="5" t="s">
        <v>6139</v>
      </c>
      <c r="G1335" s="5" t="s">
        <v>6882</v>
      </c>
      <c r="H1335" s="5">
        <v>1409</v>
      </c>
      <c r="J1335" s="7"/>
      <c r="K1335" s="5" t="s">
        <v>6724</v>
      </c>
      <c r="L1335" s="5" t="s">
        <v>6883</v>
      </c>
      <c r="M1335" s="5" t="s">
        <v>6884</v>
      </c>
      <c r="O1335" s="5" t="s">
        <v>6885</v>
      </c>
      <c r="P1335" s="5" t="s">
        <v>6886</v>
      </c>
      <c r="R1335" s="5" t="s">
        <v>6887</v>
      </c>
    </row>
    <row r="1336" spans="1:37" s="5" customFormat="1" ht="39.9" customHeight="1" x14ac:dyDescent="0.25">
      <c r="A1336" s="5" t="e">
        <f t="shared" si="20"/>
        <v>#REF!</v>
      </c>
      <c r="B1336" s="5" t="s">
        <v>6888</v>
      </c>
      <c r="C1336" s="60" t="s">
        <v>24861</v>
      </c>
      <c r="D1336" s="5" t="str">
        <f>VLOOKUP(C1336,[1]Sheet1!$A:$B,2,0)</f>
        <v>NAB0000010</v>
      </c>
      <c r="E1336" s="5" t="s">
        <v>514</v>
      </c>
      <c r="F1336" s="5" t="s">
        <v>6788</v>
      </c>
      <c r="G1336" s="5" t="s">
        <v>6889</v>
      </c>
      <c r="H1336" s="5">
        <v>332.09</v>
      </c>
      <c r="J1336" s="7"/>
      <c r="K1336" s="5" t="s">
        <v>6724</v>
      </c>
      <c r="L1336" s="5" t="s">
        <v>30</v>
      </c>
      <c r="M1336" s="5" t="s">
        <v>6890</v>
      </c>
      <c r="P1336" s="5" t="s">
        <v>6891</v>
      </c>
      <c r="S1336" s="5" t="s">
        <v>6892</v>
      </c>
      <c r="V1336" s="5" t="s">
        <v>6893</v>
      </c>
      <c r="Y1336" s="5" t="s">
        <v>6894</v>
      </c>
      <c r="AB1336" s="5" t="s">
        <v>6895</v>
      </c>
      <c r="AE1336" s="5" t="s">
        <v>6896</v>
      </c>
    </row>
    <row r="1337" spans="1:37" s="5" customFormat="1" ht="39.9" customHeight="1" x14ac:dyDescent="0.25">
      <c r="A1337" s="5" t="e">
        <f t="shared" si="20"/>
        <v>#REF!</v>
      </c>
      <c r="B1337" s="5" t="s">
        <v>6897</v>
      </c>
      <c r="C1337" s="60" t="s">
        <v>24861</v>
      </c>
      <c r="D1337" s="5" t="str">
        <f>VLOOKUP(C1337,[1]Sheet1!$A:$B,2,0)</f>
        <v>NAB0000010</v>
      </c>
      <c r="E1337" s="5" t="s">
        <v>514</v>
      </c>
      <c r="F1337" s="5" t="s">
        <v>6139</v>
      </c>
      <c r="G1337" s="5" t="s">
        <v>6898</v>
      </c>
      <c r="H1337" s="5">
        <v>421</v>
      </c>
      <c r="J1337" s="7"/>
      <c r="K1337" s="5" t="s">
        <v>6724</v>
      </c>
      <c r="M1337" s="5" t="s">
        <v>6899</v>
      </c>
      <c r="O1337" s="5">
        <v>6669127</v>
      </c>
      <c r="P1337" s="5" t="s">
        <v>6900</v>
      </c>
      <c r="R1337" s="5">
        <v>6459329</v>
      </c>
      <c r="S1337" s="5" t="s">
        <v>6901</v>
      </c>
      <c r="U1337" s="5">
        <v>5180170</v>
      </c>
      <c r="V1337" s="5" t="s">
        <v>6902</v>
      </c>
      <c r="X1337" s="5">
        <v>3288137</v>
      </c>
      <c r="Y1337" s="5" t="s">
        <v>6903</v>
      </c>
      <c r="AA1337" s="5">
        <v>6447709</v>
      </c>
    </row>
    <row r="1338" spans="1:37" s="5" customFormat="1" ht="39.9" customHeight="1" x14ac:dyDescent="0.25">
      <c r="A1338" s="5" t="e">
        <f t="shared" si="20"/>
        <v>#REF!</v>
      </c>
      <c r="B1338" s="5" t="s">
        <v>6904</v>
      </c>
      <c r="C1338" s="60" t="s">
        <v>24861</v>
      </c>
      <c r="D1338" s="5" t="str">
        <f>VLOOKUP(C1338,[1]Sheet1!$A:$B,2,0)</f>
        <v>NAB0000010</v>
      </c>
      <c r="E1338" s="5" t="s">
        <v>514</v>
      </c>
      <c r="F1338" s="5" t="s">
        <v>6139</v>
      </c>
      <c r="G1338" s="5" t="s">
        <v>6905</v>
      </c>
      <c r="H1338" s="5">
        <v>549</v>
      </c>
      <c r="J1338" s="7"/>
      <c r="K1338" s="5" t="s">
        <v>6724</v>
      </c>
      <c r="L1338" s="5" t="s">
        <v>2351</v>
      </c>
      <c r="M1338" s="5" t="s">
        <v>6906</v>
      </c>
      <c r="P1338" s="5" t="s">
        <v>6907</v>
      </c>
      <c r="S1338" s="5" t="s">
        <v>6908</v>
      </c>
      <c r="V1338" s="5" t="s">
        <v>362</v>
      </c>
      <c r="AE1338" s="5" t="s">
        <v>362</v>
      </c>
      <c r="AH1338" s="5" t="s">
        <v>362</v>
      </c>
      <c r="AK1338" s="5" t="s">
        <v>362</v>
      </c>
    </row>
    <row r="1339" spans="1:37" s="5" customFormat="1" ht="39.9" customHeight="1" x14ac:dyDescent="0.25">
      <c r="A1339" s="5" t="e">
        <f t="shared" si="20"/>
        <v>#REF!</v>
      </c>
      <c r="B1339" s="5" t="s">
        <v>6909</v>
      </c>
      <c r="C1339" s="60" t="s">
        <v>24861</v>
      </c>
      <c r="D1339" s="5" t="str">
        <f>VLOOKUP(C1339,[1]Sheet1!$A:$B,2,0)</f>
        <v>NAB0000010</v>
      </c>
      <c r="E1339" s="5" t="s">
        <v>1882</v>
      </c>
      <c r="F1339" s="5" t="s">
        <v>5190</v>
      </c>
      <c r="G1339" s="5" t="s">
        <v>6910</v>
      </c>
      <c r="H1339" s="5">
        <v>4193.3290169999991</v>
      </c>
      <c r="J1339" s="7"/>
      <c r="K1339" s="5" t="s">
        <v>6724</v>
      </c>
      <c r="L1339" s="5" t="s">
        <v>6911</v>
      </c>
      <c r="M1339" s="5" t="s">
        <v>6912</v>
      </c>
      <c r="O1339" s="5">
        <v>767147</v>
      </c>
      <c r="P1339" s="5" t="s">
        <v>6913</v>
      </c>
      <c r="R1339" s="5">
        <v>770424</v>
      </c>
      <c r="S1339" s="5" t="s">
        <v>6759</v>
      </c>
      <c r="U1339" s="5" t="s">
        <v>6759</v>
      </c>
      <c r="V1339" s="5" t="s">
        <v>6759</v>
      </c>
      <c r="X1339" s="5" t="s">
        <v>6759</v>
      </c>
    </row>
    <row r="1340" spans="1:37" s="5" customFormat="1" ht="39.9" customHeight="1" x14ac:dyDescent="0.25">
      <c r="A1340" s="5" t="e">
        <f t="shared" si="20"/>
        <v>#REF!</v>
      </c>
      <c r="B1340" s="5" t="s">
        <v>6914</v>
      </c>
      <c r="C1340" s="60" t="s">
        <v>24861</v>
      </c>
      <c r="D1340" s="5" t="str">
        <f>VLOOKUP(C1340,[1]Sheet1!$A:$B,2,0)</f>
        <v>NAB0000010</v>
      </c>
      <c r="E1340" s="5" t="s">
        <v>514</v>
      </c>
      <c r="F1340" s="5" t="s">
        <v>5628</v>
      </c>
      <c r="G1340" s="5" t="s">
        <v>6915</v>
      </c>
      <c r="H1340" s="5">
        <v>2146</v>
      </c>
      <c r="J1340" s="7"/>
      <c r="K1340" s="5" t="s">
        <v>6724</v>
      </c>
      <c r="L1340" s="5" t="s">
        <v>6916</v>
      </c>
      <c r="M1340" s="5" t="s">
        <v>6917</v>
      </c>
      <c r="P1340" s="5" t="s">
        <v>6918</v>
      </c>
      <c r="S1340" s="5" t="s">
        <v>6919</v>
      </c>
      <c r="V1340" s="5" t="s">
        <v>6920</v>
      </c>
      <c r="Y1340" s="5" t="s">
        <v>6921</v>
      </c>
      <c r="AE1340" s="5" t="s">
        <v>362</v>
      </c>
      <c r="AH1340" s="5" t="s">
        <v>362</v>
      </c>
      <c r="AK1340" s="5" t="s">
        <v>362</v>
      </c>
    </row>
    <row r="1341" spans="1:37" s="5" customFormat="1" ht="39.9" customHeight="1" x14ac:dyDescent="0.25">
      <c r="A1341" s="5" t="e">
        <f t="shared" si="20"/>
        <v>#REF!</v>
      </c>
      <c r="B1341" s="5" t="s">
        <v>6922</v>
      </c>
      <c r="C1341" s="60" t="s">
        <v>24861</v>
      </c>
      <c r="D1341" s="5" t="str">
        <f>VLOOKUP(C1341,[1]Sheet1!$A:$B,2,0)</f>
        <v>NAB0000010</v>
      </c>
      <c r="E1341" s="5" t="s">
        <v>135</v>
      </c>
      <c r="F1341" s="5" t="s">
        <v>6923</v>
      </c>
      <c r="G1341" s="5" t="s">
        <v>6924</v>
      </c>
      <c r="H1341" s="5">
        <v>51</v>
      </c>
      <c r="J1341" s="7"/>
      <c r="K1341" s="5" t="s">
        <v>6724</v>
      </c>
      <c r="L1341" s="5" t="s">
        <v>30</v>
      </c>
      <c r="M1341" s="5" t="s">
        <v>6925</v>
      </c>
      <c r="P1341" s="5" t="s">
        <v>6926</v>
      </c>
      <c r="S1341" s="5" t="s">
        <v>6927</v>
      </c>
      <c r="V1341" s="5" t="s">
        <v>362</v>
      </c>
    </row>
    <row r="1342" spans="1:37" s="5" customFormat="1" ht="39.9" customHeight="1" x14ac:dyDescent="0.25">
      <c r="A1342" s="5" t="e">
        <f t="shared" si="20"/>
        <v>#REF!</v>
      </c>
      <c r="B1342" s="5" t="s">
        <v>6928</v>
      </c>
      <c r="C1342" s="60" t="s">
        <v>24861</v>
      </c>
      <c r="D1342" s="5" t="str">
        <f>VLOOKUP(C1342,[1]Sheet1!$A:$B,2,0)</f>
        <v>NAB0000010</v>
      </c>
      <c r="E1342" s="5" t="s">
        <v>514</v>
      </c>
      <c r="F1342" s="5" t="s">
        <v>6139</v>
      </c>
      <c r="G1342" s="5" t="s">
        <v>6929</v>
      </c>
      <c r="H1342" s="5">
        <v>171</v>
      </c>
      <c r="J1342" s="7"/>
      <c r="K1342" s="5" t="s">
        <v>6724</v>
      </c>
      <c r="L1342" s="5" t="s">
        <v>6930</v>
      </c>
      <c r="M1342" s="5" t="s">
        <v>6931</v>
      </c>
      <c r="P1342" s="5" t="s">
        <v>362</v>
      </c>
      <c r="S1342" s="5" t="s">
        <v>362</v>
      </c>
      <c r="V1342" s="5" t="s">
        <v>362</v>
      </c>
      <c r="Y1342" s="5" t="s">
        <v>362</v>
      </c>
      <c r="AE1342" s="5" t="s">
        <v>362</v>
      </c>
      <c r="AH1342" s="5" t="s">
        <v>362</v>
      </c>
      <c r="AK1342" s="5" t="s">
        <v>362</v>
      </c>
    </row>
    <row r="1343" spans="1:37" s="5" customFormat="1" ht="39.9" customHeight="1" x14ac:dyDescent="0.25">
      <c r="A1343" s="5" t="e">
        <f t="shared" si="20"/>
        <v>#REF!</v>
      </c>
      <c r="B1343" s="5" t="s">
        <v>6932</v>
      </c>
      <c r="C1343" s="60" t="s">
        <v>24861</v>
      </c>
      <c r="D1343" s="5" t="str">
        <f>VLOOKUP(C1343,[1]Sheet1!$A:$B,2,0)</f>
        <v>NAB0000010</v>
      </c>
      <c r="E1343" s="5" t="s">
        <v>974</v>
      </c>
      <c r="F1343" s="5" t="s">
        <v>6755</v>
      </c>
      <c r="G1343" s="5" t="s">
        <v>6933</v>
      </c>
      <c r="H1343" s="5">
        <v>411.13941</v>
      </c>
      <c r="J1343" s="7"/>
      <c r="K1343" s="5" t="s">
        <v>6724</v>
      </c>
      <c r="M1343" s="5" t="s">
        <v>6934</v>
      </c>
      <c r="O1343" s="5" t="s">
        <v>6935</v>
      </c>
      <c r="P1343" s="5" t="s">
        <v>6936</v>
      </c>
      <c r="R1343" s="5" t="s">
        <v>6937</v>
      </c>
    </row>
    <row r="1344" spans="1:37" s="5" customFormat="1" ht="39.9" customHeight="1" x14ac:dyDescent="0.25">
      <c r="A1344" s="5" t="e">
        <f t="shared" si="20"/>
        <v>#REF!</v>
      </c>
      <c r="B1344" s="5" t="s">
        <v>6938</v>
      </c>
      <c r="C1344" s="60" t="s">
        <v>24861</v>
      </c>
      <c r="D1344" s="5" t="str">
        <f>VLOOKUP(C1344,[1]Sheet1!$A:$B,2,0)</f>
        <v>NAB0000010</v>
      </c>
      <c r="E1344" s="5" t="s">
        <v>2173</v>
      </c>
      <c r="F1344" s="5" t="s">
        <v>2173</v>
      </c>
      <c r="G1344" s="5" t="s">
        <v>6939</v>
      </c>
      <c r="H1344" s="5">
        <v>339</v>
      </c>
      <c r="J1344" s="7"/>
      <c r="K1344" s="5" t="s">
        <v>6724</v>
      </c>
      <c r="L1344" s="5" t="s">
        <v>6940</v>
      </c>
      <c r="M1344" s="5" t="s">
        <v>6941</v>
      </c>
      <c r="P1344" s="5" t="s">
        <v>6942</v>
      </c>
      <c r="S1344" s="5" t="s">
        <v>6943</v>
      </c>
      <c r="V1344" s="5" t="s">
        <v>6944</v>
      </c>
      <c r="Y1344" s="5" t="s">
        <v>6945</v>
      </c>
      <c r="AB1344" s="5" t="s">
        <v>6946</v>
      </c>
      <c r="AE1344" s="5" t="s">
        <v>362</v>
      </c>
    </row>
    <row r="1345" spans="1:42" s="5" customFormat="1" ht="39.9" customHeight="1" x14ac:dyDescent="0.25">
      <c r="A1345" s="5" t="e">
        <f t="shared" si="20"/>
        <v>#REF!</v>
      </c>
      <c r="B1345" s="5" t="s">
        <v>6947</v>
      </c>
      <c r="C1345" s="60" t="s">
        <v>24861</v>
      </c>
      <c r="D1345" s="5" t="str">
        <f>VLOOKUP(C1345,[1]Sheet1!$A:$B,2,0)</f>
        <v>NAB0000010</v>
      </c>
      <c r="E1345" s="5" t="s">
        <v>2173</v>
      </c>
      <c r="F1345" s="5" t="s">
        <v>2173</v>
      </c>
      <c r="G1345" s="5" t="s">
        <v>6939</v>
      </c>
      <c r="H1345" s="5">
        <v>1000</v>
      </c>
      <c r="J1345" s="7"/>
      <c r="K1345" s="5" t="s">
        <v>6724</v>
      </c>
      <c r="L1345" s="5" t="s">
        <v>6948</v>
      </c>
      <c r="M1345" s="5" t="s">
        <v>6949</v>
      </c>
      <c r="P1345" s="5" t="s">
        <v>6950</v>
      </c>
      <c r="S1345" s="5" t="s">
        <v>6944</v>
      </c>
      <c r="V1345" s="5" t="s">
        <v>362</v>
      </c>
      <c r="Y1345" s="5" t="s">
        <v>362</v>
      </c>
      <c r="AB1345" s="5" t="s">
        <v>362</v>
      </c>
      <c r="AE1345" s="5" t="s">
        <v>362</v>
      </c>
    </row>
    <row r="1346" spans="1:42" s="5" customFormat="1" ht="39.9" customHeight="1" x14ac:dyDescent="0.25">
      <c r="A1346" s="5" t="e">
        <f t="shared" si="20"/>
        <v>#REF!</v>
      </c>
      <c r="B1346" s="5" t="s">
        <v>6951</v>
      </c>
      <c r="C1346" s="60" t="s">
        <v>24861</v>
      </c>
      <c r="D1346" s="5" t="str">
        <f>VLOOKUP(C1346,[1]Sheet1!$A:$B,2,0)</f>
        <v>NAB0000010</v>
      </c>
      <c r="E1346" s="5" t="s">
        <v>514</v>
      </c>
      <c r="F1346" s="5" t="s">
        <v>6139</v>
      </c>
      <c r="G1346" s="5" t="s">
        <v>6952</v>
      </c>
      <c r="H1346" s="5">
        <v>26024</v>
      </c>
      <c r="J1346" s="7"/>
      <c r="K1346" s="5" t="s">
        <v>6724</v>
      </c>
      <c r="L1346" s="5" t="s">
        <v>6953</v>
      </c>
      <c r="M1346" s="5" t="s">
        <v>6763</v>
      </c>
      <c r="O1346" s="5" t="s">
        <v>6764</v>
      </c>
      <c r="S1346" s="5" t="s">
        <v>6954</v>
      </c>
      <c r="U1346" s="5" t="s">
        <v>6955</v>
      </c>
      <c r="V1346" s="5" t="s">
        <v>6956</v>
      </c>
      <c r="X1346" s="5" t="s">
        <v>6957</v>
      </c>
      <c r="AB1346" s="5" t="s">
        <v>6769</v>
      </c>
      <c r="AD1346" s="5" t="s">
        <v>6769</v>
      </c>
      <c r="AE1346" s="5" t="s">
        <v>6769</v>
      </c>
      <c r="AG1346" s="5" t="s">
        <v>6769</v>
      </c>
      <c r="AH1346" s="5" t="s">
        <v>6769</v>
      </c>
      <c r="AJ1346" s="5" t="s">
        <v>6769</v>
      </c>
    </row>
    <row r="1347" spans="1:42" s="5" customFormat="1" ht="39.9" customHeight="1" x14ac:dyDescent="0.25">
      <c r="A1347" s="5" t="e">
        <f t="shared" si="20"/>
        <v>#REF!</v>
      </c>
      <c r="B1347" s="5" t="s">
        <v>6958</v>
      </c>
      <c r="C1347" s="60" t="s">
        <v>24861</v>
      </c>
      <c r="D1347" s="5" t="str">
        <f>VLOOKUP(C1347,[1]Sheet1!$A:$B,2,0)</f>
        <v>NAB0000010</v>
      </c>
      <c r="E1347" s="5" t="s">
        <v>974</v>
      </c>
      <c r="F1347" s="5" t="s">
        <v>6755</v>
      </c>
      <c r="G1347" s="5" t="s">
        <v>6959</v>
      </c>
      <c r="H1347" s="5">
        <v>89</v>
      </c>
      <c r="J1347" s="7"/>
      <c r="K1347" s="5" t="s">
        <v>6724</v>
      </c>
      <c r="L1347" s="5" t="s">
        <v>6749</v>
      </c>
      <c r="M1347" s="5" t="s">
        <v>6960</v>
      </c>
      <c r="P1347" s="5" t="s">
        <v>6759</v>
      </c>
      <c r="S1347" s="5" t="s">
        <v>6759</v>
      </c>
    </row>
    <row r="1348" spans="1:42" s="5" customFormat="1" ht="39.9" customHeight="1" x14ac:dyDescent="0.25">
      <c r="A1348" s="5" t="e">
        <f t="shared" si="20"/>
        <v>#REF!</v>
      </c>
      <c r="B1348" s="5" t="s">
        <v>6961</v>
      </c>
      <c r="C1348" s="60" t="s">
        <v>24861</v>
      </c>
      <c r="D1348" s="5" t="str">
        <f>VLOOKUP(C1348,[1]Sheet1!$A:$B,2,0)</f>
        <v>NAB0000010</v>
      </c>
      <c r="E1348" s="5" t="s">
        <v>514</v>
      </c>
      <c r="F1348" s="5" t="s">
        <v>6139</v>
      </c>
      <c r="G1348" s="5" t="s">
        <v>6962</v>
      </c>
      <c r="H1348" s="5">
        <v>83423</v>
      </c>
      <c r="J1348" s="7"/>
      <c r="K1348" s="5" t="s">
        <v>6724</v>
      </c>
      <c r="L1348" s="5" t="s">
        <v>6963</v>
      </c>
      <c r="M1348" s="5" t="s">
        <v>6763</v>
      </c>
      <c r="O1348" s="5" t="s">
        <v>6764</v>
      </c>
      <c r="P1348" s="5" t="s">
        <v>6765</v>
      </c>
      <c r="R1348" s="5" t="s">
        <v>6766</v>
      </c>
      <c r="S1348" s="5" t="s">
        <v>6954</v>
      </c>
      <c r="U1348" s="5" t="s">
        <v>6964</v>
      </c>
      <c r="V1348" s="5" t="s">
        <v>6965</v>
      </c>
      <c r="X1348" s="5" t="s">
        <v>6966</v>
      </c>
      <c r="Y1348" s="5" t="s">
        <v>6753</v>
      </c>
      <c r="AA1348" s="5" t="s">
        <v>6753</v>
      </c>
      <c r="AB1348" s="5" t="s">
        <v>6753</v>
      </c>
      <c r="AD1348" s="5" t="s">
        <v>6753</v>
      </c>
      <c r="AE1348" s="5" t="s">
        <v>6769</v>
      </c>
      <c r="AG1348" s="5" t="s">
        <v>6769</v>
      </c>
      <c r="AH1348" s="5" t="s">
        <v>6769</v>
      </c>
      <c r="AJ1348" s="5" t="s">
        <v>6769</v>
      </c>
      <c r="AK1348" s="5" t="s">
        <v>6769</v>
      </c>
      <c r="AM1348" s="5" t="s">
        <v>6769</v>
      </c>
      <c r="AP1348" s="5" t="s">
        <v>6769</v>
      </c>
    </row>
    <row r="1349" spans="1:42" s="5" customFormat="1" ht="39.9" customHeight="1" x14ac:dyDescent="0.25">
      <c r="A1349" s="5" t="e">
        <f t="shared" si="20"/>
        <v>#REF!</v>
      </c>
      <c r="B1349" s="5" t="s">
        <v>6967</v>
      </c>
      <c r="C1349" s="60" t="s">
        <v>24861</v>
      </c>
      <c r="D1349" s="5" t="str">
        <f>VLOOKUP(C1349,[1]Sheet1!$A:$B,2,0)</f>
        <v>NAB0000010</v>
      </c>
      <c r="E1349" s="5" t="s">
        <v>514</v>
      </c>
      <c r="F1349" s="5" t="s">
        <v>6968</v>
      </c>
      <c r="G1349" s="5" t="s">
        <v>6969</v>
      </c>
      <c r="H1349" s="5">
        <v>71</v>
      </c>
      <c r="J1349" s="7"/>
      <c r="K1349" s="5" t="s">
        <v>6724</v>
      </c>
      <c r="L1349" s="5" t="s">
        <v>30</v>
      </c>
      <c r="M1349" s="5" t="s">
        <v>6970</v>
      </c>
      <c r="P1349" s="5" t="s">
        <v>6971</v>
      </c>
      <c r="S1349" s="5" t="s">
        <v>6972</v>
      </c>
      <c r="V1349" s="5" t="s">
        <v>6973</v>
      </c>
      <c r="Y1349" s="5" t="s">
        <v>6974</v>
      </c>
      <c r="AE1349" s="5" t="s">
        <v>362</v>
      </c>
      <c r="AH1349" s="5" t="s">
        <v>362</v>
      </c>
      <c r="AK1349" s="5" t="s">
        <v>362</v>
      </c>
    </row>
    <row r="1350" spans="1:42" s="5" customFormat="1" ht="39.9" customHeight="1" x14ac:dyDescent="0.25">
      <c r="A1350" s="5" t="e">
        <f t="shared" ref="A1350:A1413" si="21">A1349+1</f>
        <v>#REF!</v>
      </c>
      <c r="B1350" s="5" t="s">
        <v>6975</v>
      </c>
      <c r="C1350" s="60" t="s">
        <v>24861</v>
      </c>
      <c r="D1350" s="5" t="str">
        <f>VLOOKUP(C1350,[1]Sheet1!$A:$B,2,0)</f>
        <v>NAB0000010</v>
      </c>
      <c r="E1350" s="5" t="s">
        <v>135</v>
      </c>
      <c r="F1350" s="5" t="s">
        <v>1466</v>
      </c>
      <c r="G1350" s="5" t="s">
        <v>6976</v>
      </c>
      <c r="H1350" s="5">
        <v>2811</v>
      </c>
      <c r="J1350" s="7"/>
      <c r="K1350" s="5" t="s">
        <v>6724</v>
      </c>
      <c r="L1350" s="5" t="s">
        <v>6977</v>
      </c>
      <c r="M1350" s="5" t="s">
        <v>6978</v>
      </c>
      <c r="P1350" s="5" t="s">
        <v>6979</v>
      </c>
      <c r="S1350" s="5" t="s">
        <v>6980</v>
      </c>
      <c r="V1350" s="5" t="s">
        <v>6981</v>
      </c>
      <c r="AE1350" s="5" t="s">
        <v>362</v>
      </c>
      <c r="AH1350" s="5" t="s">
        <v>362</v>
      </c>
      <c r="AK1350" s="5" t="s">
        <v>362</v>
      </c>
    </row>
    <row r="1351" spans="1:42" s="5" customFormat="1" ht="39.9" customHeight="1" x14ac:dyDescent="0.25">
      <c r="A1351" s="5" t="e">
        <f t="shared" si="21"/>
        <v>#REF!</v>
      </c>
      <c r="B1351" s="5" t="s">
        <v>6982</v>
      </c>
      <c r="C1351" s="60" t="s">
        <v>24861</v>
      </c>
      <c r="D1351" s="5" t="str">
        <f>VLOOKUP(C1351,[1]Sheet1!$A:$B,2,0)</f>
        <v>NAB0000010</v>
      </c>
      <c r="E1351" s="5" t="s">
        <v>2315</v>
      </c>
      <c r="F1351" s="5" t="s">
        <v>5170</v>
      </c>
      <c r="G1351" s="5" t="s">
        <v>6983</v>
      </c>
      <c r="H1351" s="5">
        <v>191.11</v>
      </c>
      <c r="J1351" s="7"/>
      <c r="K1351" s="5" t="s">
        <v>6724</v>
      </c>
      <c r="L1351" s="5" t="s">
        <v>30</v>
      </c>
      <c r="M1351" s="5" t="s">
        <v>6984</v>
      </c>
      <c r="P1351" s="5" t="s">
        <v>6985</v>
      </c>
      <c r="S1351" s="5" t="s">
        <v>6986</v>
      </c>
      <c r="V1351" s="5" t="s">
        <v>6987</v>
      </c>
      <c r="Y1351" s="5" t="s">
        <v>6988</v>
      </c>
      <c r="AB1351" s="5" t="s">
        <v>6989</v>
      </c>
      <c r="AE1351" s="5" t="s">
        <v>362</v>
      </c>
    </row>
    <row r="1352" spans="1:42" s="5" customFormat="1" ht="39.9" customHeight="1" x14ac:dyDescent="0.25">
      <c r="A1352" s="5" t="e">
        <f t="shared" si="21"/>
        <v>#REF!</v>
      </c>
      <c r="B1352" s="5" t="s">
        <v>6990</v>
      </c>
      <c r="C1352" s="60" t="s">
        <v>24861</v>
      </c>
      <c r="D1352" s="5" t="str">
        <f>VLOOKUP(C1352,[1]Sheet1!$A:$B,2,0)</f>
        <v>NAB0000010</v>
      </c>
      <c r="E1352" s="5" t="s">
        <v>514</v>
      </c>
      <c r="F1352" s="5" t="s">
        <v>6991</v>
      </c>
      <c r="G1352" s="5" t="s">
        <v>6992</v>
      </c>
      <c r="H1352" s="5">
        <v>988.00000000000011</v>
      </c>
      <c r="J1352" s="7"/>
      <c r="K1352" s="5" t="s">
        <v>6724</v>
      </c>
      <c r="L1352" s="5" t="s">
        <v>30</v>
      </c>
      <c r="M1352" s="5" t="s">
        <v>6993</v>
      </c>
      <c r="P1352" s="5" t="s">
        <v>6994</v>
      </c>
      <c r="S1352" s="5" t="s">
        <v>6995</v>
      </c>
      <c r="V1352" s="5" t="s">
        <v>6996</v>
      </c>
      <c r="Y1352" s="5" t="s">
        <v>6997</v>
      </c>
      <c r="AB1352" s="5" t="s">
        <v>6998</v>
      </c>
      <c r="AE1352" s="5" t="s">
        <v>6999</v>
      </c>
      <c r="AH1352" s="5" t="s">
        <v>7000</v>
      </c>
      <c r="AK1352" s="5" t="s">
        <v>7001</v>
      </c>
      <c r="AN1352" s="5" t="s">
        <v>7002</v>
      </c>
    </row>
    <row r="1353" spans="1:42" s="5" customFormat="1" ht="39.9" customHeight="1" x14ac:dyDescent="0.25">
      <c r="A1353" s="5" t="e">
        <f t="shared" si="21"/>
        <v>#REF!</v>
      </c>
      <c r="B1353" s="5" t="s">
        <v>7003</v>
      </c>
      <c r="C1353" s="60" t="s">
        <v>24861</v>
      </c>
      <c r="D1353" s="5" t="str">
        <f>VLOOKUP(C1353,[1]Sheet1!$A:$B,2,0)</f>
        <v>NAB0000010</v>
      </c>
      <c r="E1353" s="5" t="s">
        <v>974</v>
      </c>
      <c r="F1353" s="5" t="s">
        <v>6755</v>
      </c>
      <c r="G1353" s="5" t="s">
        <v>6856</v>
      </c>
      <c r="H1353" s="5">
        <v>100</v>
      </c>
      <c r="J1353" s="7"/>
      <c r="K1353" s="5" t="s">
        <v>6724</v>
      </c>
      <c r="L1353" s="5" t="s">
        <v>6749</v>
      </c>
      <c r="M1353" s="5" t="s">
        <v>6857</v>
      </c>
      <c r="P1353" s="5" t="s">
        <v>6759</v>
      </c>
      <c r="S1353" s="5" t="s">
        <v>6753</v>
      </c>
    </row>
    <row r="1354" spans="1:42" s="5" customFormat="1" ht="39.9" customHeight="1" x14ac:dyDescent="0.25">
      <c r="A1354" s="5" t="e">
        <f t="shared" si="21"/>
        <v>#REF!</v>
      </c>
      <c r="B1354" s="5" t="s">
        <v>7004</v>
      </c>
      <c r="C1354" s="60" t="s">
        <v>24861</v>
      </c>
      <c r="D1354" s="5" t="str">
        <f>VLOOKUP(C1354,[1]Sheet1!$A:$B,2,0)</f>
        <v>NAB0000010</v>
      </c>
      <c r="E1354" s="5" t="s">
        <v>514</v>
      </c>
      <c r="F1354" s="5" t="s">
        <v>5628</v>
      </c>
      <c r="G1354" s="5" t="s">
        <v>7005</v>
      </c>
      <c r="H1354" s="5">
        <v>1171</v>
      </c>
      <c r="J1354" s="7"/>
      <c r="K1354" s="5" t="s">
        <v>6724</v>
      </c>
      <c r="L1354" s="5" t="s">
        <v>7006</v>
      </c>
      <c r="M1354" s="5" t="s">
        <v>7007</v>
      </c>
      <c r="P1354" s="5" t="s">
        <v>7008</v>
      </c>
      <c r="S1354" s="5" t="s">
        <v>362</v>
      </c>
    </row>
    <row r="1355" spans="1:42" s="5" customFormat="1" ht="39.9" customHeight="1" x14ac:dyDescent="0.25">
      <c r="A1355" s="5" t="e">
        <f t="shared" si="21"/>
        <v>#REF!</v>
      </c>
      <c r="B1355" s="5" t="s">
        <v>7009</v>
      </c>
      <c r="C1355" s="60" t="s">
        <v>24861</v>
      </c>
      <c r="D1355" s="5" t="str">
        <f>VLOOKUP(C1355,[1]Sheet1!$A:$B,2,0)</f>
        <v>NAB0000010</v>
      </c>
      <c r="E1355" s="5" t="s">
        <v>514</v>
      </c>
      <c r="F1355" s="5" t="s">
        <v>6139</v>
      </c>
      <c r="G1355" s="5" t="s">
        <v>7010</v>
      </c>
      <c r="H1355" s="5">
        <v>1060.3800000000001</v>
      </c>
      <c r="J1355" s="7"/>
      <c r="K1355" s="5" t="s">
        <v>6724</v>
      </c>
      <c r="L1355" s="5" t="s">
        <v>7011</v>
      </c>
      <c r="M1355" s="5" t="s">
        <v>7012</v>
      </c>
      <c r="P1355" s="5" t="s">
        <v>7013</v>
      </c>
      <c r="S1355" s="5" t="s">
        <v>362</v>
      </c>
      <c r="V1355" s="5" t="s">
        <v>362</v>
      </c>
      <c r="Y1355" s="5" t="s">
        <v>362</v>
      </c>
      <c r="AB1355" s="5" t="s">
        <v>362</v>
      </c>
      <c r="AE1355" s="5" t="s">
        <v>362</v>
      </c>
    </row>
    <row r="1356" spans="1:42" s="5" customFormat="1" ht="39.9" customHeight="1" x14ac:dyDescent="0.25">
      <c r="A1356" s="5" t="e">
        <f t="shared" si="21"/>
        <v>#REF!</v>
      </c>
      <c r="B1356" s="5" t="s">
        <v>7014</v>
      </c>
      <c r="C1356" s="60" t="s">
        <v>24861</v>
      </c>
      <c r="D1356" s="5" t="str">
        <f>VLOOKUP(C1356,[1]Sheet1!$A:$B,2,0)</f>
        <v>NAB0000010</v>
      </c>
      <c r="E1356" s="5" t="s">
        <v>514</v>
      </c>
      <c r="F1356" s="5" t="s">
        <v>6139</v>
      </c>
      <c r="G1356" s="5" t="s">
        <v>7015</v>
      </c>
      <c r="H1356" s="5">
        <v>127</v>
      </c>
      <c r="J1356" s="7"/>
      <c r="K1356" s="5" t="s">
        <v>6724</v>
      </c>
      <c r="L1356" s="5" t="s">
        <v>1796</v>
      </c>
      <c r="M1356" s="5" t="s">
        <v>7016</v>
      </c>
      <c r="P1356" s="5" t="s">
        <v>7017</v>
      </c>
      <c r="S1356" s="5" t="s">
        <v>7018</v>
      </c>
      <c r="V1356" s="5" t="s">
        <v>362</v>
      </c>
      <c r="AE1356" s="5" t="s">
        <v>362</v>
      </c>
      <c r="AH1356" s="5" t="s">
        <v>362</v>
      </c>
      <c r="AK1356" s="5" t="s">
        <v>362</v>
      </c>
    </row>
    <row r="1357" spans="1:42" s="5" customFormat="1" ht="39.9" customHeight="1" x14ac:dyDescent="0.25">
      <c r="A1357" s="5" t="e">
        <f t="shared" si="21"/>
        <v>#REF!</v>
      </c>
      <c r="B1357" s="5" t="s">
        <v>7019</v>
      </c>
      <c r="C1357" s="60" t="s">
        <v>24861</v>
      </c>
      <c r="D1357" s="5" t="str">
        <f>VLOOKUP(C1357,[1]Sheet1!$A:$B,2,0)</f>
        <v>NAB0000010</v>
      </c>
      <c r="E1357" s="5" t="s">
        <v>514</v>
      </c>
      <c r="F1357" s="5" t="s">
        <v>7020</v>
      </c>
      <c r="G1357" s="5" t="s">
        <v>7021</v>
      </c>
      <c r="H1357" s="5">
        <v>554.44000000000005</v>
      </c>
      <c r="J1357" s="7"/>
      <c r="K1357" s="5" t="s">
        <v>6724</v>
      </c>
      <c r="L1357" s="5" t="s">
        <v>7022</v>
      </c>
      <c r="M1357" s="5" t="s">
        <v>7023</v>
      </c>
      <c r="P1357" s="5" t="s">
        <v>7024</v>
      </c>
      <c r="S1357" s="5" t="s">
        <v>7025</v>
      </c>
      <c r="V1357" s="5" t="s">
        <v>362</v>
      </c>
    </row>
    <row r="1358" spans="1:42" s="5" customFormat="1" ht="39.9" customHeight="1" x14ac:dyDescent="0.25">
      <c r="A1358" s="5" t="e">
        <f t="shared" si="21"/>
        <v>#REF!</v>
      </c>
      <c r="B1358" s="5" t="s">
        <v>7026</v>
      </c>
      <c r="C1358" s="60" t="s">
        <v>24861</v>
      </c>
      <c r="D1358" s="5" t="str">
        <f>VLOOKUP(C1358,[1]Sheet1!$A:$B,2,0)</f>
        <v>NAB0000010</v>
      </c>
      <c r="E1358" s="5" t="s">
        <v>514</v>
      </c>
      <c r="F1358" s="5" t="s">
        <v>6139</v>
      </c>
      <c r="G1358" s="5" t="s">
        <v>7027</v>
      </c>
      <c r="H1358" s="5">
        <v>28.999999999999996</v>
      </c>
      <c r="J1358" s="7"/>
      <c r="K1358" s="5" t="s">
        <v>6724</v>
      </c>
      <c r="L1358" s="5" t="s">
        <v>30</v>
      </c>
      <c r="M1358" s="5" t="s">
        <v>7028</v>
      </c>
      <c r="P1358" s="5" t="s">
        <v>7029</v>
      </c>
      <c r="S1358" s="5" t="s">
        <v>362</v>
      </c>
      <c r="V1358" s="5" t="s">
        <v>362</v>
      </c>
      <c r="AE1358" s="5" t="s">
        <v>362</v>
      </c>
      <c r="AH1358" s="5" t="s">
        <v>362</v>
      </c>
      <c r="AK1358" s="5" t="s">
        <v>362</v>
      </c>
    </row>
    <row r="1359" spans="1:42" s="5" customFormat="1" ht="39.9" customHeight="1" x14ac:dyDescent="0.25">
      <c r="A1359" s="5" t="e">
        <f t="shared" si="21"/>
        <v>#REF!</v>
      </c>
      <c r="B1359" s="5" t="s">
        <v>7030</v>
      </c>
      <c r="C1359" s="60" t="s">
        <v>24861</v>
      </c>
      <c r="D1359" s="5" t="str">
        <f>VLOOKUP(C1359,[1]Sheet1!$A:$B,2,0)</f>
        <v>NAB0000010</v>
      </c>
      <c r="E1359" s="5" t="s">
        <v>1440</v>
      </c>
      <c r="F1359" s="5" t="s">
        <v>1440</v>
      </c>
      <c r="G1359" s="5" t="s">
        <v>7031</v>
      </c>
      <c r="H1359" s="5">
        <v>1535</v>
      </c>
      <c r="J1359" s="7"/>
      <c r="K1359" s="5" t="s">
        <v>6724</v>
      </c>
      <c r="L1359" s="5" t="s">
        <v>30</v>
      </c>
      <c r="M1359" s="5" t="s">
        <v>7032</v>
      </c>
      <c r="P1359" s="5" t="s">
        <v>7033</v>
      </c>
      <c r="S1359" s="5" t="s">
        <v>7034</v>
      </c>
      <c r="V1359" s="5" t="s">
        <v>7035</v>
      </c>
      <c r="Y1359" s="5" t="s">
        <v>7036</v>
      </c>
      <c r="AB1359" s="5" t="s">
        <v>7037</v>
      </c>
      <c r="AE1359" s="5" t="s">
        <v>362</v>
      </c>
      <c r="AH1359" s="5" t="s">
        <v>362</v>
      </c>
      <c r="AK1359" s="5" t="s">
        <v>362</v>
      </c>
    </row>
    <row r="1360" spans="1:42" s="5" customFormat="1" ht="39.9" customHeight="1" x14ac:dyDescent="0.25">
      <c r="A1360" s="5" t="e">
        <f t="shared" si="21"/>
        <v>#REF!</v>
      </c>
      <c r="B1360" s="5" t="s">
        <v>7038</v>
      </c>
      <c r="C1360" s="60" t="s">
        <v>24861</v>
      </c>
      <c r="D1360" s="5" t="str">
        <f>VLOOKUP(C1360,[1]Sheet1!$A:$B,2,0)</f>
        <v>NAB0000010</v>
      </c>
      <c r="E1360" s="5" t="s">
        <v>514</v>
      </c>
      <c r="F1360" s="5" t="s">
        <v>7039</v>
      </c>
      <c r="G1360" s="5" t="s">
        <v>7040</v>
      </c>
      <c r="H1360" s="5">
        <v>603</v>
      </c>
      <c r="J1360" s="7"/>
      <c r="K1360" s="5" t="s">
        <v>6724</v>
      </c>
      <c r="L1360" s="5" t="s">
        <v>7041</v>
      </c>
      <c r="M1360" s="5" t="s">
        <v>7042</v>
      </c>
      <c r="P1360" s="5" t="s">
        <v>7043</v>
      </c>
      <c r="S1360" s="5" t="s">
        <v>7044</v>
      </c>
      <c r="V1360" s="5" t="s">
        <v>7045</v>
      </c>
      <c r="Y1360" s="5" t="s">
        <v>7046</v>
      </c>
      <c r="AE1360" s="5" t="s">
        <v>362</v>
      </c>
      <c r="AH1360" s="5" t="s">
        <v>362</v>
      </c>
      <c r="AK1360" s="5" t="s">
        <v>362</v>
      </c>
    </row>
    <row r="1361" spans="1:37" s="5" customFormat="1" ht="39.9" customHeight="1" x14ac:dyDescent="0.25">
      <c r="A1361" s="5" t="e">
        <f t="shared" si="21"/>
        <v>#REF!</v>
      </c>
      <c r="B1361" s="5" t="s">
        <v>7047</v>
      </c>
      <c r="C1361" s="60" t="s">
        <v>24861</v>
      </c>
      <c r="D1361" s="5" t="str">
        <f>VLOOKUP(C1361,[1]Sheet1!$A:$B,2,0)</f>
        <v>NAB0000010</v>
      </c>
      <c r="E1361" s="5" t="s">
        <v>514</v>
      </c>
      <c r="F1361" s="5" t="s">
        <v>7048</v>
      </c>
      <c r="G1361" s="5" t="s">
        <v>7049</v>
      </c>
      <c r="H1361" s="5">
        <v>408.43999999999994</v>
      </c>
      <c r="J1361" s="7"/>
      <c r="K1361" s="5" t="s">
        <v>6724</v>
      </c>
      <c r="L1361" s="5" t="s">
        <v>7050</v>
      </c>
      <c r="M1361" s="5" t="s">
        <v>7051</v>
      </c>
      <c r="P1361" s="5" t="s">
        <v>7052</v>
      </c>
      <c r="S1361" s="5" t="s">
        <v>7053</v>
      </c>
    </row>
    <row r="1362" spans="1:37" s="5" customFormat="1" ht="39.9" customHeight="1" x14ac:dyDescent="0.25">
      <c r="A1362" s="5" t="e">
        <f t="shared" si="21"/>
        <v>#REF!</v>
      </c>
      <c r="B1362" s="5" t="s">
        <v>7054</v>
      </c>
      <c r="C1362" s="60" t="s">
        <v>24861</v>
      </c>
      <c r="D1362" s="5" t="str">
        <f>VLOOKUP(C1362,[1]Sheet1!$A:$B,2,0)</f>
        <v>NAB0000010</v>
      </c>
      <c r="E1362" s="5" t="s">
        <v>514</v>
      </c>
      <c r="F1362" s="5" t="s">
        <v>7055</v>
      </c>
      <c r="G1362" s="5" t="s">
        <v>7056</v>
      </c>
      <c r="H1362" s="5">
        <v>26</v>
      </c>
      <c r="J1362" s="7"/>
      <c r="K1362" s="5" t="s">
        <v>6724</v>
      </c>
      <c r="L1362" s="5" t="s">
        <v>30</v>
      </c>
      <c r="M1362" s="5" t="s">
        <v>7057</v>
      </c>
      <c r="P1362" s="5" t="s">
        <v>362</v>
      </c>
      <c r="S1362" s="5" t="s">
        <v>362</v>
      </c>
      <c r="V1362" s="5" t="s">
        <v>362</v>
      </c>
      <c r="AE1362" s="5" t="s">
        <v>362</v>
      </c>
      <c r="AH1362" s="5" t="s">
        <v>362</v>
      </c>
      <c r="AK1362" s="5" t="s">
        <v>362</v>
      </c>
    </row>
    <row r="1363" spans="1:37" s="5" customFormat="1" ht="39.9" customHeight="1" x14ac:dyDescent="0.25">
      <c r="A1363" s="5" t="e">
        <f t="shared" si="21"/>
        <v>#REF!</v>
      </c>
      <c r="B1363" s="5" t="s">
        <v>7058</v>
      </c>
      <c r="C1363" s="60" t="s">
        <v>24861</v>
      </c>
      <c r="D1363" s="5" t="str">
        <f>VLOOKUP(C1363,[1]Sheet1!$A:$B,2,0)</f>
        <v>NAB0000010</v>
      </c>
      <c r="E1363" s="5" t="s">
        <v>974</v>
      </c>
      <c r="F1363" s="5" t="s">
        <v>6755</v>
      </c>
      <c r="G1363" s="5" t="s">
        <v>7059</v>
      </c>
      <c r="H1363" s="5">
        <v>199</v>
      </c>
      <c r="J1363" s="7"/>
      <c r="K1363" s="5" t="s">
        <v>6724</v>
      </c>
      <c r="L1363" s="5" t="s">
        <v>7060</v>
      </c>
      <c r="M1363" s="5" t="s">
        <v>7061</v>
      </c>
      <c r="O1363" s="5" t="s">
        <v>7062</v>
      </c>
      <c r="P1363" s="5" t="s">
        <v>7063</v>
      </c>
      <c r="R1363" s="5" t="s">
        <v>7064</v>
      </c>
    </row>
    <row r="1364" spans="1:37" s="5" customFormat="1" ht="39.9" customHeight="1" x14ac:dyDescent="0.25">
      <c r="A1364" s="5" t="e">
        <f t="shared" si="21"/>
        <v>#REF!</v>
      </c>
      <c r="B1364" s="5" t="s">
        <v>7065</v>
      </c>
      <c r="C1364" s="60" t="s">
        <v>24861</v>
      </c>
      <c r="D1364" s="5" t="str">
        <f>VLOOKUP(C1364,[1]Sheet1!$A:$B,2,0)</f>
        <v>NAB0000010</v>
      </c>
      <c r="E1364" s="5" t="s">
        <v>514</v>
      </c>
      <c r="F1364" s="5" t="s">
        <v>6968</v>
      </c>
      <c r="G1364" s="5" t="s">
        <v>7066</v>
      </c>
      <c r="H1364" s="5">
        <v>1284</v>
      </c>
      <c r="J1364" s="7"/>
      <c r="K1364" s="5" t="s">
        <v>6724</v>
      </c>
      <c r="L1364" s="5" t="s">
        <v>30</v>
      </c>
      <c r="M1364" s="5" t="s">
        <v>7067</v>
      </c>
      <c r="P1364" s="5" t="s">
        <v>7068</v>
      </c>
      <c r="S1364" s="5" t="s">
        <v>7069</v>
      </c>
      <c r="V1364" s="5" t="s">
        <v>7070</v>
      </c>
      <c r="Y1364" s="5" t="s">
        <v>7071</v>
      </c>
      <c r="AE1364" s="5" t="s">
        <v>362</v>
      </c>
      <c r="AH1364" s="5" t="s">
        <v>362</v>
      </c>
      <c r="AK1364" s="5" t="s">
        <v>362</v>
      </c>
    </row>
    <row r="1365" spans="1:37" s="5" customFormat="1" ht="39.9" customHeight="1" x14ac:dyDescent="0.25">
      <c r="A1365" s="5" t="e">
        <f t="shared" si="21"/>
        <v>#REF!</v>
      </c>
      <c r="B1365" s="5" t="s">
        <v>7072</v>
      </c>
      <c r="C1365" s="60" t="s">
        <v>24861</v>
      </c>
      <c r="D1365" s="5" t="str">
        <f>VLOOKUP(C1365,[1]Sheet1!$A:$B,2,0)</f>
        <v>NAB0000010</v>
      </c>
      <c r="E1365" s="5" t="s">
        <v>2315</v>
      </c>
      <c r="F1365" s="5" t="s">
        <v>5170</v>
      </c>
      <c r="G1365" s="5" t="s">
        <v>7073</v>
      </c>
      <c r="H1365" s="5">
        <v>310.29000000000002</v>
      </c>
      <c r="J1365" s="7"/>
      <c r="K1365" s="5" t="s">
        <v>6724</v>
      </c>
      <c r="L1365" s="5" t="s">
        <v>30</v>
      </c>
      <c r="M1365" s="5" t="s">
        <v>7074</v>
      </c>
      <c r="P1365" s="5" t="s">
        <v>7075</v>
      </c>
      <c r="S1365" s="5" t="s">
        <v>7076</v>
      </c>
      <c r="V1365" s="5" t="s">
        <v>362</v>
      </c>
      <c r="Y1365" s="5" t="s">
        <v>362</v>
      </c>
      <c r="AB1365" s="5" t="s">
        <v>362</v>
      </c>
      <c r="AE1365" s="5" t="s">
        <v>362</v>
      </c>
    </row>
    <row r="1366" spans="1:37" s="5" customFormat="1" ht="39.9" customHeight="1" x14ac:dyDescent="0.25">
      <c r="A1366" s="5" t="e">
        <f t="shared" si="21"/>
        <v>#REF!</v>
      </c>
      <c r="B1366" s="5" t="s">
        <v>7077</v>
      </c>
      <c r="C1366" s="60" t="s">
        <v>24861</v>
      </c>
      <c r="D1366" s="5" t="str">
        <f>VLOOKUP(C1366,[1]Sheet1!$A:$B,2,0)</f>
        <v>NAB0000010</v>
      </c>
      <c r="F1366" s="5" t="s">
        <v>7078</v>
      </c>
      <c r="G1366" s="5" t="s">
        <v>7079</v>
      </c>
      <c r="H1366" s="5">
        <v>159</v>
      </c>
      <c r="J1366" s="7"/>
      <c r="K1366" s="5" t="s">
        <v>6724</v>
      </c>
      <c r="L1366" s="5" t="s">
        <v>30</v>
      </c>
      <c r="M1366" s="5" t="s">
        <v>7080</v>
      </c>
      <c r="P1366" s="5" t="s">
        <v>362</v>
      </c>
      <c r="S1366" s="5" t="s">
        <v>362</v>
      </c>
      <c r="V1366" s="5" t="s">
        <v>362</v>
      </c>
      <c r="AE1366" s="5" t="s">
        <v>362</v>
      </c>
      <c r="AH1366" s="5" t="s">
        <v>362</v>
      </c>
      <c r="AK1366" s="5" t="s">
        <v>362</v>
      </c>
    </row>
    <row r="1367" spans="1:37" s="5" customFormat="1" ht="39.9" customHeight="1" x14ac:dyDescent="0.25">
      <c r="A1367" s="5" t="e">
        <f t="shared" si="21"/>
        <v>#REF!</v>
      </c>
      <c r="B1367" s="5" t="s">
        <v>7081</v>
      </c>
      <c r="C1367" s="60" t="s">
        <v>24861</v>
      </c>
      <c r="D1367" s="5" t="str">
        <f>VLOOKUP(C1367,[1]Sheet1!$A:$B,2,0)</f>
        <v>NAB0000010</v>
      </c>
      <c r="E1367" s="5" t="s">
        <v>974</v>
      </c>
      <c r="F1367" s="5" t="s">
        <v>6755</v>
      </c>
      <c r="G1367" s="5" t="s">
        <v>7082</v>
      </c>
      <c r="H1367" s="5">
        <v>100</v>
      </c>
      <c r="J1367" s="7"/>
      <c r="K1367" s="5" t="s">
        <v>6724</v>
      </c>
      <c r="L1367" s="5" t="s">
        <v>6749</v>
      </c>
      <c r="M1367" s="5" t="s">
        <v>7083</v>
      </c>
      <c r="P1367" s="5" t="s">
        <v>6759</v>
      </c>
      <c r="S1367" s="5" t="s">
        <v>6753</v>
      </c>
    </row>
    <row r="1368" spans="1:37" s="5" customFormat="1" ht="39.9" customHeight="1" x14ac:dyDescent="0.25">
      <c r="A1368" s="5" t="e">
        <f t="shared" si="21"/>
        <v>#REF!</v>
      </c>
      <c r="B1368" s="5" t="s">
        <v>7084</v>
      </c>
      <c r="C1368" s="60" t="s">
        <v>24861</v>
      </c>
      <c r="D1368" s="5" t="str">
        <f>VLOOKUP(C1368,[1]Sheet1!$A:$B,2,0)</f>
        <v>NAB0000010</v>
      </c>
      <c r="E1368" s="5" t="s">
        <v>514</v>
      </c>
      <c r="F1368" s="5" t="s">
        <v>6139</v>
      </c>
      <c r="G1368" s="5" t="s">
        <v>7085</v>
      </c>
      <c r="H1368" s="5">
        <v>865</v>
      </c>
      <c r="J1368" s="7"/>
      <c r="K1368" s="5" t="s">
        <v>6724</v>
      </c>
      <c r="M1368" s="5" t="s">
        <v>7086</v>
      </c>
      <c r="O1368" s="5" t="s">
        <v>7087</v>
      </c>
      <c r="P1368" s="5" t="s">
        <v>7088</v>
      </c>
      <c r="R1368" s="5" t="s">
        <v>7089</v>
      </c>
    </row>
    <row r="1369" spans="1:37" s="5" customFormat="1" ht="39.9" customHeight="1" x14ac:dyDescent="0.25">
      <c r="A1369" s="5" t="e">
        <f t="shared" si="21"/>
        <v>#REF!</v>
      </c>
      <c r="B1369" s="5" t="s">
        <v>7090</v>
      </c>
      <c r="C1369" s="60" t="s">
        <v>24861</v>
      </c>
      <c r="D1369" s="5" t="str">
        <f>VLOOKUP(C1369,[1]Sheet1!$A:$B,2,0)</f>
        <v>NAB0000010</v>
      </c>
      <c r="E1369" s="5" t="s">
        <v>514</v>
      </c>
      <c r="F1369" s="5" t="s">
        <v>6139</v>
      </c>
      <c r="G1369" s="5" t="s">
        <v>7091</v>
      </c>
      <c r="H1369" s="5">
        <v>1986</v>
      </c>
      <c r="J1369" s="7"/>
      <c r="K1369" s="5" t="s">
        <v>6724</v>
      </c>
      <c r="L1369" s="5" t="s">
        <v>6749</v>
      </c>
      <c r="M1369" s="5" t="s">
        <v>7092</v>
      </c>
      <c r="O1369" s="5" t="s">
        <v>7093</v>
      </c>
      <c r="P1369" s="5" t="s">
        <v>7094</v>
      </c>
      <c r="R1369" s="5" t="s">
        <v>7095</v>
      </c>
      <c r="S1369" s="5" t="s">
        <v>7096</v>
      </c>
      <c r="U1369" s="5" t="s">
        <v>2754</v>
      </c>
      <c r="V1369" s="5" t="s">
        <v>7097</v>
      </c>
      <c r="X1369" s="5" t="s">
        <v>7098</v>
      </c>
      <c r="Y1369" s="5" t="s">
        <v>7099</v>
      </c>
      <c r="AA1369" s="5" t="s">
        <v>2749</v>
      </c>
      <c r="AB1369" s="5" t="s">
        <v>7100</v>
      </c>
    </row>
    <row r="1370" spans="1:37" s="5" customFormat="1" ht="39.9" customHeight="1" x14ac:dyDescent="0.25">
      <c r="A1370" s="5" t="e">
        <f t="shared" si="21"/>
        <v>#REF!</v>
      </c>
      <c r="B1370" s="5" t="s">
        <v>7101</v>
      </c>
      <c r="C1370" s="60" t="s">
        <v>24861</v>
      </c>
      <c r="D1370" s="5" t="str">
        <f>VLOOKUP(C1370,[1]Sheet1!$A:$B,2,0)</f>
        <v>NAB0000010</v>
      </c>
      <c r="E1370" s="5" t="s">
        <v>514</v>
      </c>
      <c r="F1370" s="5" t="s">
        <v>7102</v>
      </c>
      <c r="G1370" s="5" t="s">
        <v>7103</v>
      </c>
      <c r="H1370" s="5">
        <v>429</v>
      </c>
      <c r="J1370" s="7"/>
      <c r="K1370" s="5" t="s">
        <v>6724</v>
      </c>
      <c r="L1370" s="5" t="s">
        <v>7050</v>
      </c>
      <c r="M1370" s="5" t="s">
        <v>7104</v>
      </c>
      <c r="P1370" s="5" t="s">
        <v>7105</v>
      </c>
      <c r="S1370" s="5" t="s">
        <v>7106</v>
      </c>
      <c r="V1370" s="5" t="s">
        <v>7107</v>
      </c>
      <c r="Y1370" s="5" t="s">
        <v>7108</v>
      </c>
    </row>
    <row r="1371" spans="1:37" s="5" customFormat="1" ht="39.9" customHeight="1" x14ac:dyDescent="0.25">
      <c r="A1371" s="5" t="e">
        <f t="shared" si="21"/>
        <v>#REF!</v>
      </c>
      <c r="B1371" s="5" t="s">
        <v>7109</v>
      </c>
      <c r="C1371" s="60" t="s">
        <v>24861</v>
      </c>
      <c r="D1371" s="5" t="str">
        <f>VLOOKUP(C1371,[1]Sheet1!$A:$B,2,0)</f>
        <v>NAB0000010</v>
      </c>
      <c r="E1371" s="5" t="s">
        <v>514</v>
      </c>
      <c r="F1371" s="5" t="s">
        <v>5628</v>
      </c>
      <c r="G1371" s="5" t="s">
        <v>7110</v>
      </c>
      <c r="H1371" s="5">
        <v>2237</v>
      </c>
      <c r="J1371" s="7"/>
      <c r="K1371" s="5" t="s">
        <v>6724</v>
      </c>
      <c r="L1371" s="5" t="s">
        <v>30</v>
      </c>
      <c r="M1371" s="5" t="s">
        <v>7111</v>
      </c>
      <c r="P1371" s="5" t="s">
        <v>7112</v>
      </c>
      <c r="S1371" s="5" t="s">
        <v>362</v>
      </c>
      <c r="V1371" s="5" t="s">
        <v>362</v>
      </c>
    </row>
    <row r="1372" spans="1:37" s="5" customFormat="1" ht="39.9" customHeight="1" x14ac:dyDescent="0.25">
      <c r="A1372" s="5" t="e">
        <f t="shared" si="21"/>
        <v>#REF!</v>
      </c>
      <c r="B1372" s="5" t="s">
        <v>7113</v>
      </c>
      <c r="C1372" s="60" t="s">
        <v>24861</v>
      </c>
      <c r="D1372" s="5" t="str">
        <f>VLOOKUP(C1372,[1]Sheet1!$A:$B,2,0)</f>
        <v>NAB0000010</v>
      </c>
      <c r="E1372" s="5" t="s">
        <v>514</v>
      </c>
      <c r="F1372" s="5" t="s">
        <v>7114</v>
      </c>
      <c r="G1372" s="5" t="s">
        <v>6771</v>
      </c>
      <c r="H1372" s="5">
        <v>472</v>
      </c>
      <c r="J1372" s="7"/>
      <c r="K1372" s="5" t="s">
        <v>6724</v>
      </c>
      <c r="L1372" s="5" t="s">
        <v>7115</v>
      </c>
      <c r="M1372" s="5" t="s">
        <v>7116</v>
      </c>
      <c r="P1372" s="5" t="s">
        <v>7117</v>
      </c>
      <c r="S1372" s="5" t="s">
        <v>7118</v>
      </c>
      <c r="V1372" s="5" t="s">
        <v>7119</v>
      </c>
      <c r="Y1372" s="5" t="s">
        <v>7120</v>
      </c>
    </row>
    <row r="1373" spans="1:37" s="5" customFormat="1" ht="39.9" customHeight="1" x14ac:dyDescent="0.25">
      <c r="A1373" s="5" t="e">
        <f t="shared" si="21"/>
        <v>#REF!</v>
      </c>
      <c r="B1373" s="5" t="s">
        <v>7121</v>
      </c>
      <c r="C1373" s="60" t="s">
        <v>24861</v>
      </c>
      <c r="D1373" s="5" t="str">
        <f>VLOOKUP(C1373,[1]Sheet1!$A:$B,2,0)</f>
        <v>NAB0000010</v>
      </c>
      <c r="E1373" s="5" t="s">
        <v>514</v>
      </c>
      <c r="F1373" s="5" t="s">
        <v>7122</v>
      </c>
      <c r="G1373" s="5" t="s">
        <v>7123</v>
      </c>
      <c r="H1373" s="5">
        <v>111.00000000000001</v>
      </c>
      <c r="J1373" s="7"/>
      <c r="K1373" s="5" t="s">
        <v>6724</v>
      </c>
      <c r="L1373" s="5" t="s">
        <v>30</v>
      </c>
      <c r="M1373" s="5" t="s">
        <v>7124</v>
      </c>
      <c r="P1373" s="5" t="s">
        <v>7125</v>
      </c>
      <c r="S1373" s="5" t="s">
        <v>7126</v>
      </c>
      <c r="V1373" s="5" t="s">
        <v>7127</v>
      </c>
      <c r="Y1373" s="5" t="s">
        <v>7128</v>
      </c>
    </row>
    <row r="1374" spans="1:37" s="5" customFormat="1" ht="39.9" customHeight="1" x14ac:dyDescent="0.25">
      <c r="A1374" s="5" t="e">
        <f t="shared" si="21"/>
        <v>#REF!</v>
      </c>
      <c r="B1374" s="5" t="s">
        <v>5144</v>
      </c>
      <c r="C1374" s="60" t="s">
        <v>24861</v>
      </c>
      <c r="D1374" s="5" t="str">
        <f>VLOOKUP(C1374,[1]Sheet1!$A:$B,2,0)</f>
        <v>NAB0000010</v>
      </c>
      <c r="E1374" s="5" t="s">
        <v>514</v>
      </c>
      <c r="F1374" s="5" t="s">
        <v>7129</v>
      </c>
      <c r="G1374" s="5" t="s">
        <v>7130</v>
      </c>
      <c r="H1374" s="5">
        <v>2192</v>
      </c>
      <c r="J1374" s="7"/>
      <c r="K1374" s="5" t="s">
        <v>6724</v>
      </c>
      <c r="L1374" s="5" t="s">
        <v>7131</v>
      </c>
      <c r="M1374" s="5" t="s">
        <v>7132</v>
      </c>
      <c r="P1374" s="5" t="s">
        <v>7133</v>
      </c>
      <c r="S1374" s="5" t="s">
        <v>7134</v>
      </c>
      <c r="V1374" s="5" t="s">
        <v>7135</v>
      </c>
      <c r="Y1374" s="5" t="s">
        <v>7136</v>
      </c>
      <c r="AB1374" s="5" t="s">
        <v>7137</v>
      </c>
      <c r="AE1374" s="5" t="s">
        <v>7138</v>
      </c>
      <c r="AH1374" s="5" t="s">
        <v>7139</v>
      </c>
      <c r="AK1374" s="5" t="s">
        <v>7140</v>
      </c>
    </row>
    <row r="1375" spans="1:37" s="5" customFormat="1" ht="39.9" customHeight="1" x14ac:dyDescent="0.25">
      <c r="A1375" s="5" t="e">
        <f t="shared" si="21"/>
        <v>#REF!</v>
      </c>
      <c r="B1375" s="5" t="s">
        <v>7141</v>
      </c>
      <c r="C1375" s="60" t="s">
        <v>24861</v>
      </c>
      <c r="D1375" s="5" t="str">
        <f>VLOOKUP(C1375,[1]Sheet1!$A:$B,2,0)</f>
        <v>NAB0000010</v>
      </c>
      <c r="E1375" s="5" t="s">
        <v>128</v>
      </c>
      <c r="F1375" s="5" t="s">
        <v>6808</v>
      </c>
      <c r="G1375" s="5" t="s">
        <v>7142</v>
      </c>
      <c r="H1375" s="5">
        <v>834</v>
      </c>
      <c r="J1375" s="7"/>
      <c r="K1375" s="5" t="s">
        <v>6724</v>
      </c>
      <c r="L1375" s="5" t="s">
        <v>7143</v>
      </c>
      <c r="M1375" s="5" t="s">
        <v>7144</v>
      </c>
      <c r="P1375" s="5" t="s">
        <v>7145</v>
      </c>
      <c r="S1375" s="5" t="s">
        <v>7146</v>
      </c>
      <c r="V1375" s="5" t="s">
        <v>362</v>
      </c>
      <c r="Y1375" s="5" t="s">
        <v>362</v>
      </c>
      <c r="AB1375" s="5" t="s">
        <v>362</v>
      </c>
      <c r="AE1375" s="5" t="s">
        <v>362</v>
      </c>
    </row>
    <row r="1376" spans="1:37" s="5" customFormat="1" ht="39.9" customHeight="1" x14ac:dyDescent="0.25">
      <c r="A1376" s="5" t="e">
        <f t="shared" si="21"/>
        <v>#REF!</v>
      </c>
      <c r="B1376" s="5" t="s">
        <v>7147</v>
      </c>
      <c r="C1376" s="60" t="s">
        <v>24861</v>
      </c>
      <c r="D1376" s="5" t="str">
        <f>VLOOKUP(C1376,[1]Sheet1!$A:$B,2,0)</f>
        <v>NAB0000010</v>
      </c>
      <c r="E1376" s="5" t="s">
        <v>3143</v>
      </c>
      <c r="F1376" s="5" t="s">
        <v>7148</v>
      </c>
      <c r="G1376" s="5" t="s">
        <v>7149</v>
      </c>
      <c r="H1376" s="5">
        <v>690</v>
      </c>
      <c r="J1376" s="7"/>
      <c r="K1376" s="5" t="s">
        <v>6724</v>
      </c>
      <c r="L1376" s="5" t="s">
        <v>7150</v>
      </c>
      <c r="M1376" s="5" t="s">
        <v>7151</v>
      </c>
      <c r="P1376" s="5" t="s">
        <v>7152</v>
      </c>
      <c r="S1376" s="5" t="s">
        <v>7153</v>
      </c>
    </row>
    <row r="1377" spans="1:42" s="5" customFormat="1" ht="39.9" customHeight="1" x14ac:dyDescent="0.25">
      <c r="A1377" s="5" t="e">
        <f t="shared" si="21"/>
        <v>#REF!</v>
      </c>
      <c r="B1377" s="5" t="s">
        <v>7154</v>
      </c>
      <c r="C1377" s="60" t="s">
        <v>24861</v>
      </c>
      <c r="D1377" s="5" t="str">
        <f>VLOOKUP(C1377,[1]Sheet1!$A:$B,2,0)</f>
        <v>NAB0000010</v>
      </c>
      <c r="E1377" s="5" t="s">
        <v>128</v>
      </c>
      <c r="F1377" s="5" t="s">
        <v>7155</v>
      </c>
      <c r="G1377" s="5" t="s">
        <v>7156</v>
      </c>
      <c r="H1377" s="5">
        <v>14056</v>
      </c>
      <c r="J1377" s="7"/>
      <c r="K1377" s="5" t="s">
        <v>6724</v>
      </c>
      <c r="L1377" s="5" t="s">
        <v>7157</v>
      </c>
      <c r="M1377" s="5" t="s">
        <v>6829</v>
      </c>
      <c r="O1377" s="5" t="s">
        <v>6830</v>
      </c>
      <c r="P1377" s="5" t="s">
        <v>6831</v>
      </c>
      <c r="R1377" s="5" t="s">
        <v>6832</v>
      </c>
      <c r="S1377" s="5" t="s">
        <v>6833</v>
      </c>
      <c r="U1377" s="5" t="s">
        <v>6834</v>
      </c>
      <c r="V1377" s="5" t="s">
        <v>7158</v>
      </c>
      <c r="X1377" s="5" t="s">
        <v>7159</v>
      </c>
      <c r="Y1377" s="5" t="s">
        <v>7160</v>
      </c>
      <c r="AA1377" s="5" t="s">
        <v>7161</v>
      </c>
      <c r="AB1377" s="5" t="s">
        <v>7162</v>
      </c>
      <c r="AD1377" s="5" t="s">
        <v>7163</v>
      </c>
      <c r="AE1377" s="5" t="s">
        <v>7164</v>
      </c>
      <c r="AG1377" s="5" t="s">
        <v>7165</v>
      </c>
      <c r="AH1377" s="5" t="s">
        <v>6769</v>
      </c>
      <c r="AJ1377" s="5" t="s">
        <v>6769</v>
      </c>
      <c r="AK1377" s="5" t="s">
        <v>6769</v>
      </c>
      <c r="AM1377" s="5" t="s">
        <v>6769</v>
      </c>
      <c r="AP1377" s="5" t="s">
        <v>6769</v>
      </c>
    </row>
    <row r="1378" spans="1:42" s="5" customFormat="1" ht="39.9" customHeight="1" x14ac:dyDescent="0.25">
      <c r="A1378" s="5" t="e">
        <f t="shared" si="21"/>
        <v>#REF!</v>
      </c>
      <c r="B1378" s="5" t="s">
        <v>7166</v>
      </c>
      <c r="C1378" s="60" t="s">
        <v>24861</v>
      </c>
      <c r="D1378" s="5" t="str">
        <f>VLOOKUP(C1378,[1]Sheet1!$A:$B,2,0)</f>
        <v>NAB0000010</v>
      </c>
      <c r="E1378" s="5" t="s">
        <v>1957</v>
      </c>
      <c r="F1378" s="5" t="s">
        <v>7167</v>
      </c>
      <c r="G1378" s="5" t="s">
        <v>7168</v>
      </c>
      <c r="H1378" s="5">
        <v>2102.4670599999999</v>
      </c>
      <c r="J1378" s="7"/>
      <c r="K1378" s="5" t="s">
        <v>6724</v>
      </c>
      <c r="L1378" s="5" t="s">
        <v>7169</v>
      </c>
      <c r="M1378" s="5" t="s">
        <v>7170</v>
      </c>
      <c r="O1378" s="5" t="s">
        <v>7171</v>
      </c>
      <c r="P1378" s="5" t="s">
        <v>7172</v>
      </c>
      <c r="R1378" s="5" t="s">
        <v>7173</v>
      </c>
      <c r="S1378" s="5" t="s">
        <v>7174</v>
      </c>
      <c r="U1378" s="5">
        <v>2176742</v>
      </c>
      <c r="V1378" s="5" t="s">
        <v>7175</v>
      </c>
      <c r="X1378" s="5">
        <v>3332877</v>
      </c>
      <c r="Y1378" s="5" t="s">
        <v>7176</v>
      </c>
      <c r="AA1378" s="5" t="s">
        <v>30</v>
      </c>
      <c r="AB1378" s="5" t="s">
        <v>7177</v>
      </c>
      <c r="AD1378" s="5" t="s">
        <v>30</v>
      </c>
      <c r="AE1378" s="5" t="s">
        <v>7178</v>
      </c>
      <c r="AG1378" s="5" t="s">
        <v>30</v>
      </c>
    </row>
    <row r="1379" spans="1:42" s="5" customFormat="1" ht="39.9" customHeight="1" x14ac:dyDescent="0.25">
      <c r="A1379" s="5" t="e">
        <f t="shared" si="21"/>
        <v>#REF!</v>
      </c>
      <c r="B1379" s="5" t="s">
        <v>7179</v>
      </c>
      <c r="C1379" s="60" t="s">
        <v>24861</v>
      </c>
      <c r="D1379" s="5" t="str">
        <f>VLOOKUP(C1379,[1]Sheet1!$A:$B,2,0)</f>
        <v>NAB0000010</v>
      </c>
      <c r="E1379" s="5" t="s">
        <v>514</v>
      </c>
      <c r="F1379" s="5" t="s">
        <v>6139</v>
      </c>
      <c r="G1379" s="5" t="s">
        <v>7180</v>
      </c>
      <c r="H1379" s="5">
        <v>1329</v>
      </c>
      <c r="J1379" s="7"/>
      <c r="K1379" s="5" t="s">
        <v>6724</v>
      </c>
      <c r="L1379" s="5" t="s">
        <v>30</v>
      </c>
      <c r="M1379" s="5" t="s">
        <v>7181</v>
      </c>
      <c r="O1379" s="5" t="s">
        <v>7182</v>
      </c>
      <c r="P1379" s="5" t="s">
        <v>6759</v>
      </c>
      <c r="R1379" s="5" t="s">
        <v>6759</v>
      </c>
      <c r="S1379" s="5" t="s">
        <v>6759</v>
      </c>
      <c r="V1379" s="5" t="s">
        <v>6759</v>
      </c>
    </row>
    <row r="1380" spans="1:42" s="5" customFormat="1" ht="39.9" customHeight="1" x14ac:dyDescent="0.25">
      <c r="A1380" s="5" t="e">
        <f t="shared" si="21"/>
        <v>#REF!</v>
      </c>
      <c r="B1380" s="5" t="s">
        <v>7183</v>
      </c>
      <c r="C1380" s="60" t="s">
        <v>24861</v>
      </c>
      <c r="D1380" s="5" t="str">
        <f>VLOOKUP(C1380,[1]Sheet1!$A:$B,2,0)</f>
        <v>NAB0000010</v>
      </c>
      <c r="E1380" s="5" t="s">
        <v>1882</v>
      </c>
      <c r="F1380" s="5" t="s">
        <v>5190</v>
      </c>
      <c r="G1380" s="5" t="s">
        <v>7184</v>
      </c>
      <c r="H1380" s="5">
        <v>4781</v>
      </c>
      <c r="J1380" s="7"/>
      <c r="K1380" s="5" t="s">
        <v>6724</v>
      </c>
      <c r="L1380" s="5" t="s">
        <v>7185</v>
      </c>
      <c r="M1380" s="5" t="s">
        <v>7186</v>
      </c>
      <c r="O1380" s="5" t="s">
        <v>256</v>
      </c>
      <c r="P1380" s="5" t="s">
        <v>7187</v>
      </c>
      <c r="R1380" s="5" t="s">
        <v>258</v>
      </c>
    </row>
    <row r="1381" spans="1:42" s="5" customFormat="1" ht="39.9" customHeight="1" x14ac:dyDescent="0.25">
      <c r="A1381" s="5" t="e">
        <f t="shared" si="21"/>
        <v>#REF!</v>
      </c>
      <c r="B1381" s="5" t="s">
        <v>7188</v>
      </c>
      <c r="C1381" s="60" t="s">
        <v>24861</v>
      </c>
      <c r="D1381" s="5" t="str">
        <f>VLOOKUP(C1381,[1]Sheet1!$A:$B,2,0)</f>
        <v>NAB0000010</v>
      </c>
      <c r="E1381" s="5" t="s">
        <v>128</v>
      </c>
      <c r="F1381" s="5" t="s">
        <v>5077</v>
      </c>
      <c r="G1381" s="5" t="s">
        <v>7189</v>
      </c>
      <c r="H1381" s="5">
        <v>3975.46</v>
      </c>
      <c r="J1381" s="7"/>
      <c r="K1381" s="5" t="s">
        <v>6724</v>
      </c>
      <c r="L1381" s="5" t="s">
        <v>7190</v>
      </c>
      <c r="M1381" s="5" t="s">
        <v>7191</v>
      </c>
      <c r="O1381" s="5" t="s">
        <v>7192</v>
      </c>
      <c r="P1381" s="5" t="s">
        <v>7193</v>
      </c>
      <c r="R1381" s="5" t="s">
        <v>7194</v>
      </c>
    </row>
    <row r="1382" spans="1:42" s="5" customFormat="1" ht="39.9" customHeight="1" x14ac:dyDescent="0.25">
      <c r="A1382" s="5" t="e">
        <f t="shared" si="21"/>
        <v>#REF!</v>
      </c>
      <c r="B1382" s="5" t="s">
        <v>7195</v>
      </c>
      <c r="C1382" s="60" t="s">
        <v>24861</v>
      </c>
      <c r="D1382" s="5" t="str">
        <f>VLOOKUP(C1382,[1]Sheet1!$A:$B,2,0)</f>
        <v>NAB0000010</v>
      </c>
      <c r="E1382" s="5" t="s">
        <v>2315</v>
      </c>
      <c r="F1382" s="5" t="s">
        <v>7196</v>
      </c>
      <c r="G1382" s="5" t="s">
        <v>7197</v>
      </c>
      <c r="H1382" s="5">
        <v>258.5</v>
      </c>
      <c r="J1382" s="7"/>
      <c r="K1382" s="5" t="s">
        <v>6724</v>
      </c>
      <c r="L1382" s="5" t="s">
        <v>3674</v>
      </c>
      <c r="M1382" s="5" t="s">
        <v>7198</v>
      </c>
      <c r="P1382" s="5" t="s">
        <v>7199</v>
      </c>
    </row>
    <row r="1383" spans="1:42" s="5" customFormat="1" ht="39.9" customHeight="1" x14ac:dyDescent="0.25">
      <c r="A1383" s="5" t="e">
        <f t="shared" si="21"/>
        <v>#REF!</v>
      </c>
      <c r="B1383" s="5" t="s">
        <v>7200</v>
      </c>
      <c r="C1383" s="60" t="s">
        <v>24861</v>
      </c>
      <c r="D1383" s="5" t="str">
        <f>VLOOKUP(C1383,[1]Sheet1!$A:$B,2,0)</f>
        <v>NAB0000010</v>
      </c>
      <c r="E1383" s="5" t="s">
        <v>2315</v>
      </c>
      <c r="F1383" s="5" t="s">
        <v>7196</v>
      </c>
      <c r="G1383" s="5" t="s">
        <v>7201</v>
      </c>
      <c r="H1383" s="5">
        <v>294.98</v>
      </c>
      <c r="J1383" s="7"/>
      <c r="K1383" s="5" t="s">
        <v>6724</v>
      </c>
      <c r="L1383" s="5" t="s">
        <v>3674</v>
      </c>
      <c r="M1383" s="5" t="s">
        <v>7202</v>
      </c>
      <c r="P1383" s="5" t="s">
        <v>7203</v>
      </c>
    </row>
    <row r="1384" spans="1:42" s="5" customFormat="1" ht="39.9" customHeight="1" x14ac:dyDescent="0.25">
      <c r="A1384" s="5" t="e">
        <f t="shared" si="21"/>
        <v>#REF!</v>
      </c>
      <c r="B1384" s="5" t="s">
        <v>7204</v>
      </c>
      <c r="C1384" s="60" t="s">
        <v>24861</v>
      </c>
      <c r="D1384" s="5" t="str">
        <f>VLOOKUP(C1384,[1]Sheet1!$A:$B,2,0)</f>
        <v>NAB0000010</v>
      </c>
      <c r="E1384" s="5" t="s">
        <v>514</v>
      </c>
      <c r="F1384" s="5" t="s">
        <v>6139</v>
      </c>
      <c r="G1384" s="5" t="s">
        <v>7205</v>
      </c>
      <c r="H1384" s="5">
        <v>2029</v>
      </c>
      <c r="J1384" s="7"/>
      <c r="K1384" s="5" t="s">
        <v>6724</v>
      </c>
      <c r="L1384" s="5" t="s">
        <v>3674</v>
      </c>
      <c r="M1384" s="5" t="s">
        <v>7206</v>
      </c>
      <c r="O1384" s="5" t="s">
        <v>7207</v>
      </c>
      <c r="P1384" s="5" t="s">
        <v>7208</v>
      </c>
      <c r="R1384" s="5" t="s">
        <v>7209</v>
      </c>
      <c r="S1384" s="5" t="s">
        <v>7210</v>
      </c>
      <c r="U1384" s="5" t="s">
        <v>7211</v>
      </c>
      <c r="V1384" s="5" t="s">
        <v>7212</v>
      </c>
      <c r="X1384" s="5" t="s">
        <v>7213</v>
      </c>
      <c r="Y1384" s="5" t="s">
        <v>7214</v>
      </c>
      <c r="AA1384" s="5" t="s">
        <v>7215</v>
      </c>
    </row>
    <row r="1385" spans="1:42" s="5" customFormat="1" ht="39.9" customHeight="1" x14ac:dyDescent="0.25">
      <c r="A1385" s="5" t="e">
        <f t="shared" si="21"/>
        <v>#REF!</v>
      </c>
      <c r="B1385" s="5" t="s">
        <v>7216</v>
      </c>
      <c r="C1385" s="60" t="s">
        <v>24861</v>
      </c>
      <c r="D1385" s="5" t="str">
        <f>VLOOKUP(C1385,[1]Sheet1!$A:$B,2,0)</f>
        <v>NAB0000010</v>
      </c>
      <c r="E1385" s="5" t="s">
        <v>2809</v>
      </c>
      <c r="F1385" s="5" t="s">
        <v>6149</v>
      </c>
      <c r="G1385" s="5" t="s">
        <v>7217</v>
      </c>
      <c r="H1385" s="5">
        <v>4497.53</v>
      </c>
      <c r="J1385" s="7"/>
      <c r="K1385" s="5" t="s">
        <v>6724</v>
      </c>
      <c r="L1385" s="5" t="s">
        <v>7218</v>
      </c>
      <c r="M1385" s="5" t="s">
        <v>7219</v>
      </c>
      <c r="O1385" s="5" t="s">
        <v>7220</v>
      </c>
      <c r="P1385" s="5" t="s">
        <v>7221</v>
      </c>
      <c r="R1385" s="5" t="s">
        <v>7222</v>
      </c>
      <c r="S1385" s="5" t="s">
        <v>7223</v>
      </c>
    </row>
    <row r="1386" spans="1:42" s="5" customFormat="1" ht="39.9" customHeight="1" x14ac:dyDescent="0.25">
      <c r="A1386" s="5" t="e">
        <f t="shared" si="21"/>
        <v>#REF!</v>
      </c>
      <c r="B1386" s="5" t="s">
        <v>7224</v>
      </c>
      <c r="C1386" s="60" t="s">
        <v>24861</v>
      </c>
      <c r="D1386" s="5" t="str">
        <f>VLOOKUP(C1386,[1]Sheet1!$A:$B,2,0)</f>
        <v>NAB0000010</v>
      </c>
      <c r="E1386" s="5" t="s">
        <v>2173</v>
      </c>
      <c r="F1386" s="5" t="s">
        <v>2173</v>
      </c>
      <c r="G1386" s="5" t="s">
        <v>7225</v>
      </c>
      <c r="H1386" s="5">
        <v>13429.25</v>
      </c>
      <c r="J1386" s="7"/>
      <c r="K1386" s="5" t="s">
        <v>6724</v>
      </c>
      <c r="L1386" s="5" t="s">
        <v>7226</v>
      </c>
      <c r="M1386" s="5" t="s">
        <v>7227</v>
      </c>
      <c r="O1386" s="5">
        <v>196892</v>
      </c>
      <c r="P1386" s="5" t="s">
        <v>7228</v>
      </c>
      <c r="R1386" s="5">
        <v>196940</v>
      </c>
    </row>
    <row r="1387" spans="1:42" s="5" customFormat="1" ht="39.9" customHeight="1" x14ac:dyDescent="0.25">
      <c r="A1387" s="5" t="e">
        <f t="shared" si="21"/>
        <v>#REF!</v>
      </c>
      <c r="B1387" s="5" t="s">
        <v>7229</v>
      </c>
      <c r="C1387" s="60" t="s">
        <v>24861</v>
      </c>
      <c r="D1387" s="5" t="str">
        <f>VLOOKUP(C1387,[1]Sheet1!$A:$B,2,0)</f>
        <v>NAB0000010</v>
      </c>
      <c r="E1387" s="5" t="s">
        <v>2809</v>
      </c>
      <c r="F1387" s="5" t="s">
        <v>6149</v>
      </c>
      <c r="G1387" s="5" t="s">
        <v>7230</v>
      </c>
      <c r="H1387" s="5">
        <v>279</v>
      </c>
      <c r="J1387" s="7"/>
      <c r="K1387" s="5" t="s">
        <v>6724</v>
      </c>
      <c r="L1387" s="5" t="s">
        <v>3674</v>
      </c>
      <c r="M1387" s="5" t="s">
        <v>7231</v>
      </c>
      <c r="O1387" s="5" t="s">
        <v>7232</v>
      </c>
      <c r="P1387" s="5" t="s">
        <v>7233</v>
      </c>
      <c r="R1387" s="5" t="s">
        <v>7234</v>
      </c>
    </row>
    <row r="1388" spans="1:42" s="5" customFormat="1" ht="39.9" customHeight="1" x14ac:dyDescent="0.25">
      <c r="A1388" s="5" t="e">
        <f t="shared" si="21"/>
        <v>#REF!</v>
      </c>
      <c r="B1388" s="5" t="s">
        <v>7235</v>
      </c>
      <c r="C1388" s="60" t="s">
        <v>24861</v>
      </c>
      <c r="D1388" s="5" t="str">
        <f>VLOOKUP(C1388,[1]Sheet1!$A:$B,2,0)</f>
        <v>NAB0000010</v>
      </c>
      <c r="E1388" s="5" t="s">
        <v>974</v>
      </c>
      <c r="F1388" s="5" t="s">
        <v>6139</v>
      </c>
      <c r="G1388" s="5" t="s">
        <v>7236</v>
      </c>
      <c r="H1388" s="5">
        <v>15978</v>
      </c>
      <c r="J1388" s="7"/>
      <c r="K1388" s="5" t="s">
        <v>6724</v>
      </c>
      <c r="L1388" s="5" t="s">
        <v>7237</v>
      </c>
      <c r="M1388" s="5" t="s">
        <v>7238</v>
      </c>
      <c r="O1388" s="5">
        <v>499162</v>
      </c>
      <c r="P1388" s="5" t="s">
        <v>7239</v>
      </c>
      <c r="R1388" s="5">
        <v>587417</v>
      </c>
      <c r="S1388" s="5" t="s">
        <v>7240</v>
      </c>
      <c r="V1388" s="5" t="s">
        <v>7241</v>
      </c>
      <c r="Y1388" s="5" t="s">
        <v>7242</v>
      </c>
      <c r="AB1388" s="5" t="s">
        <v>7243</v>
      </c>
      <c r="AE1388" s="5" t="s">
        <v>7244</v>
      </c>
      <c r="AH1388" s="5" t="s">
        <v>7245</v>
      </c>
      <c r="AK1388" s="5" t="s">
        <v>7246</v>
      </c>
    </row>
    <row r="1389" spans="1:42" s="5" customFormat="1" ht="39.9" customHeight="1" x14ac:dyDescent="0.25">
      <c r="A1389" s="5" t="e">
        <f t="shared" si="21"/>
        <v>#REF!</v>
      </c>
      <c r="B1389" s="5" t="s">
        <v>7247</v>
      </c>
      <c r="C1389" s="60" t="s">
        <v>24861</v>
      </c>
      <c r="D1389" s="5" t="str">
        <f>VLOOKUP(C1389,[1]Sheet1!$A:$B,2,0)</f>
        <v>NAB0000010</v>
      </c>
      <c r="E1389" s="5" t="s">
        <v>2141</v>
      </c>
      <c r="F1389" s="5" t="s">
        <v>5931</v>
      </c>
      <c r="G1389" s="5" t="s">
        <v>7248</v>
      </c>
      <c r="H1389" s="5">
        <v>68</v>
      </c>
      <c r="J1389" s="7"/>
      <c r="K1389" s="5" t="s">
        <v>6724</v>
      </c>
      <c r="L1389" s="5" t="s">
        <v>3674</v>
      </c>
      <c r="M1389" s="5" t="s">
        <v>7249</v>
      </c>
      <c r="O1389" s="5" t="s">
        <v>7250</v>
      </c>
      <c r="P1389" s="5" t="s">
        <v>7251</v>
      </c>
      <c r="R1389" s="5" t="s">
        <v>7252</v>
      </c>
      <c r="S1389" s="5" t="s">
        <v>7253</v>
      </c>
      <c r="U1389" s="5" t="s">
        <v>7254</v>
      </c>
    </row>
    <row r="1390" spans="1:42" s="5" customFormat="1" ht="39.9" customHeight="1" x14ac:dyDescent="0.25">
      <c r="A1390" s="5" t="e">
        <f t="shared" si="21"/>
        <v>#REF!</v>
      </c>
      <c r="B1390" s="5" t="s">
        <v>7255</v>
      </c>
      <c r="C1390" s="60" t="s">
        <v>24861</v>
      </c>
      <c r="D1390" s="5" t="str">
        <f>VLOOKUP(C1390,[1]Sheet1!$A:$B,2,0)</f>
        <v>NAB0000010</v>
      </c>
      <c r="E1390" s="5" t="s">
        <v>1882</v>
      </c>
      <c r="F1390" s="5" t="s">
        <v>5190</v>
      </c>
      <c r="G1390" s="5" t="s">
        <v>7256</v>
      </c>
      <c r="H1390" s="5">
        <v>13921</v>
      </c>
      <c r="J1390" s="7"/>
      <c r="K1390" s="5" t="s">
        <v>6724</v>
      </c>
      <c r="L1390" s="5" t="s">
        <v>7257</v>
      </c>
      <c r="M1390" s="5" t="s">
        <v>7258</v>
      </c>
      <c r="O1390" s="5" t="s">
        <v>7259</v>
      </c>
      <c r="P1390" s="5" t="s">
        <v>7260</v>
      </c>
      <c r="R1390" s="5" t="s">
        <v>7261</v>
      </c>
      <c r="S1390" s="5" t="s">
        <v>7262</v>
      </c>
    </row>
    <row r="1391" spans="1:42" s="5" customFormat="1" ht="39.9" customHeight="1" x14ac:dyDescent="0.25">
      <c r="A1391" s="5" t="e">
        <f t="shared" si="21"/>
        <v>#REF!</v>
      </c>
      <c r="B1391" s="5" t="s">
        <v>7263</v>
      </c>
      <c r="C1391" s="60" t="s">
        <v>24861</v>
      </c>
      <c r="D1391" s="5" t="str">
        <f>VLOOKUP(C1391,[1]Sheet1!$A:$B,2,0)</f>
        <v>NAB0000010</v>
      </c>
      <c r="E1391" s="5" t="s">
        <v>2809</v>
      </c>
      <c r="F1391" s="5" t="s">
        <v>6139</v>
      </c>
      <c r="G1391" s="5" t="s">
        <v>7264</v>
      </c>
      <c r="H1391" s="5">
        <v>1296</v>
      </c>
      <c r="J1391" s="7"/>
      <c r="K1391" s="5" t="s">
        <v>6724</v>
      </c>
      <c r="L1391" s="5" t="s">
        <v>7265</v>
      </c>
      <c r="M1391" s="5" t="s">
        <v>7266</v>
      </c>
      <c r="O1391" s="5" t="s">
        <v>7267</v>
      </c>
      <c r="P1391" s="5" t="s">
        <v>7268</v>
      </c>
      <c r="R1391" s="5" t="s">
        <v>7269</v>
      </c>
    </row>
    <row r="1392" spans="1:42" s="5" customFormat="1" ht="39.9" customHeight="1" x14ac:dyDescent="0.25">
      <c r="A1392" s="5" t="e">
        <f t="shared" si="21"/>
        <v>#REF!</v>
      </c>
      <c r="B1392" s="5" t="s">
        <v>7270</v>
      </c>
      <c r="C1392" s="60" t="s">
        <v>24861</v>
      </c>
      <c r="D1392" s="5" t="str">
        <f>VLOOKUP(C1392,[1]Sheet1!$A:$B,2,0)</f>
        <v>NAB0000010</v>
      </c>
      <c r="E1392" s="5" t="s">
        <v>514</v>
      </c>
      <c r="F1392" s="5" t="s">
        <v>6788</v>
      </c>
      <c r="G1392" s="5" t="s">
        <v>7271</v>
      </c>
      <c r="H1392" s="5">
        <v>175</v>
      </c>
      <c r="J1392" s="7"/>
      <c r="K1392" s="5" t="s">
        <v>6724</v>
      </c>
      <c r="L1392" s="5" t="s">
        <v>7272</v>
      </c>
      <c r="M1392" s="5" t="s">
        <v>7273</v>
      </c>
      <c r="O1392" s="5" t="s">
        <v>7274</v>
      </c>
      <c r="P1392" s="5" t="s">
        <v>7275</v>
      </c>
    </row>
    <row r="1393" spans="1:30" s="5" customFormat="1" ht="39.9" customHeight="1" x14ac:dyDescent="0.25">
      <c r="A1393" s="5" t="e">
        <f t="shared" si="21"/>
        <v>#REF!</v>
      </c>
      <c r="B1393" s="5" t="s">
        <v>7276</v>
      </c>
      <c r="C1393" s="60" t="s">
        <v>24861</v>
      </c>
      <c r="D1393" s="5" t="str">
        <f>VLOOKUP(C1393,[1]Sheet1!$A:$B,2,0)</f>
        <v>NAB0000010</v>
      </c>
      <c r="E1393" s="5" t="s">
        <v>514</v>
      </c>
      <c r="F1393" s="5" t="s">
        <v>6788</v>
      </c>
      <c r="G1393" s="5" t="s">
        <v>7277</v>
      </c>
      <c r="H1393" s="5">
        <v>160</v>
      </c>
      <c r="J1393" s="7"/>
      <c r="K1393" s="5" t="s">
        <v>6724</v>
      </c>
      <c r="L1393" s="5" t="s">
        <v>7272</v>
      </c>
      <c r="M1393" s="5" t="s">
        <v>7278</v>
      </c>
    </row>
    <row r="1394" spans="1:30" s="5" customFormat="1" ht="39.9" customHeight="1" x14ac:dyDescent="0.25">
      <c r="A1394" s="5" t="e">
        <f t="shared" si="21"/>
        <v>#REF!</v>
      </c>
      <c r="B1394" s="5" t="s">
        <v>7279</v>
      </c>
      <c r="C1394" s="60" t="s">
        <v>24861</v>
      </c>
      <c r="D1394" s="5" t="str">
        <f>VLOOKUP(C1394,[1]Sheet1!$A:$B,2,0)</f>
        <v>NAB0000010</v>
      </c>
      <c r="E1394" s="5" t="s">
        <v>514</v>
      </c>
      <c r="F1394" s="5" t="s">
        <v>6788</v>
      </c>
      <c r="G1394" s="5" t="s">
        <v>7277</v>
      </c>
      <c r="H1394" s="5">
        <v>153</v>
      </c>
      <c r="J1394" s="7"/>
      <c r="K1394" s="5" t="s">
        <v>6724</v>
      </c>
      <c r="L1394" s="5" t="s">
        <v>7272</v>
      </c>
      <c r="M1394" s="5" t="s">
        <v>7280</v>
      </c>
    </row>
    <row r="1395" spans="1:30" s="5" customFormat="1" ht="39.9" customHeight="1" x14ac:dyDescent="0.25">
      <c r="A1395" s="5" t="e">
        <f t="shared" si="21"/>
        <v>#REF!</v>
      </c>
      <c r="B1395" s="5" t="s">
        <v>7281</v>
      </c>
      <c r="C1395" s="60" t="s">
        <v>24861</v>
      </c>
      <c r="D1395" s="5" t="str">
        <f>VLOOKUP(C1395,[1]Sheet1!$A:$B,2,0)</f>
        <v>NAB0000010</v>
      </c>
      <c r="E1395" s="5" t="s">
        <v>514</v>
      </c>
      <c r="F1395" s="5" t="s">
        <v>6788</v>
      </c>
      <c r="G1395" s="5" t="s">
        <v>7277</v>
      </c>
      <c r="H1395" s="5">
        <v>158</v>
      </c>
      <c r="J1395" s="7"/>
      <c r="K1395" s="5" t="s">
        <v>6724</v>
      </c>
      <c r="L1395" s="5" t="s">
        <v>7272</v>
      </c>
      <c r="M1395" s="5" t="s">
        <v>7282</v>
      </c>
    </row>
    <row r="1396" spans="1:30" s="5" customFormat="1" ht="39.9" customHeight="1" x14ac:dyDescent="0.25">
      <c r="A1396" s="5" t="e">
        <f t="shared" si="21"/>
        <v>#REF!</v>
      </c>
      <c r="B1396" s="5" t="s">
        <v>7283</v>
      </c>
      <c r="C1396" s="60" t="s">
        <v>24861</v>
      </c>
      <c r="D1396" s="5" t="str">
        <f>VLOOKUP(C1396,[1]Sheet1!$A:$B,2,0)</f>
        <v>NAB0000010</v>
      </c>
      <c r="E1396" s="5" t="s">
        <v>514</v>
      </c>
      <c r="F1396" s="5" t="s">
        <v>6788</v>
      </c>
      <c r="G1396" s="5" t="s">
        <v>7284</v>
      </c>
      <c r="H1396" s="5">
        <v>118</v>
      </c>
      <c r="J1396" s="7"/>
      <c r="K1396" s="5" t="s">
        <v>6724</v>
      </c>
      <c r="L1396" s="5" t="s">
        <v>7272</v>
      </c>
      <c r="M1396" s="5" t="s">
        <v>7285</v>
      </c>
    </row>
    <row r="1397" spans="1:30" s="5" customFormat="1" ht="39.9" customHeight="1" x14ac:dyDescent="0.25">
      <c r="A1397" s="5" t="e">
        <f t="shared" si="21"/>
        <v>#REF!</v>
      </c>
      <c r="B1397" s="5" t="s">
        <v>7286</v>
      </c>
      <c r="C1397" s="60" t="s">
        <v>24861</v>
      </c>
      <c r="D1397" s="5" t="str">
        <f>VLOOKUP(C1397,[1]Sheet1!$A:$B,2,0)</f>
        <v>NAB0000010</v>
      </c>
      <c r="E1397" s="5" t="s">
        <v>514</v>
      </c>
      <c r="F1397" s="5" t="s">
        <v>6788</v>
      </c>
      <c r="G1397" s="5" t="s">
        <v>7287</v>
      </c>
      <c r="H1397" s="5">
        <v>116</v>
      </c>
      <c r="J1397" s="7"/>
      <c r="K1397" s="5" t="s">
        <v>6724</v>
      </c>
      <c r="L1397" s="5" t="s">
        <v>7272</v>
      </c>
      <c r="M1397" s="5" t="s">
        <v>7273</v>
      </c>
      <c r="O1397" s="5" t="s">
        <v>7274</v>
      </c>
    </row>
    <row r="1398" spans="1:30" s="5" customFormat="1" ht="39.9" customHeight="1" x14ac:dyDescent="0.25">
      <c r="A1398" s="5" t="e">
        <f t="shared" si="21"/>
        <v>#REF!</v>
      </c>
      <c r="B1398" s="5" t="s">
        <v>7288</v>
      </c>
      <c r="C1398" s="60" t="s">
        <v>24861</v>
      </c>
      <c r="D1398" s="5" t="str">
        <f>VLOOKUP(C1398,[1]Sheet1!$A:$B,2,0)</f>
        <v>NAB0000010</v>
      </c>
      <c r="E1398" s="5" t="s">
        <v>514</v>
      </c>
      <c r="F1398" s="5" t="s">
        <v>6788</v>
      </c>
      <c r="G1398" s="5" t="s">
        <v>7289</v>
      </c>
      <c r="H1398" s="5">
        <v>53</v>
      </c>
      <c r="J1398" s="7"/>
      <c r="K1398" s="5" t="s">
        <v>6724</v>
      </c>
      <c r="L1398" s="5" t="s">
        <v>7272</v>
      </c>
      <c r="M1398" s="5" t="s">
        <v>7290</v>
      </c>
      <c r="O1398" s="5" t="s">
        <v>7291</v>
      </c>
      <c r="P1398" s="5" t="s">
        <v>7292</v>
      </c>
      <c r="S1398" s="5" t="s">
        <v>7293</v>
      </c>
      <c r="U1398" s="5" t="s">
        <v>7294</v>
      </c>
    </row>
    <row r="1399" spans="1:30" s="5" customFormat="1" ht="39.9" customHeight="1" x14ac:dyDescent="0.25">
      <c r="A1399" s="5" t="e">
        <f t="shared" si="21"/>
        <v>#REF!</v>
      </c>
      <c r="B1399" s="5" t="s">
        <v>7295</v>
      </c>
      <c r="C1399" s="60" t="s">
        <v>24861</v>
      </c>
      <c r="D1399" s="5" t="str">
        <f>VLOOKUP(C1399,[1]Sheet1!$A:$B,2,0)</f>
        <v>NAB0000010</v>
      </c>
      <c r="E1399" s="5" t="s">
        <v>2173</v>
      </c>
      <c r="F1399" s="5" t="s">
        <v>2173</v>
      </c>
      <c r="G1399" s="5" t="s">
        <v>7296</v>
      </c>
      <c r="H1399" s="5">
        <v>4749.83</v>
      </c>
      <c r="J1399" s="7"/>
      <c r="K1399" s="5" t="s">
        <v>6724</v>
      </c>
      <c r="L1399" s="5" t="s">
        <v>7297</v>
      </c>
      <c r="M1399" s="5" t="s">
        <v>7298</v>
      </c>
      <c r="O1399" s="5" t="s">
        <v>7299</v>
      </c>
      <c r="P1399" s="5" t="s">
        <v>7300</v>
      </c>
      <c r="R1399" s="5" t="s">
        <v>7301</v>
      </c>
      <c r="S1399" s="5" t="s">
        <v>7302</v>
      </c>
      <c r="U1399" s="5" t="s">
        <v>7303</v>
      </c>
    </row>
    <row r="1400" spans="1:30" s="5" customFormat="1" ht="39.9" customHeight="1" x14ac:dyDescent="0.25">
      <c r="A1400" s="5" t="e">
        <f t="shared" si="21"/>
        <v>#REF!</v>
      </c>
      <c r="B1400" s="5" t="s">
        <v>7304</v>
      </c>
      <c r="C1400" s="60" t="s">
        <v>24861</v>
      </c>
      <c r="D1400" s="5" t="str">
        <f>VLOOKUP(C1400,[1]Sheet1!$A:$B,2,0)</f>
        <v>NAB0000010</v>
      </c>
      <c r="E1400" s="5" t="s">
        <v>2173</v>
      </c>
      <c r="F1400" s="5" t="s">
        <v>2173</v>
      </c>
      <c r="G1400" s="5" t="s">
        <v>7305</v>
      </c>
      <c r="H1400" s="5">
        <v>100</v>
      </c>
      <c r="J1400" s="7"/>
      <c r="K1400" s="5" t="s">
        <v>6724</v>
      </c>
      <c r="L1400" s="5" t="s">
        <v>7272</v>
      </c>
      <c r="M1400" s="5" t="s">
        <v>7306</v>
      </c>
      <c r="P1400" s="5" t="s">
        <v>7307</v>
      </c>
      <c r="S1400" s="5" t="s">
        <v>7308</v>
      </c>
    </row>
    <row r="1401" spans="1:30" s="5" customFormat="1" ht="39.9" customHeight="1" x14ac:dyDescent="0.25">
      <c r="A1401" s="5" t="e">
        <f t="shared" si="21"/>
        <v>#REF!</v>
      </c>
      <c r="B1401" s="5" t="s">
        <v>7309</v>
      </c>
      <c r="C1401" s="60" t="s">
        <v>24861</v>
      </c>
      <c r="D1401" s="5" t="str">
        <f>VLOOKUP(C1401,[1]Sheet1!$A:$B,2,0)</f>
        <v>NAB0000010</v>
      </c>
      <c r="E1401" s="5" t="s">
        <v>2173</v>
      </c>
      <c r="F1401" s="5" t="s">
        <v>2173</v>
      </c>
      <c r="G1401" s="5" t="s">
        <v>7310</v>
      </c>
      <c r="H1401" s="5">
        <v>6478</v>
      </c>
      <c r="J1401" s="7"/>
      <c r="K1401" s="5" t="s">
        <v>6724</v>
      </c>
      <c r="L1401" s="5" t="s">
        <v>7311</v>
      </c>
      <c r="M1401" s="5" t="s">
        <v>7312</v>
      </c>
      <c r="O1401" s="5" t="s">
        <v>7313</v>
      </c>
      <c r="P1401" s="5" t="s">
        <v>7314</v>
      </c>
      <c r="R1401" s="5" t="s">
        <v>7315</v>
      </c>
    </row>
    <row r="1402" spans="1:30" s="5" customFormat="1" ht="39.9" customHeight="1" x14ac:dyDescent="0.25">
      <c r="A1402" s="5" t="e">
        <f t="shared" si="21"/>
        <v>#REF!</v>
      </c>
      <c r="B1402" s="5" t="s">
        <v>7316</v>
      </c>
      <c r="C1402" s="60" t="s">
        <v>24861</v>
      </c>
      <c r="D1402" s="5" t="str">
        <f>VLOOKUP(C1402,[1]Sheet1!$A:$B,2,0)</f>
        <v>NAB0000010</v>
      </c>
      <c r="E1402" s="5" t="s">
        <v>2315</v>
      </c>
      <c r="F1402" s="5" t="s">
        <v>7196</v>
      </c>
      <c r="G1402" s="5" t="s">
        <v>7317</v>
      </c>
      <c r="H1402" s="5">
        <v>6533</v>
      </c>
      <c r="J1402" s="7"/>
      <c r="K1402" s="5" t="s">
        <v>6724</v>
      </c>
      <c r="L1402" s="5" t="s">
        <v>3674</v>
      </c>
      <c r="M1402" s="5" t="s">
        <v>7318</v>
      </c>
      <c r="O1402" s="5" t="s">
        <v>7319</v>
      </c>
      <c r="P1402" s="5" t="s">
        <v>7320</v>
      </c>
      <c r="R1402" s="5" t="s">
        <v>7321</v>
      </c>
      <c r="S1402" s="5" t="s">
        <v>7322</v>
      </c>
      <c r="U1402" s="5" t="s">
        <v>7323</v>
      </c>
    </row>
    <row r="1403" spans="1:30" s="5" customFormat="1" ht="39.9" customHeight="1" x14ac:dyDescent="0.25">
      <c r="A1403" s="5" t="e">
        <f t="shared" si="21"/>
        <v>#REF!</v>
      </c>
      <c r="B1403" s="5" t="s">
        <v>7324</v>
      </c>
      <c r="C1403" s="60" t="s">
        <v>24861</v>
      </c>
      <c r="D1403" s="5" t="str">
        <f>VLOOKUP(C1403,[1]Sheet1!$A:$B,2,0)</f>
        <v>NAB0000010</v>
      </c>
      <c r="E1403" s="5" t="s">
        <v>514</v>
      </c>
      <c r="F1403" s="5" t="s">
        <v>6139</v>
      </c>
      <c r="G1403" s="5" t="s">
        <v>7325</v>
      </c>
      <c r="H1403" s="5">
        <v>3332.08</v>
      </c>
      <c r="J1403" s="7"/>
      <c r="K1403" s="5" t="s">
        <v>6724</v>
      </c>
      <c r="L1403" s="5" t="s">
        <v>7326</v>
      </c>
      <c r="M1403" s="5" t="s">
        <v>7327</v>
      </c>
      <c r="O1403" s="5" t="s">
        <v>7328</v>
      </c>
      <c r="P1403" s="5" t="s">
        <v>7329</v>
      </c>
      <c r="R1403" s="5" t="s">
        <v>7330</v>
      </c>
    </row>
    <row r="1404" spans="1:30" s="5" customFormat="1" ht="39.9" customHeight="1" x14ac:dyDescent="0.25">
      <c r="A1404" s="5" t="e">
        <f t="shared" si="21"/>
        <v>#REF!</v>
      </c>
      <c r="B1404" s="5" t="s">
        <v>7331</v>
      </c>
      <c r="C1404" s="60" t="s">
        <v>24861</v>
      </c>
      <c r="D1404" s="5" t="str">
        <f>VLOOKUP(C1404,[1]Sheet1!$A:$B,2,0)</f>
        <v>NAB0000010</v>
      </c>
      <c r="E1404" s="5" t="s">
        <v>5210</v>
      </c>
      <c r="F1404" s="5" t="s">
        <v>5190</v>
      </c>
      <c r="G1404" s="5" t="s">
        <v>7332</v>
      </c>
      <c r="H1404" s="5">
        <v>19068</v>
      </c>
      <c r="J1404" s="7"/>
      <c r="K1404" s="5" t="s">
        <v>6724</v>
      </c>
      <c r="L1404" s="5" t="s">
        <v>7333</v>
      </c>
      <c r="M1404" s="5" t="s">
        <v>7334</v>
      </c>
      <c r="O1404" s="5" t="s">
        <v>7335</v>
      </c>
      <c r="P1404" s="5" t="s">
        <v>7336</v>
      </c>
      <c r="R1404" s="5" t="s">
        <v>7337</v>
      </c>
      <c r="S1404" s="5" t="s">
        <v>7338</v>
      </c>
      <c r="U1404" s="5" t="s">
        <v>7339</v>
      </c>
      <c r="V1404" s="5" t="s">
        <v>7340</v>
      </c>
      <c r="X1404" s="5" t="s">
        <v>7341</v>
      </c>
      <c r="Y1404" s="5" t="s">
        <v>7342</v>
      </c>
      <c r="AA1404" s="5" t="s">
        <v>7343</v>
      </c>
      <c r="AB1404" s="5" t="s">
        <v>7344</v>
      </c>
      <c r="AD1404" s="5" t="s">
        <v>7345</v>
      </c>
    </row>
    <row r="1405" spans="1:30" s="5" customFormat="1" ht="39.9" customHeight="1" x14ac:dyDescent="0.25">
      <c r="A1405" s="5" t="e">
        <f t="shared" si="21"/>
        <v>#REF!</v>
      </c>
      <c r="B1405" s="5" t="s">
        <v>7346</v>
      </c>
      <c r="C1405" s="60" t="s">
        <v>24861</v>
      </c>
      <c r="D1405" s="5" t="str">
        <f>VLOOKUP(C1405,[1]Sheet1!$A:$B,2,0)</f>
        <v>NAB0000010</v>
      </c>
      <c r="E1405" s="5" t="s">
        <v>974</v>
      </c>
      <c r="F1405" s="5" t="s">
        <v>1448</v>
      </c>
      <c r="G1405" s="5" t="s">
        <v>7347</v>
      </c>
      <c r="H1405" s="5">
        <v>1058</v>
      </c>
      <c r="J1405" s="7"/>
      <c r="K1405" s="5" t="s">
        <v>6724</v>
      </c>
      <c r="L1405" s="5" t="s">
        <v>30</v>
      </c>
      <c r="M1405" s="5" t="s">
        <v>7348</v>
      </c>
      <c r="O1405" s="5" t="s">
        <v>7349</v>
      </c>
    </row>
    <row r="1406" spans="1:30" s="5" customFormat="1" ht="39.9" customHeight="1" x14ac:dyDescent="0.25">
      <c r="A1406" s="5" t="e">
        <f t="shared" si="21"/>
        <v>#REF!</v>
      </c>
      <c r="B1406" s="5" t="s">
        <v>7350</v>
      </c>
      <c r="C1406" s="60" t="s">
        <v>24861</v>
      </c>
      <c r="D1406" s="5" t="str">
        <f>VLOOKUP(C1406,[1]Sheet1!$A:$B,2,0)</f>
        <v>NAB0000010</v>
      </c>
      <c r="E1406" s="5" t="s">
        <v>974</v>
      </c>
      <c r="F1406" s="5" t="s">
        <v>1448</v>
      </c>
      <c r="G1406" s="5" t="s">
        <v>7351</v>
      </c>
      <c r="H1406" s="5">
        <v>771</v>
      </c>
      <c r="J1406" s="7"/>
      <c r="K1406" s="5" t="s">
        <v>6724</v>
      </c>
      <c r="L1406" s="5" t="s">
        <v>30</v>
      </c>
      <c r="M1406" s="5" t="s">
        <v>7352</v>
      </c>
      <c r="O1406" s="5" t="s">
        <v>7353</v>
      </c>
      <c r="P1406" s="5" t="s">
        <v>7354</v>
      </c>
      <c r="R1406" s="5" t="s">
        <v>7355</v>
      </c>
    </row>
    <row r="1407" spans="1:30" s="5" customFormat="1" ht="39.9" customHeight="1" x14ac:dyDescent="0.25">
      <c r="A1407" s="5" t="e">
        <f t="shared" si="21"/>
        <v>#REF!</v>
      </c>
      <c r="B1407" s="5" t="s">
        <v>7356</v>
      </c>
      <c r="C1407" s="60" t="s">
        <v>24861</v>
      </c>
      <c r="D1407" s="5" t="str">
        <f>VLOOKUP(C1407,[1]Sheet1!$A:$B,2,0)</f>
        <v>NAB0000010</v>
      </c>
      <c r="E1407" s="5" t="s">
        <v>974</v>
      </c>
      <c r="F1407" s="5" t="s">
        <v>1448</v>
      </c>
      <c r="G1407" s="5" t="s">
        <v>7357</v>
      </c>
      <c r="H1407" s="5">
        <v>482</v>
      </c>
      <c r="J1407" s="7"/>
      <c r="K1407" s="5" t="s">
        <v>6724</v>
      </c>
      <c r="L1407" s="5" t="s">
        <v>30</v>
      </c>
      <c r="M1407" s="5" t="s">
        <v>7358</v>
      </c>
      <c r="O1407" s="5" t="s">
        <v>7359</v>
      </c>
      <c r="P1407" s="5" t="s">
        <v>7360</v>
      </c>
      <c r="R1407" s="5" t="s">
        <v>7361</v>
      </c>
    </row>
    <row r="1408" spans="1:30" s="5" customFormat="1" ht="39.9" customHeight="1" x14ac:dyDescent="0.25">
      <c r="A1408" s="5" t="e">
        <f t="shared" si="21"/>
        <v>#REF!</v>
      </c>
      <c r="B1408" s="5" t="s">
        <v>7362</v>
      </c>
      <c r="C1408" s="60" t="s">
        <v>24861</v>
      </c>
      <c r="D1408" s="5" t="str">
        <f>VLOOKUP(C1408,[1]Sheet1!$A:$B,2,0)</f>
        <v>NAB0000010</v>
      </c>
      <c r="E1408" s="5" t="s">
        <v>974</v>
      </c>
      <c r="F1408" s="5" t="s">
        <v>1448</v>
      </c>
      <c r="G1408" s="5" t="s">
        <v>7363</v>
      </c>
      <c r="H1408" s="5">
        <v>797</v>
      </c>
      <c r="J1408" s="7"/>
      <c r="K1408" s="5" t="s">
        <v>6724</v>
      </c>
      <c r="L1408" s="5" t="s">
        <v>30</v>
      </c>
      <c r="M1408" s="5" t="s">
        <v>7364</v>
      </c>
      <c r="O1408" s="5" t="s">
        <v>7365</v>
      </c>
      <c r="P1408" s="5" t="s">
        <v>7366</v>
      </c>
      <c r="R1408" s="5" t="s">
        <v>7367</v>
      </c>
    </row>
    <row r="1409" spans="1:24" s="5" customFormat="1" ht="39.9" customHeight="1" x14ac:dyDescent="0.25">
      <c r="A1409" s="5" t="e">
        <f t="shared" si="21"/>
        <v>#REF!</v>
      </c>
      <c r="B1409" s="5" t="s">
        <v>7368</v>
      </c>
      <c r="C1409" s="60" t="s">
        <v>24861</v>
      </c>
      <c r="D1409" s="5" t="str">
        <f>VLOOKUP(C1409,[1]Sheet1!$A:$B,2,0)</f>
        <v>NAB0000010</v>
      </c>
      <c r="E1409" s="5" t="s">
        <v>2315</v>
      </c>
      <c r="F1409" s="5" t="s">
        <v>7196</v>
      </c>
      <c r="G1409" s="5" t="s">
        <v>7369</v>
      </c>
      <c r="H1409" s="5">
        <v>104</v>
      </c>
      <c r="J1409" s="7"/>
      <c r="K1409" s="5" t="s">
        <v>6724</v>
      </c>
      <c r="L1409" s="5" t="s">
        <v>30</v>
      </c>
      <c r="M1409" s="5" t="s">
        <v>7370</v>
      </c>
      <c r="P1409" s="5" t="s">
        <v>7371</v>
      </c>
    </row>
    <row r="1410" spans="1:24" s="5" customFormat="1" ht="39.9" customHeight="1" x14ac:dyDescent="0.25">
      <c r="A1410" s="5" t="e">
        <f t="shared" si="21"/>
        <v>#REF!</v>
      </c>
      <c r="B1410" s="5" t="s">
        <v>7372</v>
      </c>
      <c r="C1410" s="60" t="s">
        <v>24861</v>
      </c>
      <c r="D1410" s="5" t="str">
        <f>VLOOKUP(C1410,[1]Sheet1!$A:$B,2,0)</f>
        <v>NAB0000010</v>
      </c>
      <c r="E1410" s="5" t="s">
        <v>128</v>
      </c>
      <c r="F1410" s="5" t="s">
        <v>5077</v>
      </c>
      <c r="G1410" s="5" t="s">
        <v>7373</v>
      </c>
      <c r="H1410" s="5">
        <v>8337</v>
      </c>
      <c r="J1410" s="7"/>
      <c r="K1410" s="5" t="s">
        <v>6724</v>
      </c>
      <c r="L1410" s="5" t="s">
        <v>7374</v>
      </c>
      <c r="M1410" s="5" t="s">
        <v>7375</v>
      </c>
      <c r="O1410" s="5" t="s">
        <v>7376</v>
      </c>
      <c r="P1410" s="5" t="s">
        <v>7377</v>
      </c>
      <c r="R1410" s="5" t="s">
        <v>7378</v>
      </c>
    </row>
    <row r="1411" spans="1:24" s="5" customFormat="1" ht="39.9" customHeight="1" x14ac:dyDescent="0.25">
      <c r="A1411" s="5" t="e">
        <f t="shared" si="21"/>
        <v>#REF!</v>
      </c>
      <c r="B1411" s="5" t="s">
        <v>7379</v>
      </c>
      <c r="C1411" s="60" t="s">
        <v>24861</v>
      </c>
      <c r="D1411" s="5" t="str">
        <f>VLOOKUP(C1411,[1]Sheet1!$A:$B,2,0)</f>
        <v>NAB0000010</v>
      </c>
      <c r="E1411" s="5" t="s">
        <v>514</v>
      </c>
      <c r="F1411" s="5" t="s">
        <v>5628</v>
      </c>
      <c r="G1411" s="5" t="s">
        <v>7380</v>
      </c>
      <c r="H1411" s="5">
        <v>586</v>
      </c>
      <c r="J1411" s="7"/>
      <c r="K1411" s="5" t="s">
        <v>6724</v>
      </c>
      <c r="L1411" s="5" t="s">
        <v>7381</v>
      </c>
      <c r="M1411" s="5" t="s">
        <v>7382</v>
      </c>
      <c r="O1411" s="5" t="s">
        <v>7383</v>
      </c>
      <c r="P1411" s="5" t="s">
        <v>7384</v>
      </c>
      <c r="R1411" s="5" t="s">
        <v>7385</v>
      </c>
      <c r="S1411" s="5" t="s">
        <v>7386</v>
      </c>
      <c r="U1411" s="5" t="s">
        <v>7387</v>
      </c>
    </row>
    <row r="1412" spans="1:24" s="5" customFormat="1" ht="39.9" customHeight="1" x14ac:dyDescent="0.25">
      <c r="A1412" s="5" t="e">
        <f t="shared" si="21"/>
        <v>#REF!</v>
      </c>
      <c r="B1412" s="5" t="s">
        <v>7388</v>
      </c>
      <c r="C1412" s="60" t="s">
        <v>24861</v>
      </c>
      <c r="D1412" s="5" t="str">
        <f>VLOOKUP(C1412,[1]Sheet1!$A:$B,2,0)</f>
        <v>NAB0000010</v>
      </c>
      <c r="E1412" s="5" t="s">
        <v>974</v>
      </c>
      <c r="F1412" s="5" t="s">
        <v>1448</v>
      </c>
      <c r="G1412" s="5" t="s">
        <v>7389</v>
      </c>
      <c r="H1412" s="5">
        <v>1040</v>
      </c>
      <c r="J1412" s="7"/>
      <c r="K1412" s="5" t="s">
        <v>6724</v>
      </c>
      <c r="L1412" s="5" t="s">
        <v>30</v>
      </c>
      <c r="M1412" s="5" t="s">
        <v>7390</v>
      </c>
      <c r="O1412" s="5" t="s">
        <v>7391</v>
      </c>
    </row>
    <row r="1413" spans="1:24" s="5" customFormat="1" ht="39.9" customHeight="1" x14ac:dyDescent="0.25">
      <c r="A1413" s="5" t="e">
        <f t="shared" si="21"/>
        <v>#REF!</v>
      </c>
      <c r="B1413" s="5" t="s">
        <v>7392</v>
      </c>
      <c r="C1413" s="60" t="s">
        <v>24861</v>
      </c>
      <c r="D1413" s="5" t="str">
        <f>VLOOKUP(C1413,[1]Sheet1!$A:$B,2,0)</f>
        <v>NAB0000010</v>
      </c>
      <c r="E1413" s="5" t="s">
        <v>974</v>
      </c>
      <c r="F1413" s="5" t="s">
        <v>1448</v>
      </c>
      <c r="G1413" s="5" t="s">
        <v>7393</v>
      </c>
      <c r="H1413" s="5">
        <v>808</v>
      </c>
      <c r="J1413" s="7"/>
      <c r="K1413" s="5" t="s">
        <v>6724</v>
      </c>
      <c r="L1413" s="5" t="s">
        <v>3674</v>
      </c>
      <c r="M1413" s="5" t="s">
        <v>7394</v>
      </c>
      <c r="O1413" s="5" t="s">
        <v>7395</v>
      </c>
      <c r="P1413" s="5" t="s">
        <v>7396</v>
      </c>
      <c r="R1413" s="5" t="s">
        <v>7397</v>
      </c>
    </row>
    <row r="1414" spans="1:24" s="5" customFormat="1" ht="39.9" customHeight="1" x14ac:dyDescent="0.25">
      <c r="A1414" s="5" t="e">
        <f t="shared" ref="A1414:A1477" si="22">A1413+1</f>
        <v>#REF!</v>
      </c>
      <c r="B1414" s="5" t="s">
        <v>7398</v>
      </c>
      <c r="C1414" s="60" t="s">
        <v>24861</v>
      </c>
      <c r="D1414" s="5" t="str">
        <f>VLOOKUP(C1414,[1]Sheet1!$A:$B,2,0)</f>
        <v>NAB0000010</v>
      </c>
      <c r="E1414" s="5" t="s">
        <v>974</v>
      </c>
      <c r="F1414" s="5" t="s">
        <v>1448</v>
      </c>
      <c r="G1414" s="5" t="s">
        <v>7399</v>
      </c>
      <c r="H1414" s="5">
        <v>3374</v>
      </c>
      <c r="J1414" s="7"/>
      <c r="K1414" s="5" t="s">
        <v>6724</v>
      </c>
      <c r="L1414" s="5" t="s">
        <v>7400</v>
      </c>
      <c r="M1414" s="5" t="s">
        <v>7401</v>
      </c>
      <c r="O1414" s="5" t="s">
        <v>7402</v>
      </c>
      <c r="P1414" s="5" t="s">
        <v>7403</v>
      </c>
      <c r="R1414" s="5" t="s">
        <v>7404</v>
      </c>
      <c r="S1414" s="5" t="s">
        <v>7405</v>
      </c>
      <c r="U1414" s="5" t="s">
        <v>7406</v>
      </c>
      <c r="V1414" s="5" t="s">
        <v>7407</v>
      </c>
      <c r="X1414" s="5" t="s">
        <v>7408</v>
      </c>
    </row>
    <row r="1415" spans="1:24" s="5" customFormat="1" ht="39.9" customHeight="1" x14ac:dyDescent="0.25">
      <c r="A1415" s="5" t="e">
        <f t="shared" si="22"/>
        <v>#REF!</v>
      </c>
      <c r="B1415" s="5" t="s">
        <v>7409</v>
      </c>
      <c r="C1415" s="60" t="s">
        <v>24861</v>
      </c>
      <c r="D1415" s="5" t="str">
        <f>VLOOKUP(C1415,[1]Sheet1!$A:$B,2,0)</f>
        <v>NAB0000010</v>
      </c>
      <c r="E1415" s="5" t="s">
        <v>974</v>
      </c>
      <c r="F1415" s="5" t="s">
        <v>1448</v>
      </c>
      <c r="G1415" s="5" t="s">
        <v>7410</v>
      </c>
      <c r="H1415" s="5">
        <v>847</v>
      </c>
      <c r="J1415" s="7"/>
      <c r="K1415" s="5" t="s">
        <v>6724</v>
      </c>
      <c r="L1415" s="5" t="s">
        <v>3674</v>
      </c>
      <c r="M1415" s="5" t="s">
        <v>7411</v>
      </c>
      <c r="O1415" s="5" t="s">
        <v>7412</v>
      </c>
      <c r="P1415" s="5" t="s">
        <v>7413</v>
      </c>
      <c r="R1415" s="5" t="s">
        <v>7414</v>
      </c>
      <c r="S1415" s="5" t="s">
        <v>7415</v>
      </c>
      <c r="U1415" s="5" t="s">
        <v>7416</v>
      </c>
    </row>
    <row r="1416" spans="1:24" s="5" customFormat="1" ht="39.9" customHeight="1" x14ac:dyDescent="0.25">
      <c r="A1416" s="5" t="e">
        <f t="shared" si="22"/>
        <v>#REF!</v>
      </c>
      <c r="B1416" s="5" t="s">
        <v>7417</v>
      </c>
      <c r="C1416" s="60" t="s">
        <v>24861</v>
      </c>
      <c r="D1416" s="5" t="str">
        <f>VLOOKUP(C1416,[1]Sheet1!$A:$B,2,0)</f>
        <v>NAB0000010</v>
      </c>
      <c r="E1416" s="5" t="s">
        <v>974</v>
      </c>
      <c r="F1416" s="5" t="s">
        <v>1448</v>
      </c>
      <c r="G1416" s="5" t="s">
        <v>7418</v>
      </c>
      <c r="H1416" s="5">
        <v>262</v>
      </c>
      <c r="J1416" s="7"/>
      <c r="K1416" s="5" t="s">
        <v>6724</v>
      </c>
      <c r="L1416" s="5" t="s">
        <v>3674</v>
      </c>
      <c r="M1416" s="5" t="s">
        <v>7419</v>
      </c>
      <c r="P1416" s="5" t="s">
        <v>7420</v>
      </c>
    </row>
    <row r="1417" spans="1:24" s="5" customFormat="1" ht="39.9" customHeight="1" x14ac:dyDescent="0.25">
      <c r="A1417" s="5" t="e">
        <f t="shared" si="22"/>
        <v>#REF!</v>
      </c>
      <c r="B1417" s="5" t="s">
        <v>7421</v>
      </c>
      <c r="C1417" s="60" t="s">
        <v>24861</v>
      </c>
      <c r="D1417" s="5" t="str">
        <f>VLOOKUP(C1417,[1]Sheet1!$A:$B,2,0)</f>
        <v>NAB0000010</v>
      </c>
      <c r="E1417" s="5" t="s">
        <v>974</v>
      </c>
      <c r="F1417" s="5" t="s">
        <v>1448</v>
      </c>
      <c r="G1417" s="5" t="s">
        <v>7422</v>
      </c>
      <c r="H1417" s="5">
        <v>698</v>
      </c>
      <c r="J1417" s="7"/>
      <c r="K1417" s="5" t="s">
        <v>6724</v>
      </c>
      <c r="L1417" s="5" t="s">
        <v>3674</v>
      </c>
      <c r="M1417" s="5" t="s">
        <v>7423</v>
      </c>
      <c r="O1417" s="5" t="s">
        <v>7424</v>
      </c>
      <c r="P1417" s="5" t="s">
        <v>7425</v>
      </c>
      <c r="R1417" s="5" t="s">
        <v>7426</v>
      </c>
    </row>
    <row r="1418" spans="1:24" s="5" customFormat="1" ht="39.9" customHeight="1" x14ac:dyDescent="0.25">
      <c r="A1418" s="5" t="e">
        <f t="shared" si="22"/>
        <v>#REF!</v>
      </c>
      <c r="B1418" s="5" t="s">
        <v>7427</v>
      </c>
      <c r="C1418" s="60" t="s">
        <v>24861</v>
      </c>
      <c r="D1418" s="5" t="str">
        <f>VLOOKUP(C1418,[1]Sheet1!$A:$B,2,0)</f>
        <v>NAB0000010</v>
      </c>
      <c r="E1418" s="5" t="s">
        <v>7428</v>
      </c>
      <c r="F1418" s="5" t="s">
        <v>1448</v>
      </c>
      <c r="G1418" s="5" t="s">
        <v>7429</v>
      </c>
      <c r="H1418" s="5">
        <v>646</v>
      </c>
      <c r="J1418" s="7"/>
      <c r="K1418" s="5" t="s">
        <v>6724</v>
      </c>
      <c r="L1418" s="5" t="s">
        <v>3674</v>
      </c>
      <c r="M1418" s="5" t="s">
        <v>7430</v>
      </c>
      <c r="O1418" s="5" t="s">
        <v>7431</v>
      </c>
      <c r="P1418" s="5" t="s">
        <v>7432</v>
      </c>
      <c r="R1418" s="5" t="s">
        <v>7433</v>
      </c>
    </row>
    <row r="1419" spans="1:24" s="5" customFormat="1" ht="39.9" customHeight="1" x14ac:dyDescent="0.25">
      <c r="A1419" s="5" t="e">
        <f t="shared" si="22"/>
        <v>#REF!</v>
      </c>
      <c r="B1419" s="5" t="s">
        <v>7434</v>
      </c>
      <c r="C1419" s="60" t="s">
        <v>24861</v>
      </c>
      <c r="D1419" s="5" t="str">
        <f>VLOOKUP(C1419,[1]Sheet1!$A:$B,2,0)</f>
        <v>NAB0000010</v>
      </c>
      <c r="E1419" s="5" t="s">
        <v>974</v>
      </c>
      <c r="F1419" s="5" t="s">
        <v>1448</v>
      </c>
      <c r="G1419" s="5" t="s">
        <v>7435</v>
      </c>
      <c r="H1419" s="5">
        <v>219</v>
      </c>
      <c r="J1419" s="7"/>
      <c r="K1419" s="5" t="s">
        <v>6724</v>
      </c>
      <c r="L1419" s="5" t="s">
        <v>3674</v>
      </c>
      <c r="M1419" s="5" t="s">
        <v>7436</v>
      </c>
      <c r="P1419" s="5" t="s">
        <v>7437</v>
      </c>
      <c r="S1419" s="5" t="s">
        <v>7438</v>
      </c>
    </row>
    <row r="1420" spans="1:24" s="5" customFormat="1" ht="39.9" customHeight="1" x14ac:dyDescent="0.25">
      <c r="A1420" s="5" t="e">
        <f t="shared" si="22"/>
        <v>#REF!</v>
      </c>
      <c r="B1420" s="5" t="s">
        <v>7439</v>
      </c>
      <c r="C1420" s="60" t="s">
        <v>24861</v>
      </c>
      <c r="D1420" s="5" t="str">
        <f>VLOOKUP(C1420,[1]Sheet1!$A:$B,2,0)</f>
        <v>NAB0000010</v>
      </c>
      <c r="E1420" s="5" t="s">
        <v>974</v>
      </c>
      <c r="F1420" s="5" t="s">
        <v>1448</v>
      </c>
      <c r="G1420" s="5" t="s">
        <v>7440</v>
      </c>
      <c r="H1420" s="5">
        <v>3650</v>
      </c>
      <c r="J1420" s="7"/>
      <c r="K1420" s="5" t="s">
        <v>6724</v>
      </c>
      <c r="L1420" s="5" t="s">
        <v>7441</v>
      </c>
      <c r="M1420" s="5" t="s">
        <v>7442</v>
      </c>
      <c r="O1420" s="5" t="s">
        <v>7443</v>
      </c>
      <c r="P1420" s="5" t="s">
        <v>7444</v>
      </c>
      <c r="R1420" s="5" t="s">
        <v>1873</v>
      </c>
    </row>
    <row r="1421" spans="1:24" s="5" customFormat="1" ht="39.9" customHeight="1" x14ac:dyDescent="0.25">
      <c r="A1421" s="5" t="e">
        <f t="shared" si="22"/>
        <v>#REF!</v>
      </c>
      <c r="B1421" s="5" t="s">
        <v>7445</v>
      </c>
      <c r="C1421" s="60" t="s">
        <v>24861</v>
      </c>
      <c r="D1421" s="5" t="str">
        <f>VLOOKUP(C1421,[1]Sheet1!$A:$B,2,0)</f>
        <v>NAB0000010</v>
      </c>
      <c r="E1421" s="5" t="s">
        <v>514</v>
      </c>
      <c r="F1421" s="5" t="s">
        <v>7446</v>
      </c>
      <c r="G1421" s="5" t="s">
        <v>7447</v>
      </c>
      <c r="H1421" s="5">
        <v>1250</v>
      </c>
      <c r="J1421" s="7"/>
      <c r="K1421" s="5" t="s">
        <v>6724</v>
      </c>
      <c r="L1421" s="5" t="s">
        <v>3674</v>
      </c>
      <c r="M1421" s="5" t="s">
        <v>7448</v>
      </c>
      <c r="O1421" s="5" t="s">
        <v>7449</v>
      </c>
      <c r="P1421" s="5" t="s">
        <v>7450</v>
      </c>
      <c r="R1421" s="5" t="s">
        <v>7451</v>
      </c>
      <c r="S1421" s="5" t="s">
        <v>7452</v>
      </c>
      <c r="U1421" s="5" t="s">
        <v>7453</v>
      </c>
      <c r="V1421" s="5" t="s">
        <v>7454</v>
      </c>
      <c r="X1421" s="5" t="s">
        <v>7455</v>
      </c>
    </row>
    <row r="1422" spans="1:24" s="5" customFormat="1" ht="39.9" customHeight="1" x14ac:dyDescent="0.25">
      <c r="A1422" s="5" t="e">
        <f t="shared" si="22"/>
        <v>#REF!</v>
      </c>
      <c r="B1422" s="5" t="s">
        <v>7456</v>
      </c>
      <c r="C1422" s="60" t="s">
        <v>24861</v>
      </c>
      <c r="D1422" s="5" t="str">
        <f>VLOOKUP(C1422,[1]Sheet1!$A:$B,2,0)</f>
        <v>NAB0000010</v>
      </c>
      <c r="E1422" s="5" t="s">
        <v>974</v>
      </c>
      <c r="F1422" s="5" t="s">
        <v>1448</v>
      </c>
      <c r="G1422" s="5" t="s">
        <v>7457</v>
      </c>
      <c r="H1422" s="5">
        <v>888</v>
      </c>
      <c r="J1422" s="7"/>
      <c r="K1422" s="5" t="s">
        <v>6724</v>
      </c>
      <c r="L1422" s="5" t="s">
        <v>3674</v>
      </c>
      <c r="M1422" s="5" t="s">
        <v>7458</v>
      </c>
      <c r="O1422" s="5" t="s">
        <v>7459</v>
      </c>
      <c r="P1422" s="5" t="s">
        <v>7460</v>
      </c>
      <c r="R1422" s="5" t="s">
        <v>7461</v>
      </c>
    </row>
    <row r="1423" spans="1:24" s="5" customFormat="1" ht="39.9" customHeight="1" x14ac:dyDescent="0.25">
      <c r="A1423" s="5" t="e">
        <f t="shared" si="22"/>
        <v>#REF!</v>
      </c>
      <c r="B1423" s="5" t="s">
        <v>7462</v>
      </c>
      <c r="C1423" s="60" t="s">
        <v>24861</v>
      </c>
      <c r="D1423" s="5" t="str">
        <f>VLOOKUP(C1423,[1]Sheet1!$A:$B,2,0)</f>
        <v>NAB0000010</v>
      </c>
      <c r="E1423" s="5" t="s">
        <v>974</v>
      </c>
      <c r="F1423" s="5" t="s">
        <v>1448</v>
      </c>
      <c r="G1423" s="5" t="s">
        <v>7463</v>
      </c>
      <c r="H1423" s="5">
        <v>156</v>
      </c>
      <c r="J1423" s="7"/>
      <c r="K1423" s="5" t="s">
        <v>6724</v>
      </c>
      <c r="L1423" s="5" t="s">
        <v>3674</v>
      </c>
      <c r="M1423" s="5" t="s">
        <v>7464</v>
      </c>
    </row>
    <row r="1424" spans="1:24" s="5" customFormat="1" ht="39.9" customHeight="1" x14ac:dyDescent="0.25">
      <c r="A1424" s="5" t="e">
        <f t="shared" si="22"/>
        <v>#REF!</v>
      </c>
      <c r="B1424" s="5" t="s">
        <v>7465</v>
      </c>
      <c r="C1424" s="60" t="s">
        <v>24861</v>
      </c>
      <c r="D1424" s="5" t="str">
        <f>VLOOKUP(C1424,[1]Sheet1!$A:$B,2,0)</f>
        <v>NAB0000010</v>
      </c>
      <c r="E1424" s="5" t="s">
        <v>974</v>
      </c>
      <c r="F1424" s="5" t="s">
        <v>1448</v>
      </c>
      <c r="G1424" s="5" t="s">
        <v>7466</v>
      </c>
      <c r="H1424" s="5">
        <v>383</v>
      </c>
      <c r="J1424" s="7"/>
      <c r="K1424" s="5" t="s">
        <v>6724</v>
      </c>
      <c r="L1424" s="5" t="s">
        <v>3674</v>
      </c>
      <c r="M1424" s="5" t="s">
        <v>7467</v>
      </c>
      <c r="O1424" s="5" t="s">
        <v>7468</v>
      </c>
      <c r="P1424" s="5" t="s">
        <v>7469</v>
      </c>
      <c r="R1424" s="5" t="s">
        <v>7470</v>
      </c>
      <c r="S1424" s="5" t="s">
        <v>7471</v>
      </c>
      <c r="U1424" s="5" t="s">
        <v>7472</v>
      </c>
      <c r="V1424" s="5" t="s">
        <v>7473</v>
      </c>
      <c r="X1424" s="5" t="s">
        <v>7474</v>
      </c>
    </row>
    <row r="1425" spans="1:30" s="5" customFormat="1" ht="39.9" customHeight="1" x14ac:dyDescent="0.25">
      <c r="A1425" s="5" t="e">
        <f t="shared" si="22"/>
        <v>#REF!</v>
      </c>
      <c r="B1425" s="5" t="s">
        <v>7475</v>
      </c>
      <c r="C1425" s="60" t="s">
        <v>24861</v>
      </c>
      <c r="D1425" s="5" t="str">
        <f>VLOOKUP(C1425,[1]Sheet1!$A:$B,2,0)</f>
        <v>NAB0000010</v>
      </c>
      <c r="E1425" s="5" t="s">
        <v>974</v>
      </c>
      <c r="F1425" s="5" t="s">
        <v>1448</v>
      </c>
      <c r="G1425" s="5" t="s">
        <v>7476</v>
      </c>
      <c r="H1425" s="5">
        <v>500</v>
      </c>
      <c r="J1425" s="7"/>
      <c r="K1425" s="5" t="s">
        <v>6724</v>
      </c>
      <c r="L1425" s="5" t="s">
        <v>3674</v>
      </c>
      <c r="M1425" s="5" t="s">
        <v>7477</v>
      </c>
      <c r="O1425" s="5" t="s">
        <v>7478</v>
      </c>
      <c r="P1425" s="5" t="s">
        <v>7479</v>
      </c>
      <c r="R1425" s="5" t="s">
        <v>7480</v>
      </c>
    </row>
    <row r="1426" spans="1:30" s="5" customFormat="1" ht="39.9" customHeight="1" x14ac:dyDescent="0.25">
      <c r="A1426" s="5" t="e">
        <f t="shared" si="22"/>
        <v>#REF!</v>
      </c>
      <c r="B1426" s="5" t="s">
        <v>7481</v>
      </c>
      <c r="C1426" s="60" t="s">
        <v>24861</v>
      </c>
      <c r="D1426" s="5" t="str">
        <f>VLOOKUP(C1426,[1]Sheet1!$A:$B,2,0)</f>
        <v>NAB0000010</v>
      </c>
      <c r="E1426" s="5" t="s">
        <v>974</v>
      </c>
      <c r="F1426" s="5" t="s">
        <v>1448</v>
      </c>
      <c r="G1426" s="5" t="s">
        <v>7482</v>
      </c>
      <c r="H1426" s="5">
        <v>496</v>
      </c>
      <c r="J1426" s="7"/>
      <c r="K1426" s="5" t="s">
        <v>6724</v>
      </c>
      <c r="L1426" s="5" t="s">
        <v>3674</v>
      </c>
      <c r="M1426" s="5" t="s">
        <v>7483</v>
      </c>
      <c r="O1426" s="5" t="s">
        <v>7484</v>
      </c>
      <c r="P1426" s="5" t="s">
        <v>7485</v>
      </c>
      <c r="R1426" s="5" t="s">
        <v>7486</v>
      </c>
    </row>
    <row r="1427" spans="1:30" s="5" customFormat="1" ht="39.9" customHeight="1" x14ac:dyDescent="0.25">
      <c r="A1427" s="5" t="e">
        <f t="shared" si="22"/>
        <v>#REF!</v>
      </c>
      <c r="B1427" s="5" t="s">
        <v>7487</v>
      </c>
      <c r="C1427" s="60" t="s">
        <v>24861</v>
      </c>
      <c r="D1427" s="5" t="str">
        <f>VLOOKUP(C1427,[1]Sheet1!$A:$B,2,0)</f>
        <v>NAB0000010</v>
      </c>
      <c r="E1427" s="5" t="s">
        <v>974</v>
      </c>
      <c r="F1427" s="5" t="s">
        <v>1448</v>
      </c>
      <c r="G1427" s="5" t="s">
        <v>7488</v>
      </c>
      <c r="H1427" s="5">
        <v>148</v>
      </c>
      <c r="J1427" s="7"/>
      <c r="K1427" s="5" t="s">
        <v>6724</v>
      </c>
      <c r="L1427" s="5" t="s">
        <v>3674</v>
      </c>
      <c r="M1427" s="5" t="s">
        <v>7489</v>
      </c>
    </row>
    <row r="1428" spans="1:30" s="5" customFormat="1" ht="39.9" customHeight="1" x14ac:dyDescent="0.25">
      <c r="A1428" s="5" t="e">
        <f t="shared" si="22"/>
        <v>#REF!</v>
      </c>
      <c r="B1428" s="5" t="s">
        <v>7490</v>
      </c>
      <c r="C1428" s="60" t="s">
        <v>24861</v>
      </c>
      <c r="D1428" s="5" t="str">
        <f>VLOOKUP(C1428,[1]Sheet1!$A:$B,2,0)</f>
        <v>NAB0000010</v>
      </c>
      <c r="E1428" s="5" t="s">
        <v>2173</v>
      </c>
      <c r="F1428" s="5" t="s">
        <v>2173</v>
      </c>
      <c r="G1428" s="5" t="s">
        <v>7491</v>
      </c>
      <c r="H1428" s="5">
        <v>4986</v>
      </c>
      <c r="J1428" s="7"/>
      <c r="K1428" s="5" t="s">
        <v>6724</v>
      </c>
      <c r="L1428" s="5" t="s">
        <v>7492</v>
      </c>
      <c r="M1428" s="5" t="s">
        <v>7493</v>
      </c>
      <c r="O1428" s="5" t="s">
        <v>7494</v>
      </c>
      <c r="P1428" s="5" t="s">
        <v>7495</v>
      </c>
      <c r="R1428" s="5" t="s">
        <v>7496</v>
      </c>
      <c r="S1428" s="5" t="s">
        <v>7497</v>
      </c>
      <c r="U1428" s="5" t="s">
        <v>7498</v>
      </c>
      <c r="V1428" s="5" t="s">
        <v>7499</v>
      </c>
      <c r="X1428" s="5" t="s">
        <v>7500</v>
      </c>
    </row>
    <row r="1429" spans="1:30" s="5" customFormat="1" ht="39.9" customHeight="1" x14ac:dyDescent="0.25">
      <c r="A1429" s="5" t="e">
        <f t="shared" si="22"/>
        <v>#REF!</v>
      </c>
      <c r="B1429" s="5" t="s">
        <v>7501</v>
      </c>
      <c r="C1429" s="60" t="s">
        <v>24861</v>
      </c>
      <c r="D1429" s="5" t="str">
        <f>VLOOKUP(C1429,[1]Sheet1!$A:$B,2,0)</f>
        <v>NAB0000010</v>
      </c>
      <c r="E1429" s="5" t="s">
        <v>974</v>
      </c>
      <c r="F1429" s="5" t="s">
        <v>1448</v>
      </c>
      <c r="G1429" s="5" t="s">
        <v>7502</v>
      </c>
      <c r="H1429" s="5">
        <v>175</v>
      </c>
      <c r="J1429" s="7"/>
      <c r="K1429" s="5" t="s">
        <v>6724</v>
      </c>
      <c r="L1429" s="5" t="s">
        <v>3674</v>
      </c>
      <c r="M1429" s="5" t="s">
        <v>7503</v>
      </c>
    </row>
    <row r="1430" spans="1:30" s="5" customFormat="1" ht="39.9" customHeight="1" x14ac:dyDescent="0.25">
      <c r="A1430" s="5" t="e">
        <f t="shared" si="22"/>
        <v>#REF!</v>
      </c>
      <c r="B1430" s="5" t="s">
        <v>7504</v>
      </c>
      <c r="C1430" s="60" t="s">
        <v>24861</v>
      </c>
      <c r="D1430" s="5" t="str">
        <f>VLOOKUP(C1430,[1]Sheet1!$A:$B,2,0)</f>
        <v>NAB0000010</v>
      </c>
      <c r="E1430" s="5" t="s">
        <v>2315</v>
      </c>
      <c r="F1430" s="5" t="s">
        <v>7196</v>
      </c>
      <c r="G1430" s="5" t="s">
        <v>7505</v>
      </c>
      <c r="H1430" s="5">
        <v>754</v>
      </c>
      <c r="J1430" s="7"/>
      <c r="K1430" s="5" t="s">
        <v>6724</v>
      </c>
      <c r="L1430" s="5" t="s">
        <v>3674</v>
      </c>
      <c r="M1430" s="5" t="s">
        <v>7506</v>
      </c>
      <c r="O1430" s="5" t="s">
        <v>7507</v>
      </c>
      <c r="P1430" s="5" t="s">
        <v>7508</v>
      </c>
      <c r="R1430" s="5" t="s">
        <v>7509</v>
      </c>
    </row>
    <row r="1431" spans="1:30" s="5" customFormat="1" ht="39.9" customHeight="1" x14ac:dyDescent="0.25">
      <c r="A1431" s="5" t="e">
        <f t="shared" si="22"/>
        <v>#REF!</v>
      </c>
      <c r="B1431" s="5" t="s">
        <v>7510</v>
      </c>
      <c r="C1431" s="60" t="s">
        <v>24861</v>
      </c>
      <c r="D1431" s="5" t="str">
        <f>VLOOKUP(C1431,[1]Sheet1!$A:$B,2,0)</f>
        <v>NAB0000010</v>
      </c>
      <c r="E1431" s="5" t="s">
        <v>1440</v>
      </c>
      <c r="F1431" s="5" t="s">
        <v>1440</v>
      </c>
      <c r="G1431" s="5" t="s">
        <v>7511</v>
      </c>
      <c r="H1431" s="5">
        <v>711</v>
      </c>
      <c r="J1431" s="7"/>
      <c r="K1431" s="5" t="s">
        <v>6724</v>
      </c>
      <c r="L1431" s="5" t="s">
        <v>7512</v>
      </c>
      <c r="M1431" s="5" t="s">
        <v>7513</v>
      </c>
      <c r="O1431" s="5" t="s">
        <v>7514</v>
      </c>
      <c r="P1431" s="5" t="s">
        <v>7515</v>
      </c>
      <c r="R1431" s="5" t="s">
        <v>7516</v>
      </c>
      <c r="S1431" s="5" t="s">
        <v>7517</v>
      </c>
      <c r="U1431" s="5" t="s">
        <v>7518</v>
      </c>
      <c r="V1431" s="5" t="s">
        <v>7519</v>
      </c>
      <c r="X1431" s="5" t="s">
        <v>7520</v>
      </c>
      <c r="Y1431" s="5" t="s">
        <v>7521</v>
      </c>
      <c r="AA1431" s="5" t="s">
        <v>7522</v>
      </c>
      <c r="AB1431" s="5" t="s">
        <v>7523</v>
      </c>
      <c r="AD1431" s="5" t="s">
        <v>7524</v>
      </c>
    </row>
    <row r="1432" spans="1:30" s="5" customFormat="1" ht="39.9" customHeight="1" x14ac:dyDescent="0.25">
      <c r="A1432" s="5" t="e">
        <f t="shared" si="22"/>
        <v>#REF!</v>
      </c>
      <c r="B1432" s="5" t="s">
        <v>7525</v>
      </c>
      <c r="C1432" s="60" t="s">
        <v>24861</v>
      </c>
      <c r="D1432" s="5" t="str">
        <f>VLOOKUP(C1432,[1]Sheet1!$A:$B,2,0)</f>
        <v>NAB0000010</v>
      </c>
      <c r="E1432" s="5" t="s">
        <v>7526</v>
      </c>
      <c r="F1432" s="5" t="s">
        <v>7527</v>
      </c>
      <c r="G1432" s="5" t="s">
        <v>7528</v>
      </c>
      <c r="H1432" s="5">
        <v>45125.51</v>
      </c>
      <c r="J1432" s="7"/>
      <c r="K1432" s="5" t="s">
        <v>6724</v>
      </c>
      <c r="L1432" s="5" t="s">
        <v>7529</v>
      </c>
      <c r="M1432" s="5" t="s">
        <v>7530</v>
      </c>
      <c r="O1432" s="5">
        <v>263859</v>
      </c>
      <c r="P1432" s="5" t="s">
        <v>7531</v>
      </c>
      <c r="R1432" s="5">
        <v>1730162</v>
      </c>
    </row>
    <row r="1433" spans="1:30" s="5" customFormat="1" ht="39.9" customHeight="1" x14ac:dyDescent="0.25">
      <c r="A1433" s="5" t="e">
        <f t="shared" si="22"/>
        <v>#REF!</v>
      </c>
      <c r="B1433" s="5" t="s">
        <v>7532</v>
      </c>
      <c r="C1433" s="60" t="s">
        <v>24861</v>
      </c>
      <c r="D1433" s="5" t="str">
        <f>VLOOKUP(C1433,[1]Sheet1!$A:$B,2,0)</f>
        <v>NAB0000010</v>
      </c>
      <c r="E1433" s="5" t="s">
        <v>2315</v>
      </c>
      <c r="F1433" s="5" t="s">
        <v>7196</v>
      </c>
      <c r="G1433" s="5" t="s">
        <v>7533</v>
      </c>
      <c r="H1433" s="5">
        <v>1517</v>
      </c>
      <c r="J1433" s="7"/>
      <c r="K1433" s="5" t="s">
        <v>6724</v>
      </c>
      <c r="L1433" s="5" t="s">
        <v>3674</v>
      </c>
      <c r="M1433" s="5" t="s">
        <v>7534</v>
      </c>
      <c r="O1433" s="5" t="s">
        <v>7535</v>
      </c>
      <c r="P1433" s="5" t="s">
        <v>7536</v>
      </c>
      <c r="R1433" s="5" t="s">
        <v>7537</v>
      </c>
    </row>
    <row r="1434" spans="1:30" s="5" customFormat="1" ht="39.9" customHeight="1" x14ac:dyDescent="0.25">
      <c r="A1434" s="5" t="e">
        <f t="shared" si="22"/>
        <v>#REF!</v>
      </c>
      <c r="B1434" s="5" t="s">
        <v>7538</v>
      </c>
      <c r="C1434" s="60" t="s">
        <v>24861</v>
      </c>
      <c r="D1434" s="5" t="str">
        <f>VLOOKUP(C1434,[1]Sheet1!$A:$B,2,0)</f>
        <v>NAB0000010</v>
      </c>
      <c r="E1434" s="5" t="s">
        <v>1934</v>
      </c>
      <c r="F1434" s="5" t="s">
        <v>1934</v>
      </c>
      <c r="G1434" s="5" t="s">
        <v>7539</v>
      </c>
      <c r="H1434" s="5">
        <v>13248</v>
      </c>
      <c r="J1434" s="7"/>
      <c r="K1434" s="5" t="s">
        <v>6724</v>
      </c>
      <c r="L1434" s="5" t="s">
        <v>7540</v>
      </c>
      <c r="M1434" s="5" t="s">
        <v>7541</v>
      </c>
      <c r="O1434" s="5" t="s">
        <v>7542</v>
      </c>
      <c r="P1434" s="5" t="s">
        <v>7543</v>
      </c>
      <c r="R1434" s="5" t="s">
        <v>7544</v>
      </c>
      <c r="S1434" s="5" t="s">
        <v>7545</v>
      </c>
      <c r="U1434" s="5" t="s">
        <v>7546</v>
      </c>
      <c r="V1434" s="5" t="s">
        <v>7547</v>
      </c>
      <c r="X1434" s="5" t="s">
        <v>7548</v>
      </c>
    </row>
    <row r="1435" spans="1:30" s="5" customFormat="1" ht="39.9" customHeight="1" x14ac:dyDescent="0.25">
      <c r="A1435" s="5" t="e">
        <f t="shared" si="22"/>
        <v>#REF!</v>
      </c>
      <c r="B1435" s="5" t="s">
        <v>7549</v>
      </c>
      <c r="C1435" s="60" t="s">
        <v>24861</v>
      </c>
      <c r="D1435" s="5" t="str">
        <f>VLOOKUP(C1435,[1]Sheet1!$A:$B,2,0)</f>
        <v>NAB0000010</v>
      </c>
      <c r="E1435" s="5" t="s">
        <v>1934</v>
      </c>
      <c r="F1435" s="5" t="s">
        <v>1934</v>
      </c>
      <c r="G1435" s="5" t="s">
        <v>7550</v>
      </c>
      <c r="H1435" s="5">
        <v>9500</v>
      </c>
      <c r="J1435" s="7"/>
      <c r="K1435" s="5" t="s">
        <v>6724</v>
      </c>
      <c r="L1435" s="5" t="s">
        <v>7551</v>
      </c>
      <c r="M1435" s="5" t="s">
        <v>7552</v>
      </c>
      <c r="O1435" s="5" t="s">
        <v>7553</v>
      </c>
      <c r="P1435" s="5" t="s">
        <v>7554</v>
      </c>
      <c r="R1435" s="5" t="s">
        <v>7555</v>
      </c>
      <c r="S1435" s="5" t="s">
        <v>7556</v>
      </c>
      <c r="U1435" s="5" t="s">
        <v>7557</v>
      </c>
      <c r="V1435" s="5" t="s">
        <v>7558</v>
      </c>
    </row>
    <row r="1436" spans="1:30" s="5" customFormat="1" ht="39.9" customHeight="1" x14ac:dyDescent="0.25">
      <c r="A1436" s="5" t="e">
        <f t="shared" si="22"/>
        <v>#REF!</v>
      </c>
      <c r="B1436" s="5" t="s">
        <v>7559</v>
      </c>
      <c r="C1436" s="60" t="s">
        <v>24861</v>
      </c>
      <c r="D1436" s="5" t="str">
        <f>VLOOKUP(C1436,[1]Sheet1!$A:$B,2,0)</f>
        <v>NAB0000010</v>
      </c>
      <c r="E1436" s="5" t="s">
        <v>1934</v>
      </c>
      <c r="F1436" s="5" t="s">
        <v>1934</v>
      </c>
      <c r="G1436" s="5" t="s">
        <v>7560</v>
      </c>
      <c r="H1436" s="5">
        <v>26884</v>
      </c>
      <c r="J1436" s="7"/>
      <c r="K1436" s="5" t="s">
        <v>6724</v>
      </c>
      <c r="L1436" s="5" t="s">
        <v>7561</v>
      </c>
      <c r="M1436" s="5" t="s">
        <v>7562</v>
      </c>
      <c r="O1436" s="5" t="s">
        <v>7563</v>
      </c>
      <c r="P1436" s="5" t="s">
        <v>7564</v>
      </c>
      <c r="R1436" s="5" t="s">
        <v>7565</v>
      </c>
      <c r="S1436" s="5" t="s">
        <v>7566</v>
      </c>
      <c r="U1436" s="5" t="s">
        <v>5045</v>
      </c>
      <c r="V1436" s="5" t="s">
        <v>7567</v>
      </c>
      <c r="X1436" s="5" t="s">
        <v>5047</v>
      </c>
    </row>
    <row r="1437" spans="1:30" s="5" customFormat="1" ht="39.9" customHeight="1" x14ac:dyDescent="0.25">
      <c r="A1437" s="5" t="e">
        <f t="shared" si="22"/>
        <v>#REF!</v>
      </c>
      <c r="B1437" s="5" t="s">
        <v>7568</v>
      </c>
      <c r="C1437" s="60" t="s">
        <v>24861</v>
      </c>
      <c r="D1437" s="5" t="str">
        <f>VLOOKUP(C1437,[1]Sheet1!$A:$B,2,0)</f>
        <v>NAB0000010</v>
      </c>
      <c r="E1437" s="5" t="s">
        <v>974</v>
      </c>
      <c r="F1437" s="5" t="s">
        <v>1448</v>
      </c>
      <c r="G1437" s="5" t="s">
        <v>7569</v>
      </c>
      <c r="H1437" s="5">
        <v>207</v>
      </c>
      <c r="J1437" s="7"/>
      <c r="K1437" s="5" t="s">
        <v>6724</v>
      </c>
      <c r="L1437" s="5" t="s">
        <v>3674</v>
      </c>
      <c r="M1437" s="5" t="s">
        <v>7570</v>
      </c>
      <c r="O1437" s="5" t="s">
        <v>7571</v>
      </c>
      <c r="P1437" s="5" t="s">
        <v>7572</v>
      </c>
      <c r="R1437" s="5" t="s">
        <v>7573</v>
      </c>
      <c r="S1437" s="5" t="s">
        <v>7574</v>
      </c>
      <c r="U1437" s="5" t="s">
        <v>7575</v>
      </c>
      <c r="V1437" s="5" t="s">
        <v>7576</v>
      </c>
      <c r="X1437" s="5" t="s">
        <v>7577</v>
      </c>
      <c r="Y1437" s="5" t="s">
        <v>7578</v>
      </c>
      <c r="AA1437" s="5" t="s">
        <v>7579</v>
      </c>
    </row>
    <row r="1438" spans="1:30" s="5" customFormat="1" ht="39.9" customHeight="1" x14ac:dyDescent="0.25">
      <c r="A1438" s="5" t="e">
        <f t="shared" si="22"/>
        <v>#REF!</v>
      </c>
      <c r="B1438" s="5" t="s">
        <v>7580</v>
      </c>
      <c r="C1438" s="60" t="s">
        <v>24861</v>
      </c>
      <c r="D1438" s="5" t="str">
        <f>VLOOKUP(C1438,[1]Sheet1!$A:$B,2,0)</f>
        <v>NAB0000010</v>
      </c>
      <c r="E1438" s="5" t="s">
        <v>514</v>
      </c>
      <c r="F1438" s="5" t="s">
        <v>6788</v>
      </c>
      <c r="G1438" s="5" t="s">
        <v>7581</v>
      </c>
      <c r="H1438" s="5">
        <v>799</v>
      </c>
      <c r="J1438" s="7"/>
      <c r="K1438" s="5" t="s">
        <v>6724</v>
      </c>
      <c r="L1438" s="5" t="s">
        <v>3674</v>
      </c>
      <c r="M1438" s="5" t="s">
        <v>7582</v>
      </c>
      <c r="P1438" s="5" t="s">
        <v>7583</v>
      </c>
      <c r="S1438" s="5" t="s">
        <v>7584</v>
      </c>
      <c r="V1438" s="5" t="s">
        <v>7585</v>
      </c>
      <c r="Y1438" s="5" t="s">
        <v>7586</v>
      </c>
    </row>
    <row r="1439" spans="1:30" s="5" customFormat="1" ht="39.9" customHeight="1" x14ac:dyDescent="0.25">
      <c r="A1439" s="5" t="e">
        <f t="shared" si="22"/>
        <v>#REF!</v>
      </c>
      <c r="B1439" s="5" t="s">
        <v>7587</v>
      </c>
      <c r="C1439" s="60" t="s">
        <v>24861</v>
      </c>
      <c r="D1439" s="5" t="str">
        <f>VLOOKUP(C1439,[1]Sheet1!$A:$B,2,0)</f>
        <v>NAB0000010</v>
      </c>
      <c r="E1439" s="5" t="s">
        <v>514</v>
      </c>
      <c r="F1439" s="5" t="s">
        <v>5628</v>
      </c>
      <c r="G1439" s="5" t="s">
        <v>7588</v>
      </c>
      <c r="H1439" s="5">
        <v>948</v>
      </c>
      <c r="J1439" s="7"/>
      <c r="K1439" s="5" t="s">
        <v>6724</v>
      </c>
      <c r="L1439" s="5" t="s">
        <v>7150</v>
      </c>
      <c r="M1439" s="5" t="s">
        <v>7589</v>
      </c>
      <c r="O1439" s="5" t="s">
        <v>7590</v>
      </c>
      <c r="P1439" s="5" t="s">
        <v>7591</v>
      </c>
      <c r="R1439" s="5" t="s">
        <v>7592</v>
      </c>
    </row>
    <row r="1440" spans="1:30" s="5" customFormat="1" ht="39.9" customHeight="1" x14ac:dyDescent="0.25">
      <c r="A1440" s="5" t="e">
        <f t="shared" si="22"/>
        <v>#REF!</v>
      </c>
      <c r="B1440" s="5" t="s">
        <v>7593</v>
      </c>
      <c r="C1440" s="60" t="s">
        <v>24861</v>
      </c>
      <c r="D1440" s="5" t="str">
        <f>VLOOKUP(C1440,[1]Sheet1!$A:$B,2,0)</f>
        <v>NAB0000010</v>
      </c>
      <c r="E1440" s="5" t="s">
        <v>7594</v>
      </c>
      <c r="F1440" s="5" t="s">
        <v>6149</v>
      </c>
      <c r="G1440" s="5" t="s">
        <v>7595</v>
      </c>
      <c r="H1440" s="5">
        <v>9303</v>
      </c>
      <c r="J1440" s="7"/>
      <c r="K1440" s="5" t="s">
        <v>6724</v>
      </c>
      <c r="L1440" s="5" t="s">
        <v>7596</v>
      </c>
      <c r="M1440" s="5" t="s">
        <v>7597</v>
      </c>
      <c r="O1440" s="5" t="s">
        <v>7598</v>
      </c>
      <c r="P1440" s="5" t="s">
        <v>7599</v>
      </c>
      <c r="R1440" s="5" t="s">
        <v>7600</v>
      </c>
      <c r="S1440" s="5" t="s">
        <v>7601</v>
      </c>
      <c r="U1440" s="5" t="s">
        <v>7602</v>
      </c>
      <c r="V1440" s="5" t="s">
        <v>7603</v>
      </c>
      <c r="X1440" s="5" t="s">
        <v>7604</v>
      </c>
      <c r="Y1440" s="5" t="s">
        <v>7605</v>
      </c>
    </row>
    <row r="1441" spans="1:28" s="5" customFormat="1" ht="39.9" customHeight="1" x14ac:dyDescent="0.25">
      <c r="A1441" s="5" t="e">
        <f t="shared" si="22"/>
        <v>#REF!</v>
      </c>
      <c r="B1441" s="5" t="s">
        <v>7606</v>
      </c>
      <c r="C1441" s="60" t="s">
        <v>24861</v>
      </c>
      <c r="D1441" s="5" t="str">
        <f>VLOOKUP(C1441,[1]Sheet1!$A:$B,2,0)</f>
        <v>NAB0000010</v>
      </c>
      <c r="E1441" s="5" t="s">
        <v>1934</v>
      </c>
      <c r="F1441" s="5" t="s">
        <v>1934</v>
      </c>
      <c r="G1441" s="5" t="s">
        <v>7607</v>
      </c>
      <c r="H1441" s="5">
        <v>8492</v>
      </c>
      <c r="J1441" s="7"/>
      <c r="K1441" s="5" t="s">
        <v>6724</v>
      </c>
      <c r="L1441" s="5" t="s">
        <v>7608</v>
      </c>
      <c r="M1441" s="5" t="s">
        <v>7609</v>
      </c>
      <c r="O1441" s="5" t="s">
        <v>7610</v>
      </c>
      <c r="P1441" s="5" t="s">
        <v>7611</v>
      </c>
      <c r="R1441" s="5" t="s">
        <v>7612</v>
      </c>
      <c r="S1441" s="5" t="s">
        <v>7613</v>
      </c>
      <c r="U1441" s="5" t="s">
        <v>7614</v>
      </c>
    </row>
    <row r="1442" spans="1:28" s="5" customFormat="1" ht="39.9" customHeight="1" x14ac:dyDescent="0.25">
      <c r="A1442" s="5" t="e">
        <f t="shared" si="22"/>
        <v>#REF!</v>
      </c>
      <c r="B1442" s="5" t="s">
        <v>7615</v>
      </c>
      <c r="C1442" s="60" t="s">
        <v>24861</v>
      </c>
      <c r="D1442" s="5" t="str">
        <f>VLOOKUP(C1442,[1]Sheet1!$A:$B,2,0)</f>
        <v>NAB0000010</v>
      </c>
      <c r="E1442" s="5" t="s">
        <v>1005</v>
      </c>
      <c r="F1442" s="5" t="s">
        <v>6149</v>
      </c>
      <c r="G1442" s="5" t="s">
        <v>7616</v>
      </c>
      <c r="H1442" s="5">
        <v>1476</v>
      </c>
      <c r="J1442" s="7"/>
      <c r="K1442" s="5" t="s">
        <v>6724</v>
      </c>
      <c r="L1442" s="5" t="s">
        <v>7617</v>
      </c>
      <c r="M1442" s="5" t="s">
        <v>7618</v>
      </c>
      <c r="O1442" s="5" t="s">
        <v>7619</v>
      </c>
      <c r="P1442" s="5" t="s">
        <v>7620</v>
      </c>
      <c r="R1442" s="5" t="s">
        <v>7621</v>
      </c>
    </row>
    <row r="1443" spans="1:28" s="5" customFormat="1" ht="39.9" customHeight="1" x14ac:dyDescent="0.25">
      <c r="A1443" s="5" t="e">
        <f t="shared" si="22"/>
        <v>#REF!</v>
      </c>
      <c r="B1443" s="5" t="s">
        <v>7622</v>
      </c>
      <c r="C1443" s="60" t="s">
        <v>24861</v>
      </c>
      <c r="D1443" s="5" t="str">
        <f>VLOOKUP(C1443,[1]Sheet1!$A:$B,2,0)</f>
        <v>NAB0000010</v>
      </c>
      <c r="E1443" s="5" t="s">
        <v>1934</v>
      </c>
      <c r="F1443" s="5" t="s">
        <v>1934</v>
      </c>
      <c r="G1443" s="5" t="s">
        <v>7623</v>
      </c>
      <c r="H1443" s="5">
        <v>157448</v>
      </c>
      <c r="J1443" s="7"/>
      <c r="K1443" s="5" t="s">
        <v>6724</v>
      </c>
      <c r="L1443" s="5" t="s">
        <v>7624</v>
      </c>
      <c r="M1443" s="5" t="s">
        <v>7625</v>
      </c>
      <c r="O1443" s="5" t="s">
        <v>7563</v>
      </c>
      <c r="P1443" s="5" t="s">
        <v>7626</v>
      </c>
      <c r="R1443" s="5" t="s">
        <v>7627</v>
      </c>
    </row>
    <row r="1444" spans="1:28" s="5" customFormat="1" ht="39.9" customHeight="1" x14ac:dyDescent="0.25">
      <c r="A1444" s="5" t="e">
        <f t="shared" si="22"/>
        <v>#REF!</v>
      </c>
      <c r="B1444" s="5" t="s">
        <v>7628</v>
      </c>
      <c r="C1444" s="60" t="s">
        <v>24861</v>
      </c>
      <c r="D1444" s="5" t="str">
        <f>VLOOKUP(C1444,[1]Sheet1!$A:$B,2,0)</f>
        <v>NAB0000010</v>
      </c>
      <c r="E1444" s="5" t="s">
        <v>1934</v>
      </c>
      <c r="F1444" s="5" t="s">
        <v>1934</v>
      </c>
      <c r="G1444" s="5" t="s">
        <v>7629</v>
      </c>
      <c r="H1444" s="5">
        <v>1609</v>
      </c>
      <c r="J1444" s="7"/>
      <c r="K1444" s="5" t="s">
        <v>6724</v>
      </c>
      <c r="L1444" s="5" t="s">
        <v>7630</v>
      </c>
      <c r="M1444" s="5" t="s">
        <v>7631</v>
      </c>
      <c r="O1444" s="5" t="s">
        <v>7632</v>
      </c>
      <c r="P1444" s="5" t="s">
        <v>7633</v>
      </c>
      <c r="R1444" s="5" t="s">
        <v>7634</v>
      </c>
    </row>
    <row r="1445" spans="1:28" s="5" customFormat="1" ht="39.9" customHeight="1" x14ac:dyDescent="0.25">
      <c r="A1445" s="5" t="e">
        <f t="shared" si="22"/>
        <v>#REF!</v>
      </c>
      <c r="B1445" s="5" t="s">
        <v>7635</v>
      </c>
      <c r="C1445" s="60" t="s">
        <v>24861</v>
      </c>
      <c r="D1445" s="5" t="str">
        <f>VLOOKUP(C1445,[1]Sheet1!$A:$B,2,0)</f>
        <v>NAB0000010</v>
      </c>
      <c r="E1445" s="5" t="s">
        <v>974</v>
      </c>
      <c r="F1445" s="5" t="s">
        <v>1448</v>
      </c>
      <c r="G1445" s="5" t="s">
        <v>7636</v>
      </c>
      <c r="H1445" s="5">
        <v>1131.78</v>
      </c>
      <c r="J1445" s="7"/>
      <c r="K1445" s="5" t="s">
        <v>6724</v>
      </c>
      <c r="L1445" s="5" t="s">
        <v>3674</v>
      </c>
      <c r="M1445" s="5" t="s">
        <v>7637</v>
      </c>
      <c r="O1445" s="5" t="s">
        <v>7459</v>
      </c>
      <c r="P1445" s="5" t="s">
        <v>7638</v>
      </c>
      <c r="R1445" s="5" t="s">
        <v>7639</v>
      </c>
    </row>
    <row r="1446" spans="1:28" s="5" customFormat="1" ht="39.9" customHeight="1" x14ac:dyDescent="0.25">
      <c r="A1446" s="5" t="e">
        <f t="shared" si="22"/>
        <v>#REF!</v>
      </c>
      <c r="B1446" s="5" t="s">
        <v>7640</v>
      </c>
      <c r="C1446" s="60" t="s">
        <v>24861</v>
      </c>
      <c r="D1446" s="5" t="str">
        <f>VLOOKUP(C1446,[1]Sheet1!$A:$B,2,0)</f>
        <v>NAB0000010</v>
      </c>
      <c r="E1446" s="5" t="s">
        <v>5210</v>
      </c>
      <c r="F1446" s="5" t="s">
        <v>5190</v>
      </c>
      <c r="G1446" s="5" t="s">
        <v>7641</v>
      </c>
      <c r="H1446" s="5">
        <v>4498.5590400000001</v>
      </c>
      <c r="J1446" s="7"/>
      <c r="K1446" s="5" t="s">
        <v>6724</v>
      </c>
      <c r="L1446" s="5" t="s">
        <v>7642</v>
      </c>
      <c r="M1446" s="5" t="s">
        <v>7643</v>
      </c>
      <c r="O1446" s="5" t="s">
        <v>7644</v>
      </c>
      <c r="P1446" s="5" t="s">
        <v>7645</v>
      </c>
      <c r="R1446" s="5" t="s">
        <v>7646</v>
      </c>
      <c r="S1446" s="5" t="s">
        <v>7647</v>
      </c>
    </row>
    <row r="1447" spans="1:28" s="5" customFormat="1" ht="39.9" customHeight="1" x14ac:dyDescent="0.25">
      <c r="A1447" s="5" t="e">
        <f t="shared" si="22"/>
        <v>#REF!</v>
      </c>
      <c r="B1447" s="5" t="s">
        <v>7648</v>
      </c>
      <c r="C1447" s="60" t="s">
        <v>24861</v>
      </c>
      <c r="D1447" s="5" t="str">
        <f>VLOOKUP(C1447,[1]Sheet1!$A:$B,2,0)</f>
        <v>NAB0000010</v>
      </c>
      <c r="E1447" s="5" t="s">
        <v>1934</v>
      </c>
      <c r="F1447" s="5" t="s">
        <v>1934</v>
      </c>
      <c r="G1447" s="5" t="s">
        <v>7649</v>
      </c>
      <c r="H1447" s="5">
        <v>211.44</v>
      </c>
      <c r="J1447" s="7"/>
      <c r="K1447" s="5" t="s">
        <v>6724</v>
      </c>
      <c r="L1447" s="5" t="s">
        <v>2770</v>
      </c>
      <c r="M1447" s="5" t="s">
        <v>7650</v>
      </c>
      <c r="O1447" s="5" t="s">
        <v>7651</v>
      </c>
      <c r="P1447" s="5" t="s">
        <v>7652</v>
      </c>
      <c r="R1447" s="5" t="s">
        <v>7653</v>
      </c>
      <c r="S1447" s="5" t="s">
        <v>7654</v>
      </c>
      <c r="U1447" s="5" t="s">
        <v>7655</v>
      </c>
      <c r="V1447" s="5" t="s">
        <v>7656</v>
      </c>
    </row>
    <row r="1448" spans="1:28" s="5" customFormat="1" ht="39.9" customHeight="1" x14ac:dyDescent="0.25">
      <c r="A1448" s="5" t="e">
        <f t="shared" si="22"/>
        <v>#REF!</v>
      </c>
      <c r="B1448" s="5" t="s">
        <v>7657</v>
      </c>
      <c r="C1448" s="60" t="s">
        <v>24861</v>
      </c>
      <c r="D1448" s="5" t="str">
        <f>VLOOKUP(C1448,[1]Sheet1!$A:$B,2,0)</f>
        <v>NAB0000010</v>
      </c>
      <c r="E1448" s="5" t="s">
        <v>1934</v>
      </c>
      <c r="F1448" s="5" t="s">
        <v>1934</v>
      </c>
      <c r="G1448" s="5" t="s">
        <v>7658</v>
      </c>
      <c r="H1448" s="5">
        <v>1003</v>
      </c>
      <c r="J1448" s="7"/>
      <c r="K1448" s="5" t="s">
        <v>6724</v>
      </c>
      <c r="L1448" s="5" t="s">
        <v>6749</v>
      </c>
      <c r="M1448" s="5" t="s">
        <v>7659</v>
      </c>
    </row>
    <row r="1449" spans="1:28" s="5" customFormat="1" ht="39.9" customHeight="1" x14ac:dyDescent="0.25">
      <c r="A1449" s="5" t="e">
        <f t="shared" si="22"/>
        <v>#REF!</v>
      </c>
      <c r="B1449" s="5" t="s">
        <v>7660</v>
      </c>
      <c r="C1449" s="60" t="s">
        <v>24861</v>
      </c>
      <c r="D1449" s="5" t="str">
        <f>VLOOKUP(C1449,[1]Sheet1!$A:$B,2,0)</f>
        <v>NAB0000010</v>
      </c>
      <c r="E1449" s="5" t="s">
        <v>974</v>
      </c>
      <c r="F1449" s="5" t="s">
        <v>1448</v>
      </c>
      <c r="G1449" s="5" t="s">
        <v>7661</v>
      </c>
      <c r="H1449" s="5">
        <v>7833.98</v>
      </c>
      <c r="J1449" s="7"/>
      <c r="K1449" s="5" t="s">
        <v>6724</v>
      </c>
      <c r="L1449" s="5" t="s">
        <v>7662</v>
      </c>
      <c r="M1449" s="5" t="s">
        <v>7663</v>
      </c>
      <c r="O1449" s="5" t="s">
        <v>2680</v>
      </c>
      <c r="P1449" s="5" t="s">
        <v>7664</v>
      </c>
      <c r="R1449" s="5" t="s">
        <v>2682</v>
      </c>
      <c r="S1449" s="5" t="s">
        <v>7665</v>
      </c>
    </row>
    <row r="1450" spans="1:28" s="5" customFormat="1" ht="39.9" customHeight="1" x14ac:dyDescent="0.25">
      <c r="A1450" s="5" t="e">
        <f t="shared" si="22"/>
        <v>#REF!</v>
      </c>
      <c r="B1450" s="5" t="s">
        <v>7666</v>
      </c>
      <c r="C1450" s="60" t="s">
        <v>24861</v>
      </c>
      <c r="D1450" s="5" t="str">
        <f>VLOOKUP(C1450,[1]Sheet1!$A:$B,2,0)</f>
        <v>NAB0000010</v>
      </c>
      <c r="E1450" s="5" t="s">
        <v>514</v>
      </c>
      <c r="F1450" s="5" t="s">
        <v>6139</v>
      </c>
      <c r="G1450" s="5" t="s">
        <v>7667</v>
      </c>
      <c r="H1450" s="5">
        <v>3129</v>
      </c>
      <c r="J1450" s="7"/>
      <c r="K1450" s="5" t="s">
        <v>6724</v>
      </c>
      <c r="L1450" s="5" t="s">
        <v>4725</v>
      </c>
      <c r="M1450" s="5" t="s">
        <v>7668</v>
      </c>
      <c r="O1450" s="5" t="s">
        <v>7669</v>
      </c>
      <c r="P1450" s="5" t="s">
        <v>7670</v>
      </c>
      <c r="R1450" s="5" t="s">
        <v>7671</v>
      </c>
      <c r="S1450" s="5" t="s">
        <v>7672</v>
      </c>
      <c r="U1450" s="5" t="s">
        <v>30</v>
      </c>
    </row>
    <row r="1451" spans="1:28" s="5" customFormat="1" ht="39.9" customHeight="1" x14ac:dyDescent="0.25">
      <c r="A1451" s="5" t="e">
        <f t="shared" si="22"/>
        <v>#REF!</v>
      </c>
      <c r="B1451" s="5" t="s">
        <v>7673</v>
      </c>
      <c r="C1451" s="60" t="s">
        <v>24861</v>
      </c>
      <c r="D1451" s="5" t="str">
        <f>VLOOKUP(C1451,[1]Sheet1!$A:$B,2,0)</f>
        <v>NAB0000010</v>
      </c>
      <c r="E1451" s="5" t="s">
        <v>514</v>
      </c>
      <c r="F1451" s="5" t="s">
        <v>6139</v>
      </c>
      <c r="G1451" s="5" t="s">
        <v>7674</v>
      </c>
      <c r="H1451" s="5">
        <v>9950</v>
      </c>
      <c r="J1451" s="7"/>
      <c r="K1451" s="5" t="s">
        <v>6724</v>
      </c>
      <c r="L1451" s="5" t="s">
        <v>7675</v>
      </c>
      <c r="M1451" s="5" t="s">
        <v>7676</v>
      </c>
      <c r="O1451" s="5" t="s">
        <v>7677</v>
      </c>
      <c r="P1451" s="5" t="s">
        <v>7678</v>
      </c>
      <c r="R1451" s="5" t="s">
        <v>7679</v>
      </c>
    </row>
    <row r="1452" spans="1:28" s="5" customFormat="1" ht="39.9" customHeight="1" x14ac:dyDescent="0.25">
      <c r="A1452" s="5" t="e">
        <f t="shared" si="22"/>
        <v>#REF!</v>
      </c>
      <c r="B1452" s="5" t="s">
        <v>7680</v>
      </c>
      <c r="C1452" s="60" t="s">
        <v>24861</v>
      </c>
      <c r="D1452" s="5" t="str">
        <f>VLOOKUP(C1452,[1]Sheet1!$A:$B,2,0)</f>
        <v>NAB0000010</v>
      </c>
      <c r="E1452" s="5" t="s">
        <v>514</v>
      </c>
      <c r="F1452" s="5" t="s">
        <v>6139</v>
      </c>
      <c r="G1452" s="5" t="s">
        <v>7681</v>
      </c>
      <c r="H1452" s="5">
        <v>4000</v>
      </c>
      <c r="J1452" s="7"/>
      <c r="K1452" s="5" t="s">
        <v>6724</v>
      </c>
      <c r="L1452" s="5" t="s">
        <v>7682</v>
      </c>
      <c r="M1452" s="5" t="s">
        <v>7683</v>
      </c>
      <c r="O1452" s="5" t="s">
        <v>7684</v>
      </c>
      <c r="P1452" s="5" t="s">
        <v>7685</v>
      </c>
      <c r="R1452" s="5" t="s">
        <v>7686</v>
      </c>
      <c r="S1452" s="5" t="s">
        <v>7687</v>
      </c>
      <c r="U1452" s="5" t="s">
        <v>7688</v>
      </c>
    </row>
    <row r="1453" spans="1:28" s="5" customFormat="1" ht="39.9" customHeight="1" x14ac:dyDescent="0.25">
      <c r="A1453" s="5" t="e">
        <f t="shared" si="22"/>
        <v>#REF!</v>
      </c>
      <c r="B1453" s="5" t="s">
        <v>7689</v>
      </c>
      <c r="C1453" s="60" t="s">
        <v>24861</v>
      </c>
      <c r="D1453" s="5" t="str">
        <f>VLOOKUP(C1453,[1]Sheet1!$A:$B,2,0)</f>
        <v>NAB0000010</v>
      </c>
      <c r="E1453" s="5" t="s">
        <v>1934</v>
      </c>
      <c r="F1453" s="5" t="s">
        <v>1934</v>
      </c>
      <c r="G1453" s="5" t="s">
        <v>7690</v>
      </c>
      <c r="H1453" s="5">
        <v>4943.8970200000003</v>
      </c>
      <c r="J1453" s="7"/>
      <c r="K1453" s="5" t="s">
        <v>6724</v>
      </c>
      <c r="L1453" s="5" t="s">
        <v>7691</v>
      </c>
      <c r="M1453" s="5" t="s">
        <v>7692</v>
      </c>
      <c r="O1453" s="5" t="s">
        <v>7693</v>
      </c>
      <c r="P1453" s="5" t="s">
        <v>7694</v>
      </c>
      <c r="R1453" s="5" t="s">
        <v>7695</v>
      </c>
      <c r="S1453" s="5" t="s">
        <v>7696</v>
      </c>
      <c r="U1453" s="5" t="s">
        <v>7697</v>
      </c>
      <c r="V1453" s="5" t="s">
        <v>7698</v>
      </c>
      <c r="X1453" s="5" t="s">
        <v>7699</v>
      </c>
    </row>
    <row r="1454" spans="1:28" s="5" customFormat="1" ht="46.8" x14ac:dyDescent="0.25">
      <c r="A1454" s="5" t="e">
        <f t="shared" si="22"/>
        <v>#REF!</v>
      </c>
      <c r="B1454" s="5" t="s">
        <v>7700</v>
      </c>
      <c r="C1454" s="60" t="s">
        <v>24861</v>
      </c>
      <c r="D1454" s="5" t="str">
        <f>VLOOKUP(C1454,[1]Sheet1!$A:$B,2,0)</f>
        <v>NAB0000010</v>
      </c>
      <c r="E1454" s="5" t="s">
        <v>1934</v>
      </c>
      <c r="F1454" s="5" t="s">
        <v>1934</v>
      </c>
      <c r="G1454" s="5" t="s">
        <v>7701</v>
      </c>
      <c r="H1454" s="5">
        <v>1000</v>
      </c>
      <c r="J1454" s="7"/>
      <c r="K1454" s="5" t="s">
        <v>6724</v>
      </c>
      <c r="L1454" s="5" t="s">
        <v>7702</v>
      </c>
      <c r="M1454" s="5" t="s">
        <v>7703</v>
      </c>
      <c r="O1454" s="5" t="s">
        <v>7704</v>
      </c>
      <c r="P1454" s="5" t="s">
        <v>7705</v>
      </c>
      <c r="R1454" s="5" t="s">
        <v>7706</v>
      </c>
      <c r="S1454" s="5" t="s">
        <v>7707</v>
      </c>
      <c r="V1454" s="5" t="s">
        <v>7708</v>
      </c>
      <c r="Y1454" s="5" t="s">
        <v>7709</v>
      </c>
      <c r="AB1454" s="5" t="s">
        <v>7710</v>
      </c>
    </row>
    <row r="1455" spans="1:28" s="5" customFormat="1" ht="39.9" customHeight="1" x14ac:dyDescent="0.25">
      <c r="A1455" s="5" t="e">
        <f t="shared" si="22"/>
        <v>#REF!</v>
      </c>
      <c r="B1455" s="5" t="s">
        <v>7711</v>
      </c>
      <c r="C1455" s="60" t="s">
        <v>24861</v>
      </c>
      <c r="D1455" s="5" t="str">
        <f>VLOOKUP(C1455,[1]Sheet1!$A:$B,2,0)</f>
        <v>NAB0000010</v>
      </c>
      <c r="E1455" s="5" t="s">
        <v>514</v>
      </c>
      <c r="F1455" s="5" t="s">
        <v>6139</v>
      </c>
      <c r="G1455" s="5" t="s">
        <v>7712</v>
      </c>
      <c r="H1455" s="5">
        <v>2158.3420700000001</v>
      </c>
      <c r="J1455" s="7"/>
      <c r="K1455" s="5" t="s">
        <v>6724</v>
      </c>
      <c r="L1455" s="5" t="s">
        <v>7713</v>
      </c>
      <c r="M1455" s="5" t="s">
        <v>7714</v>
      </c>
      <c r="O1455" s="5" t="s">
        <v>7715</v>
      </c>
      <c r="P1455" s="5" t="s">
        <v>7716</v>
      </c>
      <c r="R1455" s="5" t="s">
        <v>7717</v>
      </c>
    </row>
    <row r="1456" spans="1:28" s="5" customFormat="1" ht="31.2" x14ac:dyDescent="0.25">
      <c r="A1456" s="5" t="e">
        <f t="shared" si="22"/>
        <v>#REF!</v>
      </c>
      <c r="B1456" s="5" t="s">
        <v>7718</v>
      </c>
      <c r="C1456" s="60" t="s">
        <v>24861</v>
      </c>
      <c r="D1456" s="5" t="str">
        <f>VLOOKUP(C1456,[1]Sheet1!$A:$B,2,0)</f>
        <v>NAB0000010</v>
      </c>
      <c r="E1456" s="5" t="s">
        <v>974</v>
      </c>
      <c r="F1456" s="5" t="s">
        <v>1448</v>
      </c>
      <c r="G1456" s="5" t="s">
        <v>7719</v>
      </c>
      <c r="H1456" s="5">
        <v>3585.90184</v>
      </c>
      <c r="J1456" s="7"/>
      <c r="K1456" s="5" t="s">
        <v>6724</v>
      </c>
      <c r="L1456" s="5" t="s">
        <v>3558</v>
      </c>
      <c r="M1456" s="5" t="s">
        <v>7720</v>
      </c>
      <c r="O1456" s="5" t="s">
        <v>7721</v>
      </c>
      <c r="P1456" s="5" t="s">
        <v>7722</v>
      </c>
      <c r="R1456" s="5" t="s">
        <v>7723</v>
      </c>
      <c r="S1456" s="5" t="s">
        <v>7724</v>
      </c>
      <c r="U1456" s="5" t="s">
        <v>7725</v>
      </c>
      <c r="V1456" s="5" t="s">
        <v>7726</v>
      </c>
    </row>
    <row r="1457" spans="1:40" s="5" customFormat="1" ht="39.9" customHeight="1" x14ac:dyDescent="0.25">
      <c r="A1457" s="5" t="e">
        <f t="shared" si="22"/>
        <v>#REF!</v>
      </c>
      <c r="B1457" s="5" t="s">
        <v>7727</v>
      </c>
      <c r="C1457" s="60" t="s">
        <v>24861</v>
      </c>
      <c r="D1457" s="5" t="str">
        <f>VLOOKUP(C1457,[1]Sheet1!$A:$B,2,0)</f>
        <v>NAB0000010</v>
      </c>
      <c r="E1457" s="5" t="s">
        <v>974</v>
      </c>
      <c r="F1457" s="5" t="s">
        <v>1448</v>
      </c>
      <c r="G1457" s="5" t="s">
        <v>7728</v>
      </c>
      <c r="H1457" s="5">
        <v>143.75</v>
      </c>
      <c r="J1457" s="7"/>
      <c r="K1457" s="5" t="s">
        <v>6724</v>
      </c>
      <c r="L1457" s="5" t="s">
        <v>3558</v>
      </c>
      <c r="M1457" s="5" t="s">
        <v>7729</v>
      </c>
      <c r="P1457" s="5" t="s">
        <v>7730</v>
      </c>
      <c r="S1457" s="5" t="s">
        <v>7731</v>
      </c>
      <c r="V1457" s="5" t="s">
        <v>7732</v>
      </c>
      <c r="Y1457" s="5" t="s">
        <v>7733</v>
      </c>
    </row>
    <row r="1458" spans="1:40" s="5" customFormat="1" ht="31.2" x14ac:dyDescent="0.25">
      <c r="A1458" s="5" t="e">
        <f t="shared" si="22"/>
        <v>#REF!</v>
      </c>
      <c r="B1458" s="5" t="s">
        <v>7734</v>
      </c>
      <c r="C1458" s="60" t="s">
        <v>24861</v>
      </c>
      <c r="D1458" s="5" t="str">
        <f>VLOOKUP(C1458,[1]Sheet1!$A:$B,2,0)</f>
        <v>NAB0000010</v>
      </c>
      <c r="E1458" s="5" t="s">
        <v>135</v>
      </c>
      <c r="F1458" s="5" t="s">
        <v>6851</v>
      </c>
      <c r="G1458" s="5" t="s">
        <v>7735</v>
      </c>
      <c r="H1458" s="5">
        <v>1615</v>
      </c>
      <c r="J1458" s="7"/>
      <c r="K1458" s="5" t="s">
        <v>6724</v>
      </c>
      <c r="L1458" s="5" t="s">
        <v>7736</v>
      </c>
      <c r="M1458" s="5" t="s">
        <v>7737</v>
      </c>
      <c r="O1458" s="5" t="s">
        <v>7738</v>
      </c>
      <c r="P1458" s="5" t="s">
        <v>7739</v>
      </c>
      <c r="R1458" s="5" t="s">
        <v>7740</v>
      </c>
      <c r="S1458" s="5" t="s">
        <v>7741</v>
      </c>
      <c r="U1458" s="5" t="s">
        <v>7742</v>
      </c>
      <c r="V1458" s="5" t="s">
        <v>7743</v>
      </c>
      <c r="X1458" s="5" t="s">
        <v>7744</v>
      </c>
    </row>
    <row r="1459" spans="1:40" s="5" customFormat="1" ht="234" x14ac:dyDescent="0.25">
      <c r="A1459" s="5" t="e">
        <f t="shared" si="22"/>
        <v>#REF!</v>
      </c>
      <c r="B1459" s="5" t="s">
        <v>7745</v>
      </c>
      <c r="C1459" s="60" t="s">
        <v>24861</v>
      </c>
      <c r="D1459" s="5" t="str">
        <f>VLOOKUP(C1459,[1]Sheet1!$A:$B,2,0)</f>
        <v>NAB0000010</v>
      </c>
      <c r="E1459" s="5" t="s">
        <v>1966</v>
      </c>
      <c r="F1459" s="5" t="s">
        <v>6149</v>
      </c>
      <c r="G1459" s="5" t="s">
        <v>7746</v>
      </c>
      <c r="H1459" s="5">
        <v>55847.0693875</v>
      </c>
      <c r="J1459" s="7"/>
      <c r="K1459" s="5" t="s">
        <v>6724</v>
      </c>
      <c r="L1459" s="5" t="s">
        <v>7747</v>
      </c>
      <c r="M1459" s="5" t="s">
        <v>7748</v>
      </c>
      <c r="O1459" s="5" t="s">
        <v>7749</v>
      </c>
      <c r="P1459" s="5" t="s">
        <v>7750</v>
      </c>
      <c r="S1459" s="5" t="s">
        <v>7751</v>
      </c>
      <c r="V1459" s="5" t="s">
        <v>7752</v>
      </c>
      <c r="Y1459" s="5" t="s">
        <v>7753</v>
      </c>
      <c r="AB1459" s="5" t="s">
        <v>7754</v>
      </c>
      <c r="AE1459" s="5" t="s">
        <v>7755</v>
      </c>
      <c r="AH1459" s="5" t="s">
        <v>7756</v>
      </c>
      <c r="AK1459" s="5" t="s">
        <v>7757</v>
      </c>
      <c r="AN1459" s="5" t="s">
        <v>7758</v>
      </c>
    </row>
    <row r="1460" spans="1:40" s="5" customFormat="1" ht="78" customHeight="1" x14ac:dyDescent="0.25">
      <c r="A1460" s="5" t="e">
        <f t="shared" si="22"/>
        <v>#REF!</v>
      </c>
      <c r="B1460" s="5" t="s">
        <v>7759</v>
      </c>
      <c r="C1460" s="60" t="s">
        <v>24861</v>
      </c>
      <c r="D1460" s="5" t="str">
        <f>VLOOKUP(C1460,[1]Sheet1!$A:$B,2,0)</f>
        <v>NAB0000010</v>
      </c>
      <c r="E1460" s="5" t="s">
        <v>514</v>
      </c>
      <c r="F1460" s="5" t="s">
        <v>6139</v>
      </c>
      <c r="G1460" s="5" t="s">
        <v>7760</v>
      </c>
      <c r="H1460" s="5">
        <v>17122.101635899999</v>
      </c>
      <c r="J1460" s="7"/>
      <c r="K1460" s="5" t="s">
        <v>6724</v>
      </c>
      <c r="L1460" s="5" t="s">
        <v>7761</v>
      </c>
      <c r="M1460" s="5" t="s">
        <v>7762</v>
      </c>
      <c r="O1460" s="5" t="s">
        <v>7763</v>
      </c>
      <c r="P1460" s="5" t="s">
        <v>7764</v>
      </c>
      <c r="R1460" s="5" t="s">
        <v>7765</v>
      </c>
      <c r="S1460" s="5" t="s">
        <v>7766</v>
      </c>
      <c r="U1460" s="5" t="s">
        <v>7767</v>
      </c>
    </row>
    <row r="1461" spans="1:40" s="5" customFormat="1" ht="39.9" customHeight="1" x14ac:dyDescent="0.25">
      <c r="A1461" s="5" t="e">
        <f t="shared" si="22"/>
        <v>#REF!</v>
      </c>
      <c r="B1461" s="5" t="s">
        <v>7768</v>
      </c>
      <c r="C1461" s="60" t="s">
        <v>24861</v>
      </c>
      <c r="D1461" s="5" t="str">
        <f>VLOOKUP(C1461,[1]Sheet1!$A:$B,2,0)</f>
        <v>NAB0000010</v>
      </c>
      <c r="E1461" s="5" t="s">
        <v>974</v>
      </c>
      <c r="F1461" s="5" t="s">
        <v>1448</v>
      </c>
      <c r="G1461" s="5" t="s">
        <v>7769</v>
      </c>
      <c r="H1461" s="5">
        <v>1285.1436100000001</v>
      </c>
      <c r="J1461" s="7"/>
      <c r="K1461" s="5" t="s">
        <v>6724</v>
      </c>
      <c r="L1461" s="5" t="s">
        <v>3674</v>
      </c>
      <c r="M1461" s="5" t="s">
        <v>7770</v>
      </c>
      <c r="O1461" s="5" t="s">
        <v>7771</v>
      </c>
      <c r="P1461" s="5" t="s">
        <v>7772</v>
      </c>
      <c r="R1461" s="5" t="s">
        <v>7773</v>
      </c>
    </row>
    <row r="1462" spans="1:40" s="5" customFormat="1" ht="15.6" x14ac:dyDescent="0.25">
      <c r="A1462" s="5" t="e">
        <f t="shared" si="22"/>
        <v>#REF!</v>
      </c>
      <c r="B1462" s="5" t="s">
        <v>7774</v>
      </c>
      <c r="C1462" s="60" t="s">
        <v>24861</v>
      </c>
      <c r="D1462" s="5" t="str">
        <f>VLOOKUP(C1462,[1]Sheet1!$A:$B,2,0)</f>
        <v>NAB0000010</v>
      </c>
      <c r="E1462" s="5" t="s">
        <v>2173</v>
      </c>
      <c r="F1462" s="5" t="s">
        <v>2173</v>
      </c>
      <c r="G1462" s="5" t="s">
        <v>7775</v>
      </c>
      <c r="H1462" s="5">
        <v>552.4</v>
      </c>
      <c r="J1462" s="7"/>
      <c r="K1462" s="5" t="s">
        <v>6724</v>
      </c>
      <c r="L1462" s="5" t="s">
        <v>3674</v>
      </c>
      <c r="M1462" s="5" t="s">
        <v>7776</v>
      </c>
    </row>
    <row r="1463" spans="1:40" s="5" customFormat="1" ht="39.9" customHeight="1" x14ac:dyDescent="0.25">
      <c r="A1463" s="5" t="e">
        <f t="shared" si="22"/>
        <v>#REF!</v>
      </c>
      <c r="B1463" s="5" t="s">
        <v>7777</v>
      </c>
      <c r="C1463" s="60" t="s">
        <v>24861</v>
      </c>
      <c r="D1463" s="5" t="str">
        <f>VLOOKUP(C1463,[1]Sheet1!$A:$B,2,0)</f>
        <v>NAB0000010</v>
      </c>
      <c r="E1463" s="5" t="s">
        <v>5210</v>
      </c>
      <c r="F1463" s="5" t="s">
        <v>7778</v>
      </c>
      <c r="G1463" s="5" t="s">
        <v>7779</v>
      </c>
      <c r="H1463" s="5">
        <v>48.785249999999998</v>
      </c>
      <c r="J1463" s="7"/>
      <c r="K1463" s="5" t="s">
        <v>6724</v>
      </c>
      <c r="L1463" s="5" t="s">
        <v>3674</v>
      </c>
      <c r="M1463" s="5" t="s">
        <v>7777</v>
      </c>
    </row>
    <row r="1464" spans="1:40" s="5" customFormat="1" ht="39.9" customHeight="1" x14ac:dyDescent="0.25">
      <c r="A1464" s="5" t="e">
        <f t="shared" si="22"/>
        <v>#REF!</v>
      </c>
      <c r="B1464" s="5" t="s">
        <v>7780</v>
      </c>
      <c r="C1464" s="60" t="s">
        <v>24861</v>
      </c>
      <c r="D1464" s="5" t="str">
        <f>VLOOKUP(C1464,[1]Sheet1!$A:$B,2,0)</f>
        <v>NAB0000010</v>
      </c>
      <c r="E1464" s="5" t="s">
        <v>5210</v>
      </c>
      <c r="F1464" s="5" t="s">
        <v>7778</v>
      </c>
      <c r="G1464" s="5" t="s">
        <v>7781</v>
      </c>
      <c r="H1464" s="5">
        <v>47.360438700000003</v>
      </c>
      <c r="J1464" s="7"/>
      <c r="K1464" s="5" t="s">
        <v>6724</v>
      </c>
      <c r="L1464" s="5" t="s">
        <v>3674</v>
      </c>
      <c r="M1464" s="5" t="s">
        <v>7780</v>
      </c>
    </row>
    <row r="1465" spans="1:40" s="5" customFormat="1" ht="39.9" customHeight="1" x14ac:dyDescent="0.25">
      <c r="A1465" s="5" t="e">
        <f t="shared" si="22"/>
        <v>#REF!</v>
      </c>
      <c r="B1465" s="5" t="s">
        <v>7782</v>
      </c>
      <c r="C1465" s="60" t="s">
        <v>24861</v>
      </c>
      <c r="D1465" s="5" t="str">
        <f>VLOOKUP(C1465,[1]Sheet1!$A:$B,2,0)</f>
        <v>NAB0000010</v>
      </c>
      <c r="E1465" s="5" t="s">
        <v>5210</v>
      </c>
      <c r="F1465" s="5" t="s">
        <v>7778</v>
      </c>
      <c r="G1465" s="5" t="s">
        <v>7783</v>
      </c>
      <c r="H1465" s="5">
        <v>58.309280000000001</v>
      </c>
      <c r="J1465" s="7"/>
      <c r="K1465" s="5" t="s">
        <v>6724</v>
      </c>
      <c r="L1465" s="5" t="s">
        <v>3674</v>
      </c>
      <c r="M1465" s="5" t="s">
        <v>7782</v>
      </c>
    </row>
    <row r="1466" spans="1:40" s="5" customFormat="1" ht="39.9" customHeight="1" x14ac:dyDescent="0.25">
      <c r="A1466" s="5" t="e">
        <f t="shared" si="22"/>
        <v>#REF!</v>
      </c>
      <c r="B1466" s="5" t="s">
        <v>7784</v>
      </c>
      <c r="C1466" s="60" t="s">
        <v>24861</v>
      </c>
      <c r="D1466" s="5" t="str">
        <f>VLOOKUP(C1466,[1]Sheet1!$A:$B,2,0)</f>
        <v>NAB0000010</v>
      </c>
      <c r="E1466" s="5" t="s">
        <v>5210</v>
      </c>
      <c r="F1466" s="5" t="s">
        <v>7778</v>
      </c>
      <c r="G1466" s="5" t="s">
        <v>7785</v>
      </c>
      <c r="H1466" s="5">
        <v>49.688099999999999</v>
      </c>
      <c r="J1466" s="7"/>
      <c r="K1466" s="5" t="s">
        <v>6724</v>
      </c>
      <c r="L1466" s="5" t="s">
        <v>3674</v>
      </c>
      <c r="M1466" s="5" t="s">
        <v>7784</v>
      </c>
    </row>
    <row r="1467" spans="1:40" s="5" customFormat="1" ht="39.9" customHeight="1" x14ac:dyDescent="0.25">
      <c r="A1467" s="5" t="e">
        <f t="shared" si="22"/>
        <v>#REF!</v>
      </c>
      <c r="B1467" s="5" t="s">
        <v>7786</v>
      </c>
      <c r="C1467" s="60" t="s">
        <v>24861</v>
      </c>
      <c r="D1467" s="5" t="str">
        <f>VLOOKUP(C1467,[1]Sheet1!$A:$B,2,0)</f>
        <v>NAB0000010</v>
      </c>
      <c r="E1467" s="5" t="s">
        <v>5210</v>
      </c>
      <c r="F1467" s="5" t="s">
        <v>7778</v>
      </c>
      <c r="G1467" s="5" t="s">
        <v>7787</v>
      </c>
      <c r="H1467" s="5">
        <v>48.785249999999998</v>
      </c>
      <c r="J1467" s="7"/>
      <c r="K1467" s="5" t="s">
        <v>6724</v>
      </c>
      <c r="L1467" s="5" t="s">
        <v>3674</v>
      </c>
      <c r="M1467" s="5" t="s">
        <v>7786</v>
      </c>
    </row>
    <row r="1468" spans="1:40" s="5" customFormat="1" ht="39.9" customHeight="1" x14ac:dyDescent="0.25">
      <c r="A1468" s="5" t="e">
        <f t="shared" si="22"/>
        <v>#REF!</v>
      </c>
      <c r="B1468" s="5" t="s">
        <v>7788</v>
      </c>
      <c r="C1468" s="60" t="s">
        <v>24861</v>
      </c>
      <c r="D1468" s="5" t="str">
        <f>VLOOKUP(C1468,[1]Sheet1!$A:$B,2,0)</f>
        <v>NAB0000010</v>
      </c>
      <c r="E1468" s="5" t="s">
        <v>5210</v>
      </c>
      <c r="F1468" s="5" t="s">
        <v>7778</v>
      </c>
      <c r="G1468" s="5" t="s">
        <v>7789</v>
      </c>
      <c r="H1468" s="5">
        <v>26.45</v>
      </c>
      <c r="J1468" s="7"/>
      <c r="K1468" s="5" t="s">
        <v>6724</v>
      </c>
      <c r="L1468" s="5" t="s">
        <v>3674</v>
      </c>
      <c r="M1468" s="5" t="s">
        <v>7788</v>
      </c>
    </row>
    <row r="1469" spans="1:40" s="5" customFormat="1" ht="39.9" customHeight="1" x14ac:dyDescent="0.25">
      <c r="A1469" s="5" t="e">
        <f t="shared" si="22"/>
        <v>#REF!</v>
      </c>
      <c r="B1469" s="5" t="s">
        <v>7790</v>
      </c>
      <c r="C1469" s="60" t="s">
        <v>24861</v>
      </c>
      <c r="D1469" s="5" t="str">
        <f>VLOOKUP(C1469,[1]Sheet1!$A:$B,2,0)</f>
        <v>NAB0000010</v>
      </c>
      <c r="E1469" s="5" t="s">
        <v>5210</v>
      </c>
      <c r="F1469" s="5" t="s">
        <v>7778</v>
      </c>
      <c r="G1469" s="5" t="s">
        <v>7791</v>
      </c>
      <c r="H1469" s="5">
        <v>42.423493999999998</v>
      </c>
      <c r="J1469" s="7"/>
      <c r="K1469" s="5" t="s">
        <v>6724</v>
      </c>
      <c r="L1469" s="5" t="s">
        <v>3674</v>
      </c>
      <c r="M1469" s="5" t="s">
        <v>7790</v>
      </c>
    </row>
    <row r="1470" spans="1:40" s="5" customFormat="1" ht="39.9" customHeight="1" x14ac:dyDescent="0.25">
      <c r="A1470" s="5" t="e">
        <f t="shared" si="22"/>
        <v>#REF!</v>
      </c>
      <c r="B1470" s="5" t="s">
        <v>7792</v>
      </c>
      <c r="C1470" s="60" t="s">
        <v>24861</v>
      </c>
      <c r="D1470" s="5" t="str">
        <f>VLOOKUP(C1470,[1]Sheet1!$A:$B,2,0)</f>
        <v>NAB0000010</v>
      </c>
      <c r="E1470" s="5" t="s">
        <v>5210</v>
      </c>
      <c r="F1470" s="5" t="s">
        <v>7778</v>
      </c>
      <c r="G1470" s="5" t="s">
        <v>7793</v>
      </c>
      <c r="H1470" s="5">
        <v>25.070350000000001</v>
      </c>
      <c r="J1470" s="7"/>
      <c r="K1470" s="5" t="s">
        <v>6724</v>
      </c>
      <c r="L1470" s="5" t="s">
        <v>3674</v>
      </c>
      <c r="M1470" s="5" t="s">
        <v>7792</v>
      </c>
    </row>
    <row r="1471" spans="1:40" s="5" customFormat="1" ht="39.9" customHeight="1" x14ac:dyDescent="0.25">
      <c r="A1471" s="5" t="e">
        <f t="shared" si="22"/>
        <v>#REF!</v>
      </c>
      <c r="B1471" s="5" t="s">
        <v>7794</v>
      </c>
      <c r="C1471" s="60" t="s">
        <v>24861</v>
      </c>
      <c r="D1471" s="5" t="str">
        <f>VLOOKUP(C1471,[1]Sheet1!$A:$B,2,0)</f>
        <v>NAB0000010</v>
      </c>
      <c r="E1471" s="5" t="s">
        <v>5210</v>
      </c>
      <c r="F1471" s="5" t="s">
        <v>7778</v>
      </c>
      <c r="G1471" s="5" t="s">
        <v>7795</v>
      </c>
      <c r="H1471" s="5">
        <v>48.785249999999998</v>
      </c>
      <c r="J1471" s="7"/>
      <c r="K1471" s="5" t="s">
        <v>6724</v>
      </c>
      <c r="L1471" s="5" t="s">
        <v>3674</v>
      </c>
      <c r="M1471" s="5" t="s">
        <v>7794</v>
      </c>
    </row>
    <row r="1472" spans="1:40" s="5" customFormat="1" ht="39.9" customHeight="1" x14ac:dyDescent="0.25">
      <c r="A1472" s="5" t="e">
        <f t="shared" si="22"/>
        <v>#REF!</v>
      </c>
      <c r="B1472" s="5" t="s">
        <v>7796</v>
      </c>
      <c r="C1472" s="60" t="s">
        <v>24861</v>
      </c>
      <c r="D1472" s="5" t="str">
        <f>VLOOKUP(C1472,[1]Sheet1!$A:$B,2,0)</f>
        <v>NAB0000010</v>
      </c>
      <c r="E1472" s="5" t="s">
        <v>5210</v>
      </c>
      <c r="F1472" s="5" t="s">
        <v>7778</v>
      </c>
      <c r="G1472" s="5" t="s">
        <v>7797</v>
      </c>
      <c r="H1472" s="5">
        <v>25.777480000000001</v>
      </c>
      <c r="J1472" s="7"/>
      <c r="K1472" s="5" t="s">
        <v>6724</v>
      </c>
      <c r="L1472" s="5" t="s">
        <v>3674</v>
      </c>
      <c r="M1472" s="5" t="s">
        <v>7796</v>
      </c>
    </row>
    <row r="1473" spans="1:43" s="5" customFormat="1" ht="39.9" customHeight="1" x14ac:dyDescent="0.25">
      <c r="A1473" s="5" t="e">
        <f t="shared" si="22"/>
        <v>#REF!</v>
      </c>
      <c r="B1473" s="5" t="s">
        <v>7798</v>
      </c>
      <c r="C1473" s="60" t="s">
        <v>24861</v>
      </c>
      <c r="D1473" s="5" t="str">
        <f>VLOOKUP(C1473,[1]Sheet1!$A:$B,2,0)</f>
        <v>NAB0000010</v>
      </c>
      <c r="E1473" s="5" t="s">
        <v>5210</v>
      </c>
      <c r="F1473" s="5" t="s">
        <v>7778</v>
      </c>
      <c r="G1473" s="5" t="s">
        <v>7799</v>
      </c>
      <c r="H1473" s="5">
        <v>49.95</v>
      </c>
      <c r="J1473" s="7"/>
      <c r="K1473" s="5" t="s">
        <v>6724</v>
      </c>
      <c r="L1473" s="5" t="s">
        <v>3674</v>
      </c>
      <c r="M1473" s="5" t="s">
        <v>7798</v>
      </c>
    </row>
    <row r="1474" spans="1:43" s="5" customFormat="1" ht="39.9" customHeight="1" x14ac:dyDescent="0.25">
      <c r="A1474" s="5" t="e">
        <f t="shared" si="22"/>
        <v>#REF!</v>
      </c>
      <c r="B1474" s="5" t="s">
        <v>7800</v>
      </c>
      <c r="C1474" s="60" t="s">
        <v>24861</v>
      </c>
      <c r="D1474" s="5" t="str">
        <f>VLOOKUP(C1474,[1]Sheet1!$A:$B,2,0)</f>
        <v>NAB0000010</v>
      </c>
      <c r="E1474" s="5" t="s">
        <v>2141</v>
      </c>
      <c r="F1474" s="5" t="s">
        <v>5931</v>
      </c>
      <c r="G1474" s="5" t="s">
        <v>7801</v>
      </c>
      <c r="H1474" s="5">
        <v>6039.5970433000002</v>
      </c>
      <c r="J1474" s="7"/>
      <c r="K1474" s="5" t="s">
        <v>6724</v>
      </c>
      <c r="L1474" s="5" t="s">
        <v>7802</v>
      </c>
      <c r="M1474" s="5" t="s">
        <v>7803</v>
      </c>
      <c r="O1474" s="5" t="s">
        <v>7804</v>
      </c>
      <c r="P1474" s="5" t="s">
        <v>7805</v>
      </c>
      <c r="R1474" s="5" t="s">
        <v>7806</v>
      </c>
      <c r="S1474" s="5" t="s">
        <v>7807</v>
      </c>
      <c r="V1474" s="5" t="s">
        <v>7808</v>
      </c>
    </row>
    <row r="1475" spans="1:43" s="5" customFormat="1" ht="39.9" customHeight="1" x14ac:dyDescent="0.25">
      <c r="A1475" s="5" t="e">
        <f t="shared" si="22"/>
        <v>#REF!</v>
      </c>
      <c r="B1475" s="5" t="s">
        <v>7809</v>
      </c>
      <c r="C1475" s="60" t="s">
        <v>24861</v>
      </c>
      <c r="D1475" s="5" t="str">
        <f>VLOOKUP(C1475,[1]Sheet1!$A:$B,2,0)</f>
        <v>NAB0000010</v>
      </c>
      <c r="E1475" s="5" t="s">
        <v>1934</v>
      </c>
      <c r="F1475" s="5" t="s">
        <v>1934</v>
      </c>
      <c r="G1475" s="5" t="s">
        <v>7810</v>
      </c>
      <c r="H1475" s="5">
        <v>21110</v>
      </c>
      <c r="J1475" s="7"/>
      <c r="K1475" s="5" t="s">
        <v>6724</v>
      </c>
      <c r="L1475" s="5" t="s">
        <v>7811</v>
      </c>
      <c r="M1475" s="5" t="s">
        <v>7812</v>
      </c>
      <c r="O1475" s="5" t="s">
        <v>7813</v>
      </c>
      <c r="P1475" s="5" t="s">
        <v>7814</v>
      </c>
      <c r="R1475" s="5" t="s">
        <v>7815</v>
      </c>
      <c r="S1475" s="5" t="s">
        <v>7816</v>
      </c>
      <c r="V1475" s="5" t="s">
        <v>7817</v>
      </c>
    </row>
    <row r="1476" spans="1:43" s="5" customFormat="1" ht="39.9" customHeight="1" x14ac:dyDescent="0.25">
      <c r="A1476" s="5" t="e">
        <f t="shared" si="22"/>
        <v>#REF!</v>
      </c>
      <c r="B1476" s="5" t="s">
        <v>7818</v>
      </c>
      <c r="C1476" s="60" t="s">
        <v>24861</v>
      </c>
      <c r="D1476" s="5" t="str">
        <f>VLOOKUP(C1476,[1]Sheet1!$A:$B,2,0)</f>
        <v>NAB0000010</v>
      </c>
      <c r="E1476" s="5" t="s">
        <v>1934</v>
      </c>
      <c r="F1476" s="5" t="s">
        <v>1934</v>
      </c>
      <c r="G1476" s="5" t="s">
        <v>7819</v>
      </c>
      <c r="H1476" s="5">
        <v>2902.4725984000002</v>
      </c>
      <c r="J1476" s="7"/>
      <c r="K1476" s="5" t="s">
        <v>6724</v>
      </c>
      <c r="L1476" s="5" t="s">
        <v>7820</v>
      </c>
      <c r="M1476" s="5" t="s">
        <v>7821</v>
      </c>
      <c r="O1476" s="5">
        <v>140174</v>
      </c>
      <c r="P1476" s="5" t="s">
        <v>7822</v>
      </c>
      <c r="S1476" s="5" t="s">
        <v>7823</v>
      </c>
      <c r="V1476" s="5" t="s">
        <v>7824</v>
      </c>
      <c r="Y1476" s="5" t="s">
        <v>7825</v>
      </c>
    </row>
    <row r="1477" spans="1:43" s="5" customFormat="1" ht="39.9" customHeight="1" x14ac:dyDescent="0.25">
      <c r="A1477" s="5" t="e">
        <f t="shared" si="22"/>
        <v>#REF!</v>
      </c>
      <c r="B1477" s="5" t="s">
        <v>7826</v>
      </c>
      <c r="C1477" s="60" t="s">
        <v>24861</v>
      </c>
      <c r="D1477" s="5" t="str">
        <f>VLOOKUP(C1477,[1]Sheet1!$A:$B,2,0)</f>
        <v>NAB0000010</v>
      </c>
      <c r="E1477" s="5" t="s">
        <v>2173</v>
      </c>
      <c r="F1477" s="5" t="s">
        <v>2173</v>
      </c>
      <c r="G1477" s="5" t="s">
        <v>7827</v>
      </c>
      <c r="H1477" s="5">
        <v>2699.1952299999998</v>
      </c>
      <c r="J1477" s="7"/>
      <c r="K1477" s="5" t="s">
        <v>6724</v>
      </c>
      <c r="L1477" s="5" t="s">
        <v>7828</v>
      </c>
      <c r="M1477" s="5" t="s">
        <v>7829</v>
      </c>
      <c r="O1477" s="5" t="s">
        <v>7830</v>
      </c>
      <c r="P1477" s="5" t="s">
        <v>7831</v>
      </c>
      <c r="R1477" s="5" t="s">
        <v>7832</v>
      </c>
      <c r="S1477" s="5" t="s">
        <v>7833</v>
      </c>
      <c r="U1477" s="5" t="s">
        <v>7834</v>
      </c>
      <c r="V1477" s="5" t="s">
        <v>7835</v>
      </c>
      <c r="Y1477" s="5" t="s">
        <v>7836</v>
      </c>
      <c r="AB1477" s="5" t="s">
        <v>7837</v>
      </c>
      <c r="AE1477" s="5" t="s">
        <v>7838</v>
      </c>
      <c r="AH1477" s="5" t="s">
        <v>7839</v>
      </c>
      <c r="AK1477" s="5" t="s">
        <v>7840</v>
      </c>
      <c r="AN1477" s="5" t="s">
        <v>7841</v>
      </c>
      <c r="AQ1477" s="5" t="s">
        <v>7842</v>
      </c>
    </row>
    <row r="1478" spans="1:43" s="5" customFormat="1" ht="39.9" customHeight="1" x14ac:dyDescent="0.25">
      <c r="A1478" s="5" t="e">
        <f t="shared" ref="A1478:A1541" si="23">A1477+1</f>
        <v>#REF!</v>
      </c>
      <c r="B1478" s="5" t="s">
        <v>7843</v>
      </c>
      <c r="C1478" s="60" t="s">
        <v>24861</v>
      </c>
      <c r="D1478" s="5" t="str">
        <f>VLOOKUP(C1478,[1]Sheet1!$A:$B,2,0)</f>
        <v>NAB0000010</v>
      </c>
      <c r="E1478" s="5" t="s">
        <v>974</v>
      </c>
      <c r="F1478" s="5" t="s">
        <v>1448</v>
      </c>
      <c r="G1478" s="5" t="s">
        <v>7844</v>
      </c>
      <c r="H1478" s="5">
        <v>6884.9253099999996</v>
      </c>
      <c r="J1478" s="7"/>
      <c r="K1478" s="5" t="s">
        <v>6724</v>
      </c>
      <c r="L1478" s="5" t="s">
        <v>7845</v>
      </c>
      <c r="M1478" s="5" t="s">
        <v>7846</v>
      </c>
      <c r="O1478" s="5">
        <v>127254</v>
      </c>
    </row>
    <row r="1479" spans="1:43" s="5" customFormat="1" ht="39.9" customHeight="1" x14ac:dyDescent="0.25">
      <c r="A1479" s="5" t="e">
        <f t="shared" si="23"/>
        <v>#REF!</v>
      </c>
      <c r="B1479" s="5" t="s">
        <v>7847</v>
      </c>
      <c r="C1479" s="60" t="s">
        <v>24861</v>
      </c>
      <c r="D1479" s="5" t="str">
        <f>VLOOKUP(C1479,[1]Sheet1!$A:$B,2,0)</f>
        <v>NAB0000010</v>
      </c>
      <c r="E1479" s="5" t="s">
        <v>974</v>
      </c>
      <c r="F1479" s="5" t="s">
        <v>1448</v>
      </c>
      <c r="G1479" s="5" t="s">
        <v>7848</v>
      </c>
      <c r="H1479" s="5">
        <v>146.08783</v>
      </c>
      <c r="J1479" s="7"/>
      <c r="K1479" s="5" t="s">
        <v>6724</v>
      </c>
      <c r="L1479" s="5" t="s">
        <v>3674</v>
      </c>
      <c r="M1479" s="5" t="s">
        <v>7849</v>
      </c>
      <c r="P1479" s="5" t="s">
        <v>7850</v>
      </c>
    </row>
    <row r="1480" spans="1:43" s="5" customFormat="1" ht="39.9" customHeight="1" x14ac:dyDescent="0.25">
      <c r="A1480" s="5" t="e">
        <f t="shared" si="23"/>
        <v>#REF!</v>
      </c>
      <c r="B1480" s="5" t="s">
        <v>7851</v>
      </c>
      <c r="C1480" s="60" t="s">
        <v>24861</v>
      </c>
      <c r="D1480" s="5" t="str">
        <f>VLOOKUP(C1480,[1]Sheet1!$A:$B,2,0)</f>
        <v>NAB0000010</v>
      </c>
      <c r="E1480" s="5" t="s">
        <v>1934</v>
      </c>
      <c r="F1480" s="5" t="s">
        <v>1934</v>
      </c>
      <c r="G1480" s="5" t="s">
        <v>7852</v>
      </c>
      <c r="H1480" s="5">
        <v>2605.1405199999999</v>
      </c>
      <c r="J1480" s="7"/>
      <c r="K1480" s="5" t="s">
        <v>6724</v>
      </c>
      <c r="L1480" s="5" t="s">
        <v>7853</v>
      </c>
      <c r="M1480" s="5" t="s">
        <v>7854</v>
      </c>
      <c r="O1480" s="5" t="s">
        <v>7855</v>
      </c>
      <c r="P1480" s="5" t="s">
        <v>7856</v>
      </c>
      <c r="R1480" s="5" t="s">
        <v>7857</v>
      </c>
      <c r="S1480" s="5" t="s">
        <v>7858</v>
      </c>
      <c r="V1480" s="5" t="s">
        <v>7859</v>
      </c>
      <c r="Y1480" s="5" t="s">
        <v>7860</v>
      </c>
      <c r="AB1480" s="5" t="s">
        <v>7861</v>
      </c>
    </row>
    <row r="1481" spans="1:43" s="5" customFormat="1" ht="39.9" customHeight="1" x14ac:dyDescent="0.25">
      <c r="A1481" s="5" t="e">
        <f t="shared" si="23"/>
        <v>#REF!</v>
      </c>
      <c r="B1481" s="5" t="s">
        <v>7862</v>
      </c>
      <c r="C1481" s="60" t="s">
        <v>24861</v>
      </c>
      <c r="D1481" s="5" t="str">
        <f>VLOOKUP(C1481,[1]Sheet1!$A:$B,2,0)</f>
        <v>NAB0000010</v>
      </c>
      <c r="E1481" s="5" t="s">
        <v>1934</v>
      </c>
      <c r="F1481" s="5" t="s">
        <v>1934</v>
      </c>
      <c r="G1481" s="5" t="s">
        <v>7863</v>
      </c>
      <c r="H1481" s="5">
        <v>6915.8946400000004</v>
      </c>
      <c r="J1481" s="7"/>
      <c r="K1481" s="5" t="s">
        <v>6724</v>
      </c>
      <c r="L1481" s="5" t="s">
        <v>7864</v>
      </c>
      <c r="M1481" s="5" t="s">
        <v>7865</v>
      </c>
      <c r="O1481" s="5" t="s">
        <v>7866</v>
      </c>
      <c r="P1481" s="5" t="s">
        <v>7867</v>
      </c>
      <c r="R1481" s="5" t="s">
        <v>7868</v>
      </c>
    </row>
    <row r="1482" spans="1:43" s="5" customFormat="1" ht="39.9" customHeight="1" x14ac:dyDescent="0.25">
      <c r="A1482" s="5" t="e">
        <f t="shared" si="23"/>
        <v>#REF!</v>
      </c>
      <c r="B1482" s="5" t="s">
        <v>7869</v>
      </c>
      <c r="C1482" s="60" t="s">
        <v>24861</v>
      </c>
      <c r="D1482" s="5" t="str">
        <f>VLOOKUP(C1482,[1]Sheet1!$A:$B,2,0)</f>
        <v>NAB0000010</v>
      </c>
      <c r="E1482" s="5" t="s">
        <v>1934</v>
      </c>
      <c r="F1482" s="5" t="s">
        <v>1934</v>
      </c>
      <c r="G1482" s="5" t="s">
        <v>7870</v>
      </c>
      <c r="H1482" s="5">
        <v>316.47994999999997</v>
      </c>
      <c r="J1482" s="7"/>
      <c r="K1482" s="5" t="s">
        <v>6724</v>
      </c>
      <c r="L1482" s="5" t="s">
        <v>3674</v>
      </c>
    </row>
    <row r="1483" spans="1:43" s="5" customFormat="1" ht="39.9" customHeight="1" x14ac:dyDescent="0.25">
      <c r="A1483" s="5" t="e">
        <f t="shared" si="23"/>
        <v>#REF!</v>
      </c>
      <c r="B1483" s="5" t="s">
        <v>7871</v>
      </c>
      <c r="C1483" s="60" t="s">
        <v>24861</v>
      </c>
      <c r="D1483" s="5" t="str">
        <f>VLOOKUP(C1483,[1]Sheet1!$A:$B,2,0)</f>
        <v>NAB0000010</v>
      </c>
      <c r="E1483" s="5" t="s">
        <v>1934</v>
      </c>
      <c r="F1483" s="5" t="s">
        <v>1934</v>
      </c>
      <c r="G1483" s="5" t="s">
        <v>7872</v>
      </c>
      <c r="H1483" s="5">
        <v>107.64326</v>
      </c>
      <c r="J1483" s="7"/>
      <c r="K1483" s="5" t="s">
        <v>6724</v>
      </c>
      <c r="L1483" s="5" t="s">
        <v>30</v>
      </c>
      <c r="M1483" s="5" t="s">
        <v>7873</v>
      </c>
    </row>
    <row r="1484" spans="1:43" s="5" customFormat="1" ht="39.9" customHeight="1" x14ac:dyDescent="0.25">
      <c r="A1484" s="5" t="e">
        <f t="shared" si="23"/>
        <v>#REF!</v>
      </c>
      <c r="B1484" s="5" t="s">
        <v>7874</v>
      </c>
      <c r="C1484" s="60" t="s">
        <v>24861</v>
      </c>
      <c r="D1484" s="5" t="str">
        <f>VLOOKUP(C1484,[1]Sheet1!$A:$B,2,0)</f>
        <v>NAB0000010</v>
      </c>
      <c r="E1484" s="5" t="s">
        <v>5210</v>
      </c>
      <c r="F1484" s="5" t="s">
        <v>2173</v>
      </c>
      <c r="G1484" s="5" t="s">
        <v>7875</v>
      </c>
      <c r="H1484" s="5">
        <v>13474.35505</v>
      </c>
      <c r="J1484" s="7"/>
      <c r="K1484" s="5" t="s">
        <v>6724</v>
      </c>
      <c r="L1484" s="5" t="s">
        <v>7876</v>
      </c>
      <c r="M1484" s="5" t="s">
        <v>7877</v>
      </c>
      <c r="O1484" s="5" t="s">
        <v>7878</v>
      </c>
      <c r="P1484" s="5" t="s">
        <v>7879</v>
      </c>
      <c r="R1484" s="5" t="s">
        <v>7880</v>
      </c>
      <c r="S1484" s="5" t="s">
        <v>7881</v>
      </c>
      <c r="U1484" s="5" t="s">
        <v>7882</v>
      </c>
      <c r="V1484" s="5" t="s">
        <v>7883</v>
      </c>
      <c r="X1484" s="5" t="s">
        <v>7884</v>
      </c>
      <c r="Y1484" s="5" t="s">
        <v>7885</v>
      </c>
      <c r="AA1484" s="5" t="s">
        <v>7886</v>
      </c>
      <c r="AB1484" s="5" t="s">
        <v>7887</v>
      </c>
      <c r="AD1484" s="5" t="s">
        <v>7888</v>
      </c>
      <c r="AE1484" s="5" t="s">
        <v>7889</v>
      </c>
      <c r="AG1484" s="5" t="s">
        <v>7890</v>
      </c>
      <c r="AH1484" s="5" t="s">
        <v>7891</v>
      </c>
      <c r="AK1484" s="5" t="s">
        <v>7892</v>
      </c>
      <c r="AN1484" s="5" t="s">
        <v>7893</v>
      </c>
    </row>
    <row r="1485" spans="1:43" s="5" customFormat="1" ht="39.9" customHeight="1" x14ac:dyDescent="0.25">
      <c r="A1485" s="5" t="e">
        <f t="shared" si="23"/>
        <v>#REF!</v>
      </c>
      <c r="B1485" s="5" t="s">
        <v>7894</v>
      </c>
      <c r="C1485" s="60" t="s">
        <v>24861</v>
      </c>
      <c r="D1485" s="5" t="str">
        <f>VLOOKUP(C1485,[1]Sheet1!$A:$B,2,0)</f>
        <v>NAB0000010</v>
      </c>
      <c r="E1485" s="5" t="s">
        <v>2315</v>
      </c>
      <c r="F1485" s="5" t="s">
        <v>7895</v>
      </c>
      <c r="G1485" s="5" t="s">
        <v>7896</v>
      </c>
      <c r="H1485" s="5">
        <v>818.27770999999996</v>
      </c>
      <c r="J1485" s="7"/>
      <c r="K1485" s="5" t="s">
        <v>6724</v>
      </c>
      <c r="L1485" s="5" t="s">
        <v>3674</v>
      </c>
      <c r="M1485" s="5" t="s">
        <v>7897</v>
      </c>
      <c r="P1485" s="5" t="s">
        <v>7898</v>
      </c>
    </row>
    <row r="1486" spans="1:43" s="5" customFormat="1" ht="39.9" customHeight="1" x14ac:dyDescent="0.25">
      <c r="A1486" s="5" t="e">
        <f t="shared" si="23"/>
        <v>#REF!</v>
      </c>
      <c r="B1486" s="5" t="s">
        <v>7899</v>
      </c>
      <c r="C1486" s="60" t="s">
        <v>24861</v>
      </c>
      <c r="D1486" s="5" t="str">
        <f>VLOOKUP(C1486,[1]Sheet1!$A:$B,2,0)</f>
        <v>NAB0000010</v>
      </c>
      <c r="E1486" s="5" t="s">
        <v>2777</v>
      </c>
      <c r="F1486" s="5" t="s">
        <v>5375</v>
      </c>
      <c r="G1486" s="5" t="s">
        <v>7900</v>
      </c>
      <c r="H1486" s="5">
        <v>118.60715</v>
      </c>
      <c r="J1486" s="7"/>
      <c r="K1486" s="5" t="s">
        <v>6724</v>
      </c>
      <c r="L1486" s="5" t="s">
        <v>30</v>
      </c>
      <c r="M1486" s="5" t="s">
        <v>7901</v>
      </c>
      <c r="P1486" s="5" t="s">
        <v>7902</v>
      </c>
    </row>
    <row r="1487" spans="1:43" s="5" customFormat="1" ht="39.9" customHeight="1" x14ac:dyDescent="0.25">
      <c r="A1487" s="5" t="e">
        <f t="shared" si="23"/>
        <v>#REF!</v>
      </c>
      <c r="B1487" s="5" t="s">
        <v>7903</v>
      </c>
      <c r="C1487" s="60" t="s">
        <v>24861</v>
      </c>
      <c r="D1487" s="5" t="str">
        <f>VLOOKUP(C1487,[1]Sheet1!$A:$B,2,0)</f>
        <v>NAB0000010</v>
      </c>
      <c r="E1487" s="5" t="s">
        <v>5210</v>
      </c>
      <c r="F1487" s="5" t="s">
        <v>7904</v>
      </c>
      <c r="G1487" s="5" t="s">
        <v>7905</v>
      </c>
      <c r="H1487" s="5">
        <v>41.566249999999997</v>
      </c>
      <c r="J1487" s="7"/>
      <c r="K1487" s="5" t="s">
        <v>6724</v>
      </c>
      <c r="L1487" s="5" t="s">
        <v>3674</v>
      </c>
      <c r="M1487" s="5" t="s">
        <v>7906</v>
      </c>
    </row>
    <row r="1488" spans="1:43" s="5" customFormat="1" ht="39.9" customHeight="1" x14ac:dyDescent="0.25">
      <c r="A1488" s="5" t="e">
        <f t="shared" si="23"/>
        <v>#REF!</v>
      </c>
      <c r="B1488" s="5" t="s">
        <v>7907</v>
      </c>
      <c r="C1488" s="60" t="s">
        <v>24861</v>
      </c>
      <c r="D1488" s="5" t="str">
        <f>VLOOKUP(C1488,[1]Sheet1!$A:$B,2,0)</f>
        <v>NAB0000010</v>
      </c>
      <c r="E1488" s="5" t="s">
        <v>5210</v>
      </c>
      <c r="F1488" s="5" t="s">
        <v>7904</v>
      </c>
      <c r="G1488" s="5" t="s">
        <v>7908</v>
      </c>
      <c r="H1488" s="5">
        <v>45.31118</v>
      </c>
      <c r="J1488" s="7"/>
      <c r="K1488" s="5" t="s">
        <v>6724</v>
      </c>
      <c r="L1488" s="5" t="s">
        <v>3674</v>
      </c>
      <c r="M1488" s="5" t="s">
        <v>7909</v>
      </c>
    </row>
    <row r="1489" spans="1:22" s="5" customFormat="1" ht="39.9" customHeight="1" x14ac:dyDescent="0.25">
      <c r="A1489" s="5" t="e">
        <f t="shared" si="23"/>
        <v>#REF!</v>
      </c>
      <c r="B1489" s="5" t="s">
        <v>7910</v>
      </c>
      <c r="C1489" s="60" t="s">
        <v>24861</v>
      </c>
      <c r="D1489" s="5" t="str">
        <f>VLOOKUP(C1489,[1]Sheet1!$A:$B,2,0)</f>
        <v>NAB0000010</v>
      </c>
      <c r="E1489" s="5" t="s">
        <v>5210</v>
      </c>
      <c r="F1489" s="5" t="s">
        <v>7904</v>
      </c>
      <c r="G1489" s="5" t="s">
        <v>7911</v>
      </c>
      <c r="H1489" s="5">
        <v>43.384909999999998</v>
      </c>
      <c r="J1489" s="7"/>
      <c r="K1489" s="5" t="s">
        <v>6724</v>
      </c>
      <c r="L1489" s="5" t="s">
        <v>3674</v>
      </c>
      <c r="M1489" s="5" t="s">
        <v>7912</v>
      </c>
    </row>
    <row r="1490" spans="1:22" s="5" customFormat="1" ht="39.9" customHeight="1" x14ac:dyDescent="0.25">
      <c r="A1490" s="5" t="e">
        <f t="shared" si="23"/>
        <v>#REF!</v>
      </c>
      <c r="B1490" s="5" t="s">
        <v>7913</v>
      </c>
      <c r="C1490" s="60" t="s">
        <v>24861</v>
      </c>
      <c r="D1490" s="5" t="str">
        <f>VLOOKUP(C1490,[1]Sheet1!$A:$B,2,0)</f>
        <v>NAB0000010</v>
      </c>
      <c r="E1490" s="5" t="s">
        <v>5210</v>
      </c>
      <c r="F1490" s="5" t="s">
        <v>7904</v>
      </c>
      <c r="G1490" s="5" t="s">
        <v>7914</v>
      </c>
      <c r="H1490" s="5">
        <v>44.50085</v>
      </c>
      <c r="J1490" s="7"/>
      <c r="K1490" s="5" t="s">
        <v>6724</v>
      </c>
      <c r="L1490" s="5" t="s">
        <v>3674</v>
      </c>
      <c r="M1490" s="5" t="s">
        <v>7915</v>
      </c>
    </row>
    <row r="1491" spans="1:22" s="5" customFormat="1" ht="39.9" customHeight="1" x14ac:dyDescent="0.25">
      <c r="A1491" s="5" t="e">
        <f t="shared" si="23"/>
        <v>#REF!</v>
      </c>
      <c r="B1491" s="5" t="s">
        <v>7916</v>
      </c>
      <c r="C1491" s="60" t="s">
        <v>24861</v>
      </c>
      <c r="D1491" s="5" t="str">
        <f>VLOOKUP(C1491,[1]Sheet1!$A:$B,2,0)</f>
        <v>NAB0000010</v>
      </c>
      <c r="E1491" s="5" t="s">
        <v>1934</v>
      </c>
      <c r="F1491" s="5" t="s">
        <v>1934</v>
      </c>
      <c r="G1491" s="5" t="s">
        <v>7917</v>
      </c>
      <c r="H1491" s="5">
        <v>1062.9074700000001</v>
      </c>
      <c r="J1491" s="7"/>
      <c r="K1491" s="5" t="s">
        <v>6724</v>
      </c>
      <c r="L1491" s="5" t="s">
        <v>7918</v>
      </c>
      <c r="M1491" s="5" t="s">
        <v>7854</v>
      </c>
      <c r="O1491" s="5" t="s">
        <v>7855</v>
      </c>
      <c r="P1491" s="5" t="s">
        <v>7856</v>
      </c>
      <c r="R1491" s="5" t="s">
        <v>7857</v>
      </c>
    </row>
    <row r="1492" spans="1:22" s="5" customFormat="1" ht="39.9" customHeight="1" x14ac:dyDescent="0.25">
      <c r="A1492" s="5" t="e">
        <f t="shared" si="23"/>
        <v>#REF!</v>
      </c>
      <c r="B1492" s="5" t="s">
        <v>7919</v>
      </c>
      <c r="C1492" s="60" t="s">
        <v>24861</v>
      </c>
      <c r="D1492" s="5" t="str">
        <f>VLOOKUP(C1492,[1]Sheet1!$A:$B,2,0)</f>
        <v>NAB0000010</v>
      </c>
      <c r="E1492" s="5" t="s">
        <v>7920</v>
      </c>
      <c r="F1492" s="5" t="s">
        <v>6149</v>
      </c>
      <c r="G1492" s="5" t="s">
        <v>7921</v>
      </c>
      <c r="H1492" s="5">
        <v>3164.1599299999998</v>
      </c>
      <c r="J1492" s="7"/>
      <c r="K1492" s="5" t="s">
        <v>6724</v>
      </c>
      <c r="L1492" s="5" t="s">
        <v>7922</v>
      </c>
      <c r="M1492" s="5" t="s">
        <v>7923</v>
      </c>
      <c r="O1492" s="5" t="s">
        <v>7924</v>
      </c>
      <c r="P1492" s="5" t="s">
        <v>7925</v>
      </c>
      <c r="R1492" s="5" t="s">
        <v>7926</v>
      </c>
      <c r="S1492" s="5" t="s">
        <v>7927</v>
      </c>
      <c r="U1492" s="5" t="s">
        <v>7928</v>
      </c>
    </row>
    <row r="1493" spans="1:22" s="5" customFormat="1" ht="39.9" customHeight="1" x14ac:dyDescent="0.25">
      <c r="A1493" s="5" t="e">
        <f t="shared" si="23"/>
        <v>#REF!</v>
      </c>
      <c r="B1493" s="5" t="s">
        <v>7929</v>
      </c>
      <c r="C1493" s="60" t="s">
        <v>24861</v>
      </c>
      <c r="D1493" s="5" t="str">
        <f>VLOOKUP(C1493,[1]Sheet1!$A:$B,2,0)</f>
        <v>NAB0000010</v>
      </c>
      <c r="E1493" s="5" t="s">
        <v>128</v>
      </c>
      <c r="F1493" s="5" t="s">
        <v>5077</v>
      </c>
      <c r="G1493" s="5" t="s">
        <v>7930</v>
      </c>
      <c r="H1493" s="5">
        <v>5834.5980200000004</v>
      </c>
      <c r="J1493" s="7"/>
      <c r="K1493" s="5" t="s">
        <v>6724</v>
      </c>
      <c r="L1493" s="5" t="s">
        <v>7931</v>
      </c>
      <c r="M1493" s="5" t="s">
        <v>7932</v>
      </c>
      <c r="O1493" s="5" t="s">
        <v>2413</v>
      </c>
      <c r="P1493" s="5" t="s">
        <v>7933</v>
      </c>
      <c r="R1493" s="5" t="s">
        <v>2416</v>
      </c>
      <c r="S1493" s="5" t="s">
        <v>7934</v>
      </c>
      <c r="V1493" s="5" t="s">
        <v>7935</v>
      </c>
    </row>
    <row r="1494" spans="1:22" s="5" customFormat="1" ht="39.9" customHeight="1" x14ac:dyDescent="0.25">
      <c r="A1494" s="5" t="e">
        <f t="shared" si="23"/>
        <v>#REF!</v>
      </c>
      <c r="B1494" s="5" t="s">
        <v>7936</v>
      </c>
      <c r="C1494" s="60" t="s">
        <v>24861</v>
      </c>
      <c r="D1494" s="5" t="str">
        <f>VLOOKUP(C1494,[1]Sheet1!$A:$B,2,0)</f>
        <v>NAB0000010</v>
      </c>
      <c r="E1494" s="5" t="s">
        <v>7920</v>
      </c>
      <c r="F1494" s="5" t="s">
        <v>7937</v>
      </c>
      <c r="G1494" s="5" t="s">
        <v>7938</v>
      </c>
      <c r="H1494" s="5">
        <v>200</v>
      </c>
      <c r="J1494" s="7"/>
      <c r="K1494" s="5" t="s">
        <v>6724</v>
      </c>
      <c r="L1494" s="5" t="s">
        <v>3674</v>
      </c>
      <c r="M1494" s="5" t="s">
        <v>7936</v>
      </c>
    </row>
    <row r="1495" spans="1:22" s="5" customFormat="1" ht="39.9" customHeight="1" x14ac:dyDescent="0.25">
      <c r="A1495" s="5" t="e">
        <f t="shared" si="23"/>
        <v>#REF!</v>
      </c>
      <c r="B1495" s="5" t="s">
        <v>7939</v>
      </c>
      <c r="C1495" s="60" t="s">
        <v>24861</v>
      </c>
      <c r="D1495" s="5" t="str">
        <f>VLOOKUP(C1495,[1]Sheet1!$A:$B,2,0)</f>
        <v>NAB0000010</v>
      </c>
      <c r="E1495" s="5" t="s">
        <v>7920</v>
      </c>
      <c r="F1495" s="5" t="s">
        <v>7937</v>
      </c>
      <c r="G1495" s="5" t="s">
        <v>7940</v>
      </c>
      <c r="H1495" s="5">
        <v>193</v>
      </c>
      <c r="J1495" s="7"/>
      <c r="K1495" s="5" t="s">
        <v>6724</v>
      </c>
      <c r="L1495" s="5" t="s">
        <v>3674</v>
      </c>
      <c r="M1495" s="5" t="s">
        <v>7939</v>
      </c>
    </row>
    <row r="1496" spans="1:22" s="5" customFormat="1" ht="39.9" customHeight="1" x14ac:dyDescent="0.25">
      <c r="A1496" s="5" t="e">
        <f t="shared" si="23"/>
        <v>#REF!</v>
      </c>
      <c r="B1496" s="5" t="s">
        <v>7941</v>
      </c>
      <c r="C1496" s="60" t="s">
        <v>24861</v>
      </c>
      <c r="D1496" s="5" t="str">
        <f>VLOOKUP(C1496,[1]Sheet1!$A:$B,2,0)</f>
        <v>NAB0000010</v>
      </c>
      <c r="E1496" s="5" t="s">
        <v>7920</v>
      </c>
      <c r="F1496" s="5" t="s">
        <v>7937</v>
      </c>
      <c r="G1496" s="5" t="s">
        <v>7942</v>
      </c>
      <c r="H1496" s="5">
        <v>200</v>
      </c>
      <c r="J1496" s="7"/>
      <c r="K1496" s="5" t="s">
        <v>6724</v>
      </c>
      <c r="L1496" s="5" t="s">
        <v>3674</v>
      </c>
      <c r="M1496" s="5" t="s">
        <v>7941</v>
      </c>
    </row>
    <row r="1497" spans="1:22" s="5" customFormat="1" ht="39.9" customHeight="1" x14ac:dyDescent="0.25">
      <c r="A1497" s="5" t="e">
        <f t="shared" si="23"/>
        <v>#REF!</v>
      </c>
      <c r="B1497" s="5" t="s">
        <v>7943</v>
      </c>
      <c r="C1497" s="60" t="s">
        <v>24861</v>
      </c>
      <c r="D1497" s="5" t="str">
        <f>VLOOKUP(C1497,[1]Sheet1!$A:$B,2,0)</f>
        <v>NAB0000010</v>
      </c>
      <c r="E1497" s="5" t="s">
        <v>7920</v>
      </c>
      <c r="F1497" s="5" t="s">
        <v>7944</v>
      </c>
      <c r="G1497" s="5" t="s">
        <v>7945</v>
      </c>
      <c r="H1497" s="5">
        <v>199.99339000000001</v>
      </c>
      <c r="J1497" s="7"/>
      <c r="K1497" s="5" t="s">
        <v>6724</v>
      </c>
      <c r="L1497" s="5" t="s">
        <v>3674</v>
      </c>
      <c r="M1497" s="5" t="s">
        <v>7946</v>
      </c>
      <c r="P1497" s="5" t="s">
        <v>7947</v>
      </c>
    </row>
    <row r="1498" spans="1:22" s="5" customFormat="1" ht="39.9" customHeight="1" x14ac:dyDescent="0.25">
      <c r="A1498" s="5" t="e">
        <f t="shared" si="23"/>
        <v>#REF!</v>
      </c>
      <c r="B1498" s="5" t="s">
        <v>7948</v>
      </c>
      <c r="C1498" s="60" t="s">
        <v>24861</v>
      </c>
      <c r="D1498" s="5" t="str">
        <f>VLOOKUP(C1498,[1]Sheet1!$A:$B,2,0)</f>
        <v>NAB0000010</v>
      </c>
      <c r="E1498" s="5" t="s">
        <v>7920</v>
      </c>
      <c r="F1498" s="5" t="s">
        <v>7944</v>
      </c>
      <c r="G1498" s="5" t="s">
        <v>7945</v>
      </c>
      <c r="H1498" s="5">
        <v>199.99093999999999</v>
      </c>
      <c r="J1498" s="7"/>
      <c r="K1498" s="5" t="s">
        <v>6724</v>
      </c>
      <c r="L1498" s="5" t="s">
        <v>3674</v>
      </c>
      <c r="M1498" s="5" t="s">
        <v>7949</v>
      </c>
      <c r="P1498" s="5" t="s">
        <v>7950</v>
      </c>
    </row>
    <row r="1499" spans="1:22" s="5" customFormat="1" ht="39.9" customHeight="1" x14ac:dyDescent="0.25">
      <c r="A1499" s="5" t="e">
        <f t="shared" si="23"/>
        <v>#REF!</v>
      </c>
      <c r="B1499" s="5" t="s">
        <v>7951</v>
      </c>
      <c r="C1499" s="60" t="s">
        <v>24861</v>
      </c>
      <c r="D1499" s="5" t="str">
        <f>VLOOKUP(C1499,[1]Sheet1!$A:$B,2,0)</f>
        <v>NAB0000010</v>
      </c>
      <c r="E1499" s="5" t="s">
        <v>1966</v>
      </c>
      <c r="F1499" s="5" t="s">
        <v>7952</v>
      </c>
      <c r="G1499" s="5" t="s">
        <v>7953</v>
      </c>
      <c r="H1499" s="5">
        <v>5090.9017562999998</v>
      </c>
      <c r="J1499" s="7"/>
      <c r="K1499" s="5" t="s">
        <v>6724</v>
      </c>
      <c r="L1499" s="5" t="s">
        <v>3674</v>
      </c>
      <c r="M1499" s="5" t="s">
        <v>7954</v>
      </c>
      <c r="O1499" s="5" t="s">
        <v>7955</v>
      </c>
      <c r="P1499" s="5" t="s">
        <v>7956</v>
      </c>
      <c r="R1499" s="5" t="s">
        <v>7957</v>
      </c>
      <c r="S1499" s="5" t="s">
        <v>7958</v>
      </c>
      <c r="U1499" s="5" t="s">
        <v>7959</v>
      </c>
    </row>
    <row r="1500" spans="1:22" s="5" customFormat="1" ht="39.9" customHeight="1" x14ac:dyDescent="0.25">
      <c r="A1500" s="5" t="e">
        <f t="shared" si="23"/>
        <v>#REF!</v>
      </c>
      <c r="B1500" s="5" t="s">
        <v>7960</v>
      </c>
      <c r="C1500" s="60" t="s">
        <v>24861</v>
      </c>
      <c r="D1500" s="5" t="str">
        <f>VLOOKUP(C1500,[1]Sheet1!$A:$B,2,0)</f>
        <v>NAB0000010</v>
      </c>
      <c r="E1500" s="5" t="s">
        <v>128</v>
      </c>
      <c r="F1500" s="5" t="s">
        <v>5077</v>
      </c>
      <c r="G1500" s="5" t="s">
        <v>7961</v>
      </c>
      <c r="H1500" s="5">
        <v>1499.4171261000001</v>
      </c>
      <c r="J1500" s="7"/>
      <c r="K1500" s="5" t="s">
        <v>6724</v>
      </c>
      <c r="L1500" s="5" t="s">
        <v>7962</v>
      </c>
      <c r="M1500" s="5" t="s">
        <v>7963</v>
      </c>
      <c r="O1500" s="5" t="s">
        <v>7964</v>
      </c>
      <c r="P1500" s="5" t="s">
        <v>7965</v>
      </c>
      <c r="R1500" s="5" t="s">
        <v>7966</v>
      </c>
      <c r="S1500" s="5" t="s">
        <v>7967</v>
      </c>
      <c r="U1500" s="5" t="s">
        <v>7968</v>
      </c>
    </row>
    <row r="1501" spans="1:22" s="5" customFormat="1" ht="39.9" customHeight="1" x14ac:dyDescent="0.25">
      <c r="A1501" s="5" t="e">
        <f t="shared" si="23"/>
        <v>#REF!</v>
      </c>
      <c r="B1501" s="5" t="s">
        <v>7969</v>
      </c>
      <c r="C1501" s="60" t="s">
        <v>24861</v>
      </c>
      <c r="D1501" s="5" t="str">
        <f>VLOOKUP(C1501,[1]Sheet1!$A:$B,2,0)</f>
        <v>NAB0000010</v>
      </c>
      <c r="E1501" s="5" t="s">
        <v>1966</v>
      </c>
      <c r="F1501" s="5" t="s">
        <v>7952</v>
      </c>
      <c r="G1501" s="5" t="s">
        <v>7970</v>
      </c>
      <c r="H1501" s="5">
        <v>2663.6227691999998</v>
      </c>
      <c r="J1501" s="7"/>
      <c r="K1501" s="5" t="s">
        <v>6724</v>
      </c>
      <c r="L1501" s="5" t="s">
        <v>4725</v>
      </c>
      <c r="M1501" s="5" t="s">
        <v>7971</v>
      </c>
      <c r="O1501" s="5" t="s">
        <v>7972</v>
      </c>
      <c r="P1501" s="5" t="s">
        <v>7973</v>
      </c>
      <c r="R1501" s="5" t="s">
        <v>7974</v>
      </c>
    </row>
    <row r="1502" spans="1:22" s="5" customFormat="1" ht="39.9" customHeight="1" x14ac:dyDescent="0.25">
      <c r="A1502" s="5" t="e">
        <f t="shared" si="23"/>
        <v>#REF!</v>
      </c>
      <c r="B1502" s="5" t="s">
        <v>7975</v>
      </c>
      <c r="C1502" s="60" t="s">
        <v>24861</v>
      </c>
      <c r="D1502" s="5" t="str">
        <f>VLOOKUP(C1502,[1]Sheet1!$A:$B,2,0)</f>
        <v>NAB0000010</v>
      </c>
      <c r="E1502" s="5" t="s">
        <v>128</v>
      </c>
      <c r="F1502" s="5" t="s">
        <v>7976</v>
      </c>
      <c r="G1502" s="5" t="s">
        <v>7977</v>
      </c>
      <c r="H1502" s="5">
        <v>49.042879999999997</v>
      </c>
      <c r="J1502" s="7"/>
      <c r="K1502" s="5" t="s">
        <v>6724</v>
      </c>
      <c r="L1502" s="5" t="s">
        <v>3674</v>
      </c>
      <c r="M1502" s="5" t="s">
        <v>7978</v>
      </c>
    </row>
    <row r="1503" spans="1:22" s="5" customFormat="1" ht="39.9" customHeight="1" x14ac:dyDescent="0.25">
      <c r="A1503" s="5" t="e">
        <f t="shared" si="23"/>
        <v>#REF!</v>
      </c>
      <c r="B1503" s="5" t="s">
        <v>7979</v>
      </c>
      <c r="C1503" s="60" t="s">
        <v>24861</v>
      </c>
      <c r="D1503" s="5" t="str">
        <f>VLOOKUP(C1503,[1]Sheet1!$A:$B,2,0)</f>
        <v>NAB0000010</v>
      </c>
      <c r="E1503" s="5" t="s">
        <v>128</v>
      </c>
      <c r="F1503" s="5" t="s">
        <v>7976</v>
      </c>
      <c r="G1503" s="5" t="s">
        <v>7980</v>
      </c>
      <c r="H1503" s="5">
        <v>70.004202699999993</v>
      </c>
      <c r="J1503" s="7"/>
      <c r="K1503" s="5" t="s">
        <v>6724</v>
      </c>
      <c r="L1503" s="5" t="s">
        <v>3674</v>
      </c>
      <c r="M1503" s="5" t="s">
        <v>7981</v>
      </c>
    </row>
    <row r="1504" spans="1:22" s="5" customFormat="1" ht="39.9" customHeight="1" x14ac:dyDescent="0.25">
      <c r="A1504" s="5" t="e">
        <f t="shared" si="23"/>
        <v>#REF!</v>
      </c>
      <c r="B1504" s="5" t="s">
        <v>7982</v>
      </c>
      <c r="C1504" s="60" t="s">
        <v>24861</v>
      </c>
      <c r="D1504" s="5" t="str">
        <f>VLOOKUP(C1504,[1]Sheet1!$A:$B,2,0)</f>
        <v>NAB0000010</v>
      </c>
      <c r="E1504" s="5" t="s">
        <v>1882</v>
      </c>
      <c r="F1504" s="5" t="s">
        <v>7983</v>
      </c>
      <c r="G1504" s="5" t="s">
        <v>7984</v>
      </c>
      <c r="H1504" s="5">
        <v>25</v>
      </c>
      <c r="J1504" s="7"/>
      <c r="K1504" s="5" t="s">
        <v>6724</v>
      </c>
      <c r="L1504" s="5" t="s">
        <v>30</v>
      </c>
      <c r="M1504" s="5" t="s">
        <v>7982</v>
      </c>
    </row>
    <row r="1505" spans="1:34" s="5" customFormat="1" ht="39.9" customHeight="1" x14ac:dyDescent="0.25">
      <c r="A1505" s="5" t="e">
        <f t="shared" si="23"/>
        <v>#REF!</v>
      </c>
      <c r="B1505" s="5" t="s">
        <v>7985</v>
      </c>
      <c r="C1505" s="60" t="s">
        <v>24861</v>
      </c>
      <c r="D1505" s="5" t="str">
        <f>VLOOKUP(C1505,[1]Sheet1!$A:$B,2,0)</f>
        <v>NAB0000010</v>
      </c>
      <c r="E1505" s="5" t="s">
        <v>1882</v>
      </c>
      <c r="F1505" s="5" t="s">
        <v>7983</v>
      </c>
      <c r="G1505" s="5" t="s">
        <v>7986</v>
      </c>
      <c r="H1505" s="5">
        <v>51.959009999999999</v>
      </c>
      <c r="J1505" s="7"/>
      <c r="K1505" s="5" t="s">
        <v>6724</v>
      </c>
      <c r="L1505" s="5" t="s">
        <v>30</v>
      </c>
      <c r="M1505" s="5" t="s">
        <v>7985</v>
      </c>
    </row>
    <row r="1506" spans="1:34" s="5" customFormat="1" ht="39.9" customHeight="1" x14ac:dyDescent="0.25">
      <c r="A1506" s="5" t="e">
        <f t="shared" si="23"/>
        <v>#REF!</v>
      </c>
      <c r="B1506" s="5" t="s">
        <v>7987</v>
      </c>
      <c r="C1506" s="60" t="s">
        <v>24861</v>
      </c>
      <c r="D1506" s="5" t="str">
        <f>VLOOKUP(C1506,[1]Sheet1!$A:$B,2,0)</f>
        <v>NAB0000010</v>
      </c>
      <c r="E1506" s="5" t="s">
        <v>1882</v>
      </c>
      <c r="F1506" s="5" t="s">
        <v>7983</v>
      </c>
      <c r="G1506" s="5" t="s">
        <v>7988</v>
      </c>
      <c r="H1506" s="5">
        <v>47.625100000000003</v>
      </c>
      <c r="J1506" s="7"/>
      <c r="K1506" s="5" t="s">
        <v>6724</v>
      </c>
      <c r="L1506" s="5" t="s">
        <v>30</v>
      </c>
      <c r="M1506" s="5" t="s">
        <v>7987</v>
      </c>
    </row>
    <row r="1507" spans="1:34" s="5" customFormat="1" ht="39.9" customHeight="1" x14ac:dyDescent="0.25">
      <c r="A1507" s="5" t="e">
        <f t="shared" si="23"/>
        <v>#REF!</v>
      </c>
      <c r="B1507" s="5" t="s">
        <v>7989</v>
      </c>
      <c r="C1507" s="60" t="s">
        <v>24861</v>
      </c>
      <c r="D1507" s="5" t="str">
        <f>VLOOKUP(C1507,[1]Sheet1!$A:$B,2,0)</f>
        <v>NAB0000010</v>
      </c>
      <c r="E1507" s="5" t="s">
        <v>1882</v>
      </c>
      <c r="F1507" s="5" t="s">
        <v>7983</v>
      </c>
      <c r="G1507" s="5" t="s">
        <v>7990</v>
      </c>
      <c r="H1507" s="5">
        <v>38.852989999999998</v>
      </c>
      <c r="J1507" s="7"/>
      <c r="K1507" s="5" t="s">
        <v>6724</v>
      </c>
      <c r="L1507" s="5" t="s">
        <v>30</v>
      </c>
      <c r="M1507" s="5" t="s">
        <v>7989</v>
      </c>
    </row>
    <row r="1508" spans="1:34" s="5" customFormat="1" ht="39.9" customHeight="1" x14ac:dyDescent="0.25">
      <c r="A1508" s="5" t="e">
        <f t="shared" si="23"/>
        <v>#REF!</v>
      </c>
      <c r="B1508" s="5" t="s">
        <v>7991</v>
      </c>
      <c r="C1508" s="60" t="s">
        <v>24861</v>
      </c>
      <c r="D1508" s="5" t="str">
        <f>VLOOKUP(C1508,[1]Sheet1!$A:$B,2,0)</f>
        <v>NAB0000010</v>
      </c>
      <c r="E1508" s="5" t="s">
        <v>1966</v>
      </c>
      <c r="F1508" s="5" t="s">
        <v>7944</v>
      </c>
      <c r="G1508" s="5" t="s">
        <v>7992</v>
      </c>
      <c r="H1508" s="5">
        <v>198.68622999999999</v>
      </c>
      <c r="J1508" s="7"/>
      <c r="K1508" s="5" t="s">
        <v>6724</v>
      </c>
      <c r="L1508" s="5" t="s">
        <v>30</v>
      </c>
      <c r="M1508" s="5" t="s">
        <v>7991</v>
      </c>
    </row>
    <row r="1509" spans="1:34" s="5" customFormat="1" ht="39.9" customHeight="1" x14ac:dyDescent="0.25">
      <c r="A1509" s="5" t="e">
        <f t="shared" si="23"/>
        <v>#REF!</v>
      </c>
      <c r="B1509" s="5" t="s">
        <v>7993</v>
      </c>
      <c r="C1509" s="60" t="s">
        <v>24861</v>
      </c>
      <c r="D1509" s="5" t="str">
        <f>VLOOKUP(C1509,[1]Sheet1!$A:$B,2,0)</f>
        <v>NAB0000010</v>
      </c>
      <c r="E1509" s="5" t="s">
        <v>1966</v>
      </c>
      <c r="F1509" s="5" t="s">
        <v>7944</v>
      </c>
      <c r="G1509" s="5" t="s">
        <v>7994</v>
      </c>
      <c r="H1509" s="5">
        <v>117.02025</v>
      </c>
      <c r="J1509" s="7"/>
      <c r="K1509" s="5" t="s">
        <v>6724</v>
      </c>
      <c r="L1509" s="5" t="s">
        <v>30</v>
      </c>
      <c r="M1509" s="5" t="s">
        <v>7993</v>
      </c>
    </row>
    <row r="1510" spans="1:34" s="5" customFormat="1" ht="39.9" customHeight="1" x14ac:dyDescent="0.25">
      <c r="A1510" s="5" t="e">
        <f t="shared" si="23"/>
        <v>#REF!</v>
      </c>
      <c r="B1510" s="5" t="s">
        <v>7995</v>
      </c>
      <c r="C1510" s="60" t="s">
        <v>24861</v>
      </c>
      <c r="D1510" s="5" t="str">
        <f>VLOOKUP(C1510,[1]Sheet1!$A:$B,2,0)</f>
        <v>NAB0000010</v>
      </c>
      <c r="E1510" s="5" t="s">
        <v>1966</v>
      </c>
      <c r="F1510" s="5" t="s">
        <v>7944</v>
      </c>
      <c r="G1510" s="5" t="s">
        <v>7996</v>
      </c>
      <c r="H1510" s="5">
        <v>195</v>
      </c>
      <c r="J1510" s="7"/>
      <c r="K1510" s="5" t="s">
        <v>6724</v>
      </c>
      <c r="L1510" s="5" t="s">
        <v>30</v>
      </c>
      <c r="M1510" s="5" t="s">
        <v>7995</v>
      </c>
    </row>
    <row r="1511" spans="1:34" s="5" customFormat="1" ht="39.9" customHeight="1" x14ac:dyDescent="0.25">
      <c r="A1511" s="5" t="e">
        <f t="shared" si="23"/>
        <v>#REF!</v>
      </c>
      <c r="B1511" s="5" t="s">
        <v>7997</v>
      </c>
      <c r="C1511" s="60" t="s">
        <v>24861</v>
      </c>
      <c r="D1511" s="5" t="str">
        <f>VLOOKUP(C1511,[1]Sheet1!$A:$B,2,0)</f>
        <v>NAB0000010</v>
      </c>
      <c r="E1511" s="5" t="s">
        <v>1966</v>
      </c>
      <c r="F1511" s="5" t="s">
        <v>7944</v>
      </c>
      <c r="G1511" s="5" t="s">
        <v>7998</v>
      </c>
      <c r="H1511" s="5">
        <v>192</v>
      </c>
      <c r="J1511" s="7"/>
      <c r="K1511" s="5" t="s">
        <v>6724</v>
      </c>
      <c r="L1511" s="5" t="s">
        <v>30</v>
      </c>
      <c r="M1511" s="5" t="s">
        <v>7997</v>
      </c>
    </row>
    <row r="1512" spans="1:34" s="5" customFormat="1" ht="39.9" customHeight="1" x14ac:dyDescent="0.25">
      <c r="A1512" s="5" t="e">
        <f t="shared" si="23"/>
        <v>#REF!</v>
      </c>
      <c r="B1512" s="5" t="s">
        <v>7999</v>
      </c>
      <c r="C1512" s="60" t="s">
        <v>24861</v>
      </c>
      <c r="D1512" s="5" t="str">
        <f>VLOOKUP(C1512,[1]Sheet1!$A:$B,2,0)</f>
        <v>NAB0000010</v>
      </c>
      <c r="E1512" s="5" t="s">
        <v>1966</v>
      </c>
      <c r="F1512" s="5" t="s">
        <v>7944</v>
      </c>
      <c r="G1512" s="5" t="s">
        <v>8000</v>
      </c>
      <c r="H1512" s="5">
        <v>104.66005</v>
      </c>
      <c r="J1512" s="7"/>
      <c r="K1512" s="5" t="s">
        <v>6724</v>
      </c>
      <c r="L1512" s="5" t="s">
        <v>30</v>
      </c>
      <c r="M1512" s="5" t="s">
        <v>7999</v>
      </c>
    </row>
    <row r="1513" spans="1:34" s="5" customFormat="1" ht="39.9" customHeight="1" x14ac:dyDescent="0.25">
      <c r="A1513" s="5" t="e">
        <f t="shared" si="23"/>
        <v>#REF!</v>
      </c>
      <c r="B1513" s="5" t="s">
        <v>8001</v>
      </c>
      <c r="C1513" s="60" t="s">
        <v>24861</v>
      </c>
      <c r="D1513" s="5" t="str">
        <f>VLOOKUP(C1513,[1]Sheet1!$A:$B,2,0)</f>
        <v>NAB0000010</v>
      </c>
      <c r="E1513" s="5" t="s">
        <v>1966</v>
      </c>
      <c r="F1513" s="5" t="s">
        <v>7944</v>
      </c>
      <c r="G1513" s="5" t="s">
        <v>8002</v>
      </c>
      <c r="H1513" s="5">
        <v>121.15961</v>
      </c>
      <c r="J1513" s="7"/>
      <c r="K1513" s="5" t="s">
        <v>6724</v>
      </c>
      <c r="L1513" s="5" t="s">
        <v>30</v>
      </c>
      <c r="M1513" s="5" t="s">
        <v>8001</v>
      </c>
    </row>
    <row r="1514" spans="1:34" s="5" customFormat="1" ht="39.9" customHeight="1" x14ac:dyDescent="0.25">
      <c r="A1514" s="5" t="e">
        <f t="shared" si="23"/>
        <v>#REF!</v>
      </c>
      <c r="B1514" s="5" t="s">
        <v>8003</v>
      </c>
      <c r="C1514" s="60" t="s">
        <v>24861</v>
      </c>
      <c r="D1514" s="5" t="str">
        <f>VLOOKUP(C1514,[1]Sheet1!$A:$B,2,0)</f>
        <v>NAB0000010</v>
      </c>
      <c r="E1514" s="5" t="s">
        <v>1966</v>
      </c>
      <c r="F1514" s="5" t="s">
        <v>7944</v>
      </c>
      <c r="G1514" s="5" t="s">
        <v>8004</v>
      </c>
      <c r="H1514" s="5">
        <v>180.03916000000001</v>
      </c>
      <c r="J1514" s="7"/>
      <c r="K1514" s="5" t="s">
        <v>6724</v>
      </c>
      <c r="L1514" s="5" t="s">
        <v>30</v>
      </c>
      <c r="M1514" s="5" t="s">
        <v>8003</v>
      </c>
    </row>
    <row r="1515" spans="1:34" s="5" customFormat="1" ht="39.9" customHeight="1" x14ac:dyDescent="0.25">
      <c r="A1515" s="5" t="e">
        <f t="shared" si="23"/>
        <v>#REF!</v>
      </c>
      <c r="B1515" s="5" t="s">
        <v>8005</v>
      </c>
      <c r="C1515" s="60" t="s">
        <v>24861</v>
      </c>
      <c r="D1515" s="5" t="str">
        <f>VLOOKUP(C1515,[1]Sheet1!$A:$B,2,0)</f>
        <v>NAB0000010</v>
      </c>
      <c r="E1515" s="5" t="s">
        <v>1966</v>
      </c>
      <c r="F1515" s="5" t="s">
        <v>7944</v>
      </c>
      <c r="G1515" s="5" t="s">
        <v>8006</v>
      </c>
      <c r="H1515" s="5">
        <v>195</v>
      </c>
      <c r="J1515" s="7"/>
      <c r="K1515" s="5" t="s">
        <v>6724</v>
      </c>
      <c r="L1515" s="5" t="s">
        <v>30</v>
      </c>
      <c r="M1515" s="5" t="s">
        <v>8005</v>
      </c>
    </row>
    <row r="1516" spans="1:34" s="5" customFormat="1" ht="39.9" customHeight="1" x14ac:dyDescent="0.25">
      <c r="A1516" s="5" t="e">
        <f t="shared" si="23"/>
        <v>#REF!</v>
      </c>
      <c r="B1516" s="5" t="s">
        <v>8007</v>
      </c>
      <c r="C1516" s="60" t="s">
        <v>24861</v>
      </c>
      <c r="D1516" s="5" t="str">
        <f>VLOOKUP(C1516,[1]Sheet1!$A:$B,2,0)</f>
        <v>NAB0000010</v>
      </c>
      <c r="E1516" s="5" t="s">
        <v>1966</v>
      </c>
      <c r="F1516" s="5" t="s">
        <v>7944</v>
      </c>
      <c r="G1516" s="5" t="s">
        <v>8008</v>
      </c>
      <c r="H1516" s="5">
        <v>130</v>
      </c>
      <c r="J1516" s="7"/>
      <c r="K1516" s="5" t="s">
        <v>6724</v>
      </c>
      <c r="L1516" s="5" t="s">
        <v>30</v>
      </c>
      <c r="M1516" s="5" t="s">
        <v>8007</v>
      </c>
    </row>
    <row r="1517" spans="1:34" s="5" customFormat="1" ht="39.9" customHeight="1" x14ac:dyDescent="0.25">
      <c r="A1517" s="5" t="e">
        <f t="shared" si="23"/>
        <v>#REF!</v>
      </c>
      <c r="B1517" s="5" t="s">
        <v>8009</v>
      </c>
      <c r="C1517" s="60" t="s">
        <v>24861</v>
      </c>
      <c r="D1517" s="5" t="str">
        <f>VLOOKUP(C1517,[1]Sheet1!$A:$B,2,0)</f>
        <v>NAB0000010</v>
      </c>
      <c r="E1517" s="5" t="s">
        <v>128</v>
      </c>
      <c r="F1517" s="5" t="s">
        <v>8010</v>
      </c>
      <c r="G1517" s="5" t="s">
        <v>8011</v>
      </c>
      <c r="H1517" s="5">
        <v>103.579154</v>
      </c>
      <c r="J1517" s="7"/>
      <c r="K1517" s="5" t="s">
        <v>6724</v>
      </c>
      <c r="L1517" s="5" t="s">
        <v>3674</v>
      </c>
      <c r="M1517" s="5" t="s">
        <v>8012</v>
      </c>
    </row>
    <row r="1518" spans="1:34" s="5" customFormat="1" ht="39.9" customHeight="1" x14ac:dyDescent="0.25">
      <c r="A1518" s="5" t="e">
        <f t="shared" si="23"/>
        <v>#REF!</v>
      </c>
      <c r="B1518" s="5" t="s">
        <v>8013</v>
      </c>
      <c r="C1518" s="60" t="s">
        <v>24861</v>
      </c>
      <c r="D1518" s="5" t="str">
        <f>VLOOKUP(C1518,[1]Sheet1!$A:$B,2,0)</f>
        <v>NAB0000010</v>
      </c>
      <c r="E1518" s="5" t="s">
        <v>1882</v>
      </c>
      <c r="F1518" s="5" t="s">
        <v>8014</v>
      </c>
      <c r="G1518" s="5" t="s">
        <v>8015</v>
      </c>
      <c r="H1518" s="5">
        <v>49.985320000000002</v>
      </c>
      <c r="J1518" s="7"/>
      <c r="K1518" s="5" t="s">
        <v>6724</v>
      </c>
      <c r="L1518" s="5" t="s">
        <v>6085</v>
      </c>
      <c r="M1518" s="5" t="s">
        <v>8013</v>
      </c>
    </row>
    <row r="1519" spans="1:34" s="5" customFormat="1" ht="39.9" customHeight="1" x14ac:dyDescent="0.25">
      <c r="A1519" s="5" t="e">
        <f t="shared" si="23"/>
        <v>#REF!</v>
      </c>
      <c r="B1519" s="5" t="s">
        <v>8016</v>
      </c>
      <c r="C1519" s="60" t="s">
        <v>24861</v>
      </c>
      <c r="D1519" s="5" t="str">
        <f>VLOOKUP(C1519,[1]Sheet1!$A:$B,2,0)</f>
        <v>NAB0000010</v>
      </c>
      <c r="E1519" s="5" t="s">
        <v>128</v>
      </c>
      <c r="F1519" s="5" t="s">
        <v>8010</v>
      </c>
      <c r="G1519" s="5" t="s">
        <v>8017</v>
      </c>
      <c r="H1519" s="5">
        <v>37.039892600000002</v>
      </c>
      <c r="J1519" s="7"/>
      <c r="K1519" s="5" t="s">
        <v>8018</v>
      </c>
      <c r="L1519" s="5" t="s">
        <v>30</v>
      </c>
      <c r="M1519" s="5" t="s">
        <v>8019</v>
      </c>
    </row>
    <row r="1520" spans="1:34" s="5" customFormat="1" ht="39.9" customHeight="1" x14ac:dyDescent="0.25">
      <c r="A1520" s="5" t="e">
        <f t="shared" si="23"/>
        <v>#REF!</v>
      </c>
      <c r="B1520" s="5" t="s">
        <v>8020</v>
      </c>
      <c r="C1520" s="60" t="s">
        <v>24861</v>
      </c>
      <c r="D1520" s="5" t="str">
        <f>VLOOKUP(C1520,[1]Sheet1!$A:$B,2,0)</f>
        <v>NAB0000010</v>
      </c>
      <c r="E1520" s="5" t="s">
        <v>2809</v>
      </c>
      <c r="F1520" s="5" t="s">
        <v>6149</v>
      </c>
      <c r="G1520" s="5" t="s">
        <v>8021</v>
      </c>
      <c r="H1520" s="5">
        <v>8063</v>
      </c>
      <c r="J1520" s="7"/>
      <c r="K1520" s="5" t="s">
        <v>8022</v>
      </c>
      <c r="L1520" s="5" t="s">
        <v>4725</v>
      </c>
      <c r="M1520" s="5" t="s">
        <v>8023</v>
      </c>
      <c r="O1520" s="5" t="s">
        <v>8024</v>
      </c>
      <c r="P1520" s="5" t="s">
        <v>8025</v>
      </c>
      <c r="R1520" s="5" t="s">
        <v>8026</v>
      </c>
      <c r="S1520" s="5" t="s">
        <v>8027</v>
      </c>
      <c r="U1520" s="5" t="s">
        <v>8028</v>
      </c>
      <c r="V1520" s="5" t="s">
        <v>8029</v>
      </c>
      <c r="X1520" s="5" t="s">
        <v>8030</v>
      </c>
      <c r="Y1520" s="5" t="s">
        <v>8031</v>
      </c>
      <c r="AB1520" s="5" t="s">
        <v>8032</v>
      </c>
      <c r="AE1520" s="5" t="s">
        <v>8033</v>
      </c>
      <c r="AH1520" s="5" t="s">
        <v>8034</v>
      </c>
    </row>
    <row r="1521" spans="1:34" s="5" customFormat="1" ht="39.9" customHeight="1" x14ac:dyDescent="0.25">
      <c r="A1521" s="5" t="e">
        <f t="shared" si="23"/>
        <v>#REF!</v>
      </c>
      <c r="B1521" s="5" t="s">
        <v>8035</v>
      </c>
      <c r="C1521" s="60" t="s">
        <v>24861</v>
      </c>
      <c r="D1521" s="5" t="str">
        <f>VLOOKUP(C1521,[1]Sheet1!$A:$B,2,0)</f>
        <v>NAB0000010</v>
      </c>
      <c r="E1521" s="5" t="s">
        <v>1934</v>
      </c>
      <c r="F1521" s="5" t="s">
        <v>1934</v>
      </c>
      <c r="G1521" s="5" t="s">
        <v>8036</v>
      </c>
      <c r="H1521" s="5">
        <v>5217.8750899999995</v>
      </c>
      <c r="J1521" s="7"/>
      <c r="K1521" s="5" t="s">
        <v>8022</v>
      </c>
      <c r="L1521" s="5" t="s">
        <v>3674</v>
      </c>
      <c r="M1521" s="5" t="s">
        <v>8037</v>
      </c>
      <c r="O1521" s="5" t="s">
        <v>8038</v>
      </c>
      <c r="P1521" s="5" t="s">
        <v>8039</v>
      </c>
      <c r="R1521" s="5" t="s">
        <v>8040</v>
      </c>
      <c r="S1521" s="5" t="s">
        <v>8041</v>
      </c>
      <c r="U1521" s="5" t="s">
        <v>8042</v>
      </c>
      <c r="V1521" s="5" t="s">
        <v>8043</v>
      </c>
      <c r="X1521" s="5" t="s">
        <v>8044</v>
      </c>
      <c r="Y1521" s="5" t="s">
        <v>8045</v>
      </c>
      <c r="AA1521" s="5" t="s">
        <v>8046</v>
      </c>
    </row>
    <row r="1522" spans="1:34" s="5" customFormat="1" ht="39.9" customHeight="1" x14ac:dyDescent="0.25">
      <c r="A1522" s="5" t="e">
        <f t="shared" si="23"/>
        <v>#REF!</v>
      </c>
      <c r="B1522" s="5" t="s">
        <v>8047</v>
      </c>
      <c r="C1522" s="60" t="s">
        <v>24861</v>
      </c>
      <c r="D1522" s="5" t="str">
        <f>VLOOKUP(C1522,[1]Sheet1!$A:$B,2,0)</f>
        <v>NAB0000010</v>
      </c>
      <c r="E1522" s="5" t="s">
        <v>1934</v>
      </c>
      <c r="F1522" s="5" t="s">
        <v>1934</v>
      </c>
      <c r="G1522" s="5" t="s">
        <v>8048</v>
      </c>
      <c r="H1522" s="5">
        <v>750.28605770000001</v>
      </c>
      <c r="J1522" s="7"/>
      <c r="K1522" s="5" t="s">
        <v>6724</v>
      </c>
      <c r="L1522" s="5" t="s">
        <v>3674</v>
      </c>
      <c r="M1522" s="5" t="s">
        <v>8049</v>
      </c>
    </row>
    <row r="1523" spans="1:34" s="5" customFormat="1" ht="39.9" customHeight="1" x14ac:dyDescent="0.25">
      <c r="A1523" s="5" t="e">
        <f t="shared" si="23"/>
        <v>#REF!</v>
      </c>
      <c r="B1523" s="5" t="s">
        <v>8050</v>
      </c>
      <c r="C1523" s="60" t="s">
        <v>24861</v>
      </c>
      <c r="D1523" s="5" t="str">
        <f>VLOOKUP(C1523,[1]Sheet1!$A:$B,2,0)</f>
        <v>NAB0000010</v>
      </c>
      <c r="E1523" s="5" t="s">
        <v>1934</v>
      </c>
      <c r="F1523" s="5" t="s">
        <v>1934</v>
      </c>
      <c r="G1523" s="5" t="s">
        <v>8051</v>
      </c>
      <c r="H1523" s="5">
        <v>1953.57827</v>
      </c>
      <c r="J1523" s="7"/>
      <c r="K1523" s="5" t="s">
        <v>6724</v>
      </c>
      <c r="L1523" s="5" t="s">
        <v>3674</v>
      </c>
      <c r="M1523" s="5" t="s">
        <v>8052</v>
      </c>
      <c r="O1523" s="5">
        <v>1210871</v>
      </c>
      <c r="P1523" s="5" t="s">
        <v>8053</v>
      </c>
      <c r="R1523" s="5">
        <v>1210846</v>
      </c>
      <c r="S1523" s="5" t="s">
        <v>8054</v>
      </c>
      <c r="U1523" s="5">
        <v>328564</v>
      </c>
    </row>
    <row r="1524" spans="1:34" s="5" customFormat="1" ht="39.9" customHeight="1" x14ac:dyDescent="0.25">
      <c r="A1524" s="5" t="e">
        <f t="shared" si="23"/>
        <v>#REF!</v>
      </c>
      <c r="B1524" s="5" t="s">
        <v>8055</v>
      </c>
      <c r="C1524" s="60" t="s">
        <v>24861</v>
      </c>
      <c r="D1524" s="5" t="str">
        <f>VLOOKUP(C1524,[1]Sheet1!$A:$B,2,0)</f>
        <v>NAB0000010</v>
      </c>
      <c r="E1524" s="5" t="s">
        <v>974</v>
      </c>
      <c r="F1524" s="5" t="s">
        <v>1448</v>
      </c>
      <c r="G1524" s="5" t="s">
        <v>8056</v>
      </c>
      <c r="H1524" s="5">
        <v>100.0253659</v>
      </c>
      <c r="J1524" s="7"/>
      <c r="K1524" s="5" t="s">
        <v>6724</v>
      </c>
      <c r="L1524" s="5" t="s">
        <v>3674</v>
      </c>
      <c r="M1524" s="5" t="s">
        <v>8057</v>
      </c>
    </row>
    <row r="1525" spans="1:34" s="5" customFormat="1" ht="39.9" customHeight="1" x14ac:dyDescent="0.25">
      <c r="A1525" s="5" t="e">
        <f t="shared" si="23"/>
        <v>#REF!</v>
      </c>
      <c r="B1525" s="5" t="s">
        <v>8058</v>
      </c>
      <c r="C1525" s="60" t="s">
        <v>24861</v>
      </c>
      <c r="D1525" s="5" t="str">
        <f>VLOOKUP(C1525,[1]Sheet1!$A:$B,2,0)</f>
        <v>NAB0000010</v>
      </c>
      <c r="E1525" s="5" t="s">
        <v>128</v>
      </c>
      <c r="F1525" s="5" t="s">
        <v>8059</v>
      </c>
      <c r="G1525" s="5" t="s">
        <v>8060</v>
      </c>
      <c r="H1525" s="5">
        <v>178.46372</v>
      </c>
      <c r="J1525" s="7"/>
      <c r="K1525" s="5" t="s">
        <v>6724</v>
      </c>
      <c r="L1525" s="5" t="s">
        <v>3674</v>
      </c>
      <c r="M1525" s="5" t="s">
        <v>8061</v>
      </c>
      <c r="P1525" s="5" t="s">
        <v>8062</v>
      </c>
    </row>
    <row r="1526" spans="1:34" s="5" customFormat="1" ht="39.9" customHeight="1" x14ac:dyDescent="0.25">
      <c r="A1526" s="5" t="e">
        <f t="shared" si="23"/>
        <v>#REF!</v>
      </c>
      <c r="B1526" s="5" t="s">
        <v>8063</v>
      </c>
      <c r="C1526" s="60" t="s">
        <v>24861</v>
      </c>
      <c r="D1526" s="5" t="str">
        <f>VLOOKUP(C1526,[1]Sheet1!$A:$B,2,0)</f>
        <v>NAB0000010</v>
      </c>
      <c r="E1526" s="5" t="s">
        <v>2777</v>
      </c>
      <c r="F1526" s="5" t="s">
        <v>8064</v>
      </c>
      <c r="G1526" s="5" t="s">
        <v>8065</v>
      </c>
      <c r="H1526" s="5">
        <v>30</v>
      </c>
      <c r="J1526" s="7"/>
      <c r="K1526" s="5" t="s">
        <v>6724</v>
      </c>
      <c r="L1526" s="5" t="s">
        <v>3674</v>
      </c>
      <c r="M1526" s="5" t="s">
        <v>8063</v>
      </c>
    </row>
    <row r="1527" spans="1:34" s="5" customFormat="1" ht="39.9" customHeight="1" x14ac:dyDescent="0.25">
      <c r="A1527" s="5" t="e">
        <f t="shared" si="23"/>
        <v>#REF!</v>
      </c>
      <c r="B1527" s="5" t="s">
        <v>8066</v>
      </c>
      <c r="C1527" s="60" t="s">
        <v>24861</v>
      </c>
      <c r="D1527" s="5" t="str">
        <f>VLOOKUP(C1527,[1]Sheet1!$A:$B,2,0)</f>
        <v>NAB0000010</v>
      </c>
      <c r="E1527" s="5" t="s">
        <v>974</v>
      </c>
      <c r="F1527" s="5" t="s">
        <v>1448</v>
      </c>
      <c r="G1527" s="5" t="s">
        <v>8067</v>
      </c>
      <c r="H1527" s="5">
        <v>233.92666</v>
      </c>
      <c r="J1527" s="7"/>
      <c r="K1527" s="5" t="s">
        <v>6724</v>
      </c>
      <c r="L1527" s="5" t="s">
        <v>3674</v>
      </c>
      <c r="M1527" s="5" t="s">
        <v>8068</v>
      </c>
    </row>
    <row r="1528" spans="1:34" s="5" customFormat="1" ht="39.9" customHeight="1" x14ac:dyDescent="0.25">
      <c r="A1528" s="5" t="e">
        <f t="shared" si="23"/>
        <v>#REF!</v>
      </c>
      <c r="B1528" s="5" t="s">
        <v>8069</v>
      </c>
      <c r="C1528" s="60" t="s">
        <v>24861</v>
      </c>
      <c r="D1528" s="5" t="str">
        <f>VLOOKUP(C1528,[1]Sheet1!$A:$B,2,0)</f>
        <v>NAB0000010</v>
      </c>
      <c r="E1528" s="5" t="s">
        <v>1966</v>
      </c>
      <c r="F1528" s="5" t="s">
        <v>6149</v>
      </c>
      <c r="G1528" s="5" t="s">
        <v>8070</v>
      </c>
      <c r="H1528" s="5">
        <v>2230.3043625</v>
      </c>
      <c r="J1528" s="7"/>
      <c r="K1528" s="5" t="s">
        <v>6724</v>
      </c>
      <c r="L1528" s="5" t="s">
        <v>3674</v>
      </c>
      <c r="M1528" s="5" t="s">
        <v>8071</v>
      </c>
      <c r="O1528" s="5" t="s">
        <v>8072</v>
      </c>
      <c r="P1528" s="5" t="s">
        <v>8073</v>
      </c>
      <c r="R1528" s="5" t="s">
        <v>8074</v>
      </c>
      <c r="S1528" s="5" t="s">
        <v>8075</v>
      </c>
      <c r="U1528" s="5" t="s">
        <v>8076</v>
      </c>
    </row>
    <row r="1529" spans="1:34" s="5" customFormat="1" ht="39.9" customHeight="1" x14ac:dyDescent="0.25">
      <c r="A1529" s="5" t="e">
        <f t="shared" si="23"/>
        <v>#REF!</v>
      </c>
      <c r="B1529" s="5" t="s">
        <v>8077</v>
      </c>
      <c r="C1529" s="60" t="s">
        <v>24861</v>
      </c>
      <c r="D1529" s="5" t="str">
        <f>VLOOKUP(C1529,[1]Sheet1!$A:$B,2,0)</f>
        <v>NAB0000010</v>
      </c>
      <c r="E1529" s="5" t="s">
        <v>128</v>
      </c>
      <c r="F1529" s="5" t="s">
        <v>5077</v>
      </c>
      <c r="G1529" s="5" t="s">
        <v>8078</v>
      </c>
      <c r="H1529" s="5">
        <v>10212.36621</v>
      </c>
      <c r="J1529" s="7"/>
      <c r="K1529" s="5" t="s">
        <v>6724</v>
      </c>
      <c r="L1529" s="5" t="s">
        <v>8079</v>
      </c>
      <c r="M1529" s="5" t="s">
        <v>8080</v>
      </c>
      <c r="O1529" s="5" t="s">
        <v>8081</v>
      </c>
      <c r="P1529" s="5" t="s">
        <v>8082</v>
      </c>
      <c r="R1529" s="5" t="s">
        <v>8083</v>
      </c>
      <c r="S1529" s="5" t="s">
        <v>8084</v>
      </c>
      <c r="U1529" s="5" t="s">
        <v>8085</v>
      </c>
      <c r="V1529" s="5" t="s">
        <v>8086</v>
      </c>
      <c r="X1529" s="5" t="s">
        <v>8087</v>
      </c>
      <c r="Y1529" s="5" t="s">
        <v>8088</v>
      </c>
      <c r="AA1529" s="5" t="s">
        <v>8089</v>
      </c>
      <c r="AB1529" s="5" t="s">
        <v>8090</v>
      </c>
      <c r="AE1529" s="5" t="s">
        <v>8091</v>
      </c>
      <c r="AH1529" s="5" t="s">
        <v>8092</v>
      </c>
    </row>
    <row r="1530" spans="1:34" s="5" customFormat="1" ht="39.9" customHeight="1" x14ac:dyDescent="0.25">
      <c r="A1530" s="5" t="e">
        <f t="shared" si="23"/>
        <v>#REF!</v>
      </c>
      <c r="B1530" s="5" t="s">
        <v>8093</v>
      </c>
      <c r="C1530" s="60" t="s">
        <v>24861</v>
      </c>
      <c r="D1530" s="5" t="str">
        <f>VLOOKUP(C1530,[1]Sheet1!$A:$B,2,0)</f>
        <v>NAB0000010</v>
      </c>
      <c r="E1530" s="5" t="s">
        <v>1934</v>
      </c>
      <c r="F1530" s="5" t="s">
        <v>1934</v>
      </c>
      <c r="G1530" s="5" t="s">
        <v>8094</v>
      </c>
      <c r="H1530" s="5">
        <v>1242.9779060000001</v>
      </c>
      <c r="J1530" s="7"/>
      <c r="K1530" s="5" t="s">
        <v>6724</v>
      </c>
      <c r="L1530" s="5" t="s">
        <v>30</v>
      </c>
      <c r="M1530" s="5" t="s">
        <v>8095</v>
      </c>
      <c r="O1530" s="5" t="s">
        <v>8096</v>
      </c>
      <c r="P1530" s="5" t="s">
        <v>8097</v>
      </c>
      <c r="R1530" s="5" t="s">
        <v>8098</v>
      </c>
      <c r="S1530" s="5" t="s">
        <v>8099</v>
      </c>
      <c r="U1530" s="5" t="s">
        <v>8100</v>
      </c>
    </row>
    <row r="1531" spans="1:34" s="5" customFormat="1" ht="39.9" customHeight="1" x14ac:dyDescent="0.25">
      <c r="A1531" s="5" t="e">
        <f t="shared" si="23"/>
        <v>#REF!</v>
      </c>
      <c r="B1531" s="5" t="s">
        <v>8101</v>
      </c>
      <c r="C1531" s="60" t="s">
        <v>24861</v>
      </c>
      <c r="D1531" s="5" t="str">
        <f>VLOOKUP(C1531,[1]Sheet1!$A:$B,2,0)</f>
        <v>NAB0000010</v>
      </c>
      <c r="E1531" s="5" t="s">
        <v>2809</v>
      </c>
      <c r="F1531" s="5" t="s">
        <v>8102</v>
      </c>
      <c r="G1531" s="5" t="s">
        <v>8103</v>
      </c>
      <c r="H1531" s="5">
        <v>358.62349</v>
      </c>
      <c r="J1531" s="7"/>
      <c r="K1531" s="5" t="s">
        <v>6724</v>
      </c>
      <c r="L1531" s="5" t="s">
        <v>30</v>
      </c>
      <c r="M1531" s="5" t="s">
        <v>8104</v>
      </c>
      <c r="O1531" s="5" t="s">
        <v>8105</v>
      </c>
    </row>
    <row r="1532" spans="1:34" s="5" customFormat="1" ht="39.9" customHeight="1" x14ac:dyDescent="0.25">
      <c r="A1532" s="5" t="e">
        <f t="shared" si="23"/>
        <v>#REF!</v>
      </c>
      <c r="B1532" s="5" t="s">
        <v>8106</v>
      </c>
      <c r="C1532" s="60" t="s">
        <v>24861</v>
      </c>
      <c r="D1532" s="5" t="str">
        <f>VLOOKUP(C1532,[1]Sheet1!$A:$B,2,0)</f>
        <v>NAB0000010</v>
      </c>
      <c r="E1532" s="5" t="s">
        <v>2809</v>
      </c>
      <c r="F1532" s="5" t="s">
        <v>8102</v>
      </c>
      <c r="G1532" s="5" t="s">
        <v>8107</v>
      </c>
      <c r="H1532" s="5">
        <v>489.4588</v>
      </c>
      <c r="J1532" s="7"/>
      <c r="K1532" s="5" t="s">
        <v>6724</v>
      </c>
      <c r="L1532" s="5" t="s">
        <v>30</v>
      </c>
      <c r="M1532" s="5" t="s">
        <v>8108</v>
      </c>
      <c r="O1532" s="5" t="s">
        <v>8109</v>
      </c>
    </row>
    <row r="1533" spans="1:34" s="5" customFormat="1" ht="39.9" customHeight="1" x14ac:dyDescent="0.25">
      <c r="A1533" s="5" t="e">
        <f t="shared" si="23"/>
        <v>#REF!</v>
      </c>
      <c r="B1533" s="5" t="s">
        <v>8110</v>
      </c>
      <c r="C1533" s="60" t="s">
        <v>24861</v>
      </c>
      <c r="D1533" s="5" t="str">
        <f>VLOOKUP(C1533,[1]Sheet1!$A:$B,2,0)</f>
        <v>NAB0000010</v>
      </c>
      <c r="E1533" s="5" t="s">
        <v>2777</v>
      </c>
      <c r="F1533" s="5" t="s">
        <v>8111</v>
      </c>
      <c r="G1533" s="5" t="s">
        <v>8112</v>
      </c>
      <c r="H1533" s="5">
        <v>26.630790000000001</v>
      </c>
      <c r="J1533" s="7"/>
      <c r="K1533" s="5" t="s">
        <v>6724</v>
      </c>
      <c r="L1533" s="5" t="s">
        <v>30</v>
      </c>
      <c r="M1533" s="5" t="s">
        <v>8110</v>
      </c>
    </row>
    <row r="1534" spans="1:34" s="5" customFormat="1" ht="39.9" customHeight="1" x14ac:dyDescent="0.25">
      <c r="A1534" s="5" t="e">
        <f t="shared" si="23"/>
        <v>#REF!</v>
      </c>
      <c r="B1534" s="5" t="s">
        <v>8113</v>
      </c>
      <c r="C1534" s="60" t="s">
        <v>24861</v>
      </c>
      <c r="D1534" s="5" t="str">
        <f>VLOOKUP(C1534,[1]Sheet1!$A:$B,2,0)</f>
        <v>NAB0000010</v>
      </c>
      <c r="E1534" s="5" t="s">
        <v>974</v>
      </c>
      <c r="F1534" s="5" t="s">
        <v>1448</v>
      </c>
      <c r="G1534" s="5" t="s">
        <v>8114</v>
      </c>
      <c r="H1534" s="5">
        <v>362.87927000000002</v>
      </c>
      <c r="J1534" s="7"/>
      <c r="K1534" s="5" t="s">
        <v>6724</v>
      </c>
      <c r="L1534" s="5" t="s">
        <v>3674</v>
      </c>
      <c r="M1534" s="5" t="s">
        <v>8115</v>
      </c>
      <c r="P1534" s="5" t="s">
        <v>8116</v>
      </c>
    </row>
    <row r="1535" spans="1:34" s="5" customFormat="1" ht="39.9" customHeight="1" x14ac:dyDescent="0.25">
      <c r="A1535" s="5" t="e">
        <f t="shared" si="23"/>
        <v>#REF!</v>
      </c>
      <c r="B1535" s="5" t="s">
        <v>8117</v>
      </c>
      <c r="C1535" s="60" t="s">
        <v>24861</v>
      </c>
      <c r="D1535" s="5" t="str">
        <f>VLOOKUP(C1535,[1]Sheet1!$A:$B,2,0)</f>
        <v>NAB0000010</v>
      </c>
      <c r="E1535" s="5" t="s">
        <v>514</v>
      </c>
      <c r="F1535" s="5" t="s">
        <v>6139</v>
      </c>
      <c r="G1535" s="5" t="s">
        <v>8118</v>
      </c>
      <c r="H1535" s="5">
        <v>46497</v>
      </c>
      <c r="J1535" s="7"/>
      <c r="K1535" s="5" t="s">
        <v>8022</v>
      </c>
      <c r="L1535" s="5" t="s">
        <v>8119</v>
      </c>
      <c r="M1535" s="5" t="s">
        <v>8120</v>
      </c>
      <c r="O1535" s="5" t="s">
        <v>8121</v>
      </c>
      <c r="P1535" s="5" t="s">
        <v>1470</v>
      </c>
      <c r="R1535" s="5" t="s">
        <v>8122</v>
      </c>
    </row>
    <row r="1536" spans="1:34" s="5" customFormat="1" ht="39.9" customHeight="1" x14ac:dyDescent="0.25">
      <c r="A1536" s="5" t="e">
        <f t="shared" si="23"/>
        <v>#REF!</v>
      </c>
      <c r="B1536" s="5" t="s">
        <v>8123</v>
      </c>
      <c r="C1536" s="60" t="s">
        <v>24861</v>
      </c>
      <c r="D1536" s="5" t="str">
        <f>VLOOKUP(C1536,[1]Sheet1!$A:$B,2,0)</f>
        <v>NAB0000010</v>
      </c>
      <c r="E1536" s="5" t="s">
        <v>514</v>
      </c>
      <c r="F1536" s="5" t="s">
        <v>6139</v>
      </c>
      <c r="G1536" s="5" t="s">
        <v>8124</v>
      </c>
      <c r="H1536" s="5">
        <v>80292</v>
      </c>
      <c r="J1536" s="7"/>
      <c r="K1536" s="5" t="s">
        <v>8022</v>
      </c>
      <c r="L1536" s="5" t="s">
        <v>8125</v>
      </c>
      <c r="M1536" s="5" t="s">
        <v>8126</v>
      </c>
      <c r="P1536" s="5" t="s">
        <v>8127</v>
      </c>
      <c r="R1536" s="5" t="s">
        <v>8128</v>
      </c>
      <c r="S1536" s="5" t="s">
        <v>8129</v>
      </c>
      <c r="V1536" s="5" t="s">
        <v>8130</v>
      </c>
    </row>
    <row r="1537" spans="1:37" s="5" customFormat="1" ht="39.9" customHeight="1" x14ac:dyDescent="0.25">
      <c r="A1537" s="5" t="e">
        <f t="shared" si="23"/>
        <v>#REF!</v>
      </c>
      <c r="B1537" s="5" t="s">
        <v>8131</v>
      </c>
      <c r="C1537" s="60" t="s">
        <v>24860</v>
      </c>
      <c r="D1537" s="5" t="str">
        <f>VLOOKUP(C1537,[1]Sheet1!$A:$B,2,0)</f>
        <v>PRB0000003</v>
      </c>
      <c r="E1537" s="5" t="s">
        <v>1882</v>
      </c>
      <c r="F1537" s="5" t="s">
        <v>5190</v>
      </c>
      <c r="G1537" s="5" t="s">
        <v>8132</v>
      </c>
      <c r="H1537" s="5">
        <v>197.78</v>
      </c>
      <c r="J1537" s="7"/>
      <c r="K1537" s="5" t="s">
        <v>8133</v>
      </c>
      <c r="M1537" s="5" t="s">
        <v>8134</v>
      </c>
      <c r="P1537" s="5" t="s">
        <v>8135</v>
      </c>
      <c r="S1537" s="5" t="s">
        <v>8136</v>
      </c>
      <c r="V1537" s="5" t="s">
        <v>8137</v>
      </c>
      <c r="Y1537" s="5" t="s">
        <v>8138</v>
      </c>
      <c r="AB1537" s="5" t="s">
        <v>8139</v>
      </c>
      <c r="AE1537" s="5" t="s">
        <v>8140</v>
      </c>
    </row>
    <row r="1538" spans="1:37" s="5" customFormat="1" ht="39.9" customHeight="1" x14ac:dyDescent="0.25">
      <c r="A1538" s="5" t="e">
        <f t="shared" si="23"/>
        <v>#REF!</v>
      </c>
      <c r="B1538" s="5" t="s">
        <v>5087</v>
      </c>
      <c r="C1538" s="60" t="s">
        <v>24860</v>
      </c>
      <c r="D1538" s="5" t="str">
        <f>VLOOKUP(C1538,[1]Sheet1!$A:$B,2,0)</f>
        <v>PRB0000003</v>
      </c>
      <c r="E1538" s="5" t="s">
        <v>128</v>
      </c>
      <c r="F1538" s="5" t="s">
        <v>5077</v>
      </c>
      <c r="G1538" s="5" t="s">
        <v>5088</v>
      </c>
      <c r="H1538" s="5">
        <v>3166</v>
      </c>
      <c r="J1538" s="7"/>
      <c r="K1538" s="5" t="s">
        <v>8133</v>
      </c>
      <c r="M1538" s="5" t="s">
        <v>8141</v>
      </c>
      <c r="P1538" s="5" t="s">
        <v>8142</v>
      </c>
    </row>
    <row r="1539" spans="1:37" s="5" customFormat="1" ht="39.9" customHeight="1" x14ac:dyDescent="0.25">
      <c r="A1539" s="5" t="e">
        <f t="shared" si="23"/>
        <v>#REF!</v>
      </c>
      <c r="B1539" s="5" t="s">
        <v>8143</v>
      </c>
      <c r="C1539" s="60" t="s">
        <v>24860</v>
      </c>
      <c r="D1539" s="5" t="str">
        <f>VLOOKUP(C1539,[1]Sheet1!$A:$B,2,0)</f>
        <v>PRB0000003</v>
      </c>
      <c r="E1539" s="5" t="s">
        <v>514</v>
      </c>
      <c r="F1539" s="5" t="s">
        <v>6788</v>
      </c>
      <c r="G1539" s="5" t="s">
        <v>8144</v>
      </c>
      <c r="H1539" s="5">
        <v>80</v>
      </c>
      <c r="J1539" s="7"/>
      <c r="K1539" s="5" t="s">
        <v>8133</v>
      </c>
      <c r="M1539" s="5" t="s">
        <v>8145</v>
      </c>
      <c r="P1539" s="5" t="s">
        <v>8146</v>
      </c>
      <c r="S1539" s="5" t="s">
        <v>8147</v>
      </c>
      <c r="U1539" s="5" t="s">
        <v>8148</v>
      </c>
      <c r="V1539" s="5" t="s">
        <v>8149</v>
      </c>
      <c r="X1539" s="5" t="s">
        <v>8150</v>
      </c>
      <c r="Y1539" s="5" t="s">
        <v>8151</v>
      </c>
      <c r="AA1539" s="5" t="s">
        <v>8152</v>
      </c>
    </row>
    <row r="1540" spans="1:37" s="5" customFormat="1" ht="39.9" customHeight="1" x14ac:dyDescent="0.25">
      <c r="A1540" s="5" t="e">
        <f t="shared" si="23"/>
        <v>#REF!</v>
      </c>
      <c r="B1540" s="5" t="s">
        <v>8153</v>
      </c>
      <c r="C1540" s="60" t="s">
        <v>24860</v>
      </c>
      <c r="D1540" s="5" t="str">
        <f>VLOOKUP(C1540,[1]Sheet1!$A:$B,2,0)</f>
        <v>PRB0000003</v>
      </c>
      <c r="E1540" s="5" t="s">
        <v>514</v>
      </c>
      <c r="F1540" s="5" t="s">
        <v>8154</v>
      </c>
      <c r="G1540" s="5" t="s">
        <v>8155</v>
      </c>
      <c r="H1540" s="5">
        <v>49</v>
      </c>
      <c r="J1540" s="7"/>
      <c r="K1540" s="5" t="s">
        <v>8133</v>
      </c>
      <c r="M1540" s="5" t="s">
        <v>8156</v>
      </c>
      <c r="P1540" s="5" t="s">
        <v>8157</v>
      </c>
    </row>
    <row r="1541" spans="1:37" s="5" customFormat="1" ht="39.9" customHeight="1" x14ac:dyDescent="0.25">
      <c r="A1541" s="5" t="e">
        <f t="shared" si="23"/>
        <v>#REF!</v>
      </c>
      <c r="B1541" s="5" t="s">
        <v>8158</v>
      </c>
      <c r="C1541" s="60" t="s">
        <v>24860</v>
      </c>
      <c r="D1541" s="5" t="str">
        <f>VLOOKUP(C1541,[1]Sheet1!$A:$B,2,0)</f>
        <v>PRB0000003</v>
      </c>
      <c r="E1541" s="5" t="s">
        <v>1882</v>
      </c>
      <c r="F1541" s="5" t="s">
        <v>8159</v>
      </c>
      <c r="G1541" s="5" t="s">
        <v>8160</v>
      </c>
      <c r="H1541" s="5">
        <v>34</v>
      </c>
      <c r="J1541" s="7"/>
      <c r="K1541" s="5" t="s">
        <v>8133</v>
      </c>
      <c r="M1541" s="5" t="s">
        <v>8161</v>
      </c>
      <c r="P1541" s="5" t="s">
        <v>8162</v>
      </c>
      <c r="S1541" s="5" t="s">
        <v>8163</v>
      </c>
    </row>
    <row r="1542" spans="1:37" s="5" customFormat="1" ht="39.9" customHeight="1" x14ac:dyDescent="0.25">
      <c r="A1542" s="5" t="e">
        <f t="shared" ref="A1542:A1605" si="24">A1541+1</f>
        <v>#REF!</v>
      </c>
      <c r="B1542" s="5" t="s">
        <v>8164</v>
      </c>
      <c r="C1542" s="60" t="s">
        <v>24860</v>
      </c>
      <c r="D1542" s="5" t="str">
        <f>VLOOKUP(C1542,[1]Sheet1!$A:$B,2,0)</f>
        <v>PRB0000003</v>
      </c>
      <c r="E1542" s="5" t="s">
        <v>1882</v>
      </c>
      <c r="F1542" s="5" t="s">
        <v>8159</v>
      </c>
      <c r="G1542" s="5" t="s">
        <v>8165</v>
      </c>
      <c r="H1542" s="5">
        <v>26</v>
      </c>
      <c r="J1542" s="7"/>
      <c r="K1542" s="5" t="s">
        <v>8133</v>
      </c>
      <c r="M1542" s="5" t="s">
        <v>8166</v>
      </c>
      <c r="P1542" s="5" t="s">
        <v>8167</v>
      </c>
    </row>
    <row r="1543" spans="1:37" s="5" customFormat="1" ht="39.9" customHeight="1" x14ac:dyDescent="0.25">
      <c r="A1543" s="5" t="e">
        <f t="shared" si="24"/>
        <v>#REF!</v>
      </c>
      <c r="B1543" s="5" t="s">
        <v>8168</v>
      </c>
      <c r="C1543" s="60" t="s">
        <v>24860</v>
      </c>
      <c r="D1543" s="5" t="str">
        <f>VLOOKUP(C1543,[1]Sheet1!$A:$B,2,0)</f>
        <v>PRB0000003</v>
      </c>
      <c r="E1543" s="5" t="s">
        <v>1882</v>
      </c>
      <c r="F1543" s="5" t="s">
        <v>8159</v>
      </c>
      <c r="G1543" s="5" t="s">
        <v>8169</v>
      </c>
      <c r="H1543" s="5">
        <v>662</v>
      </c>
      <c r="J1543" s="7"/>
      <c r="K1543" s="5" t="s">
        <v>8133</v>
      </c>
      <c r="M1543" s="5" t="s">
        <v>8170</v>
      </c>
      <c r="P1543" s="5" t="s">
        <v>8171</v>
      </c>
      <c r="S1543" s="5" t="s">
        <v>8172</v>
      </c>
      <c r="V1543" s="5" t="s">
        <v>8173</v>
      </c>
      <c r="Y1543" s="5" t="s">
        <v>8174</v>
      </c>
      <c r="AB1543" s="5" t="s">
        <v>8175</v>
      </c>
      <c r="AE1543" s="5" t="s">
        <v>8176</v>
      </c>
    </row>
    <row r="1544" spans="1:37" s="5" customFormat="1" ht="39.9" customHeight="1" x14ac:dyDescent="0.25">
      <c r="A1544" s="5" t="e">
        <f t="shared" si="24"/>
        <v>#REF!</v>
      </c>
      <c r="B1544" s="5" t="s">
        <v>8177</v>
      </c>
      <c r="C1544" s="60" t="s">
        <v>24860</v>
      </c>
      <c r="D1544" s="5" t="str">
        <f>VLOOKUP(C1544,[1]Sheet1!$A:$B,2,0)</f>
        <v>PRB0000003</v>
      </c>
      <c r="E1544" s="5" t="s">
        <v>1882</v>
      </c>
      <c r="F1544" s="5" t="s">
        <v>8159</v>
      </c>
      <c r="G1544" s="5" t="s">
        <v>8178</v>
      </c>
      <c r="H1544" s="5">
        <v>84</v>
      </c>
      <c r="J1544" s="7"/>
      <c r="K1544" s="5" t="s">
        <v>8133</v>
      </c>
      <c r="M1544" s="5" t="s">
        <v>8179</v>
      </c>
      <c r="P1544" s="5" t="s">
        <v>8180</v>
      </c>
      <c r="S1544" s="5" t="s">
        <v>8181</v>
      </c>
    </row>
    <row r="1545" spans="1:37" s="5" customFormat="1" ht="39.9" customHeight="1" x14ac:dyDescent="0.25">
      <c r="A1545" s="5" t="e">
        <f t="shared" si="24"/>
        <v>#REF!</v>
      </c>
      <c r="B1545" s="5" t="s">
        <v>8182</v>
      </c>
      <c r="C1545" s="60" t="s">
        <v>24860</v>
      </c>
      <c r="D1545" s="5" t="str">
        <f>VLOOKUP(C1545,[1]Sheet1!$A:$B,2,0)</f>
        <v>PRB0000003</v>
      </c>
      <c r="E1545" s="5" t="s">
        <v>1882</v>
      </c>
      <c r="F1545" s="5" t="s">
        <v>8159</v>
      </c>
      <c r="G1545" s="5" t="s">
        <v>8183</v>
      </c>
      <c r="H1545" s="5">
        <v>174</v>
      </c>
      <c r="J1545" s="7"/>
      <c r="K1545" s="5" t="s">
        <v>8133</v>
      </c>
      <c r="M1545" s="5" t="s">
        <v>8184</v>
      </c>
      <c r="P1545" s="5" t="s">
        <v>8185</v>
      </c>
    </row>
    <row r="1546" spans="1:37" s="5" customFormat="1" ht="39.9" customHeight="1" x14ac:dyDescent="0.25">
      <c r="A1546" s="5" t="e">
        <f t="shared" si="24"/>
        <v>#REF!</v>
      </c>
      <c r="B1546" s="5" t="s">
        <v>8186</v>
      </c>
      <c r="C1546" s="60" t="s">
        <v>24860</v>
      </c>
      <c r="D1546" s="5" t="str">
        <f>VLOOKUP(C1546,[1]Sheet1!$A:$B,2,0)</f>
        <v>PRB0000003</v>
      </c>
      <c r="E1546" s="5" t="s">
        <v>1882</v>
      </c>
      <c r="F1546" s="5" t="s">
        <v>8159</v>
      </c>
      <c r="G1546" s="5" t="s">
        <v>8187</v>
      </c>
      <c r="H1546" s="5">
        <v>69</v>
      </c>
      <c r="J1546" s="7"/>
      <c r="K1546" s="5" t="s">
        <v>8133</v>
      </c>
      <c r="M1546" s="5" t="s">
        <v>8188</v>
      </c>
    </row>
    <row r="1547" spans="1:37" s="5" customFormat="1" ht="39.9" customHeight="1" x14ac:dyDescent="0.25">
      <c r="A1547" s="5" t="e">
        <f t="shared" si="24"/>
        <v>#REF!</v>
      </c>
      <c r="B1547" s="5" t="s">
        <v>8189</v>
      </c>
      <c r="C1547" s="60" t="s">
        <v>24860</v>
      </c>
      <c r="D1547" s="5" t="str">
        <f>VLOOKUP(C1547,[1]Sheet1!$A:$B,2,0)</f>
        <v>PRB0000003</v>
      </c>
      <c r="E1547" s="5" t="s">
        <v>1882</v>
      </c>
      <c r="F1547" s="5" t="s">
        <v>8159</v>
      </c>
      <c r="G1547" s="5" t="s">
        <v>8190</v>
      </c>
      <c r="H1547" s="5">
        <v>83</v>
      </c>
      <c r="J1547" s="7"/>
      <c r="K1547" s="5" t="s">
        <v>8133</v>
      </c>
      <c r="M1547" s="5" t="s">
        <v>8191</v>
      </c>
      <c r="P1547" s="5" t="s">
        <v>8192</v>
      </c>
      <c r="S1547" s="5" t="s">
        <v>8193</v>
      </c>
    </row>
    <row r="1548" spans="1:37" s="5" customFormat="1" ht="39.9" customHeight="1" x14ac:dyDescent="0.25">
      <c r="A1548" s="5" t="e">
        <f t="shared" si="24"/>
        <v>#REF!</v>
      </c>
      <c r="B1548" s="5" t="s">
        <v>8194</v>
      </c>
      <c r="C1548" s="60" t="s">
        <v>24860</v>
      </c>
      <c r="D1548" s="5" t="str">
        <f>VLOOKUP(C1548,[1]Sheet1!$A:$B,2,0)</f>
        <v>PRB0000003</v>
      </c>
      <c r="E1548" s="5" t="s">
        <v>2377</v>
      </c>
      <c r="F1548" s="5" t="s">
        <v>8195</v>
      </c>
      <c r="G1548" s="5" t="s">
        <v>8196</v>
      </c>
      <c r="H1548" s="5">
        <v>34</v>
      </c>
      <c r="J1548" s="7"/>
      <c r="K1548" s="5" t="s">
        <v>8133</v>
      </c>
      <c r="M1548" s="5" t="s">
        <v>8197</v>
      </c>
      <c r="P1548" s="5" t="s">
        <v>8198</v>
      </c>
      <c r="S1548" s="5" t="s">
        <v>8199</v>
      </c>
      <c r="V1548" s="5" t="s">
        <v>8200</v>
      </c>
    </row>
    <row r="1549" spans="1:37" s="5" customFormat="1" ht="39.9" customHeight="1" x14ac:dyDescent="0.25">
      <c r="A1549" s="5" t="e">
        <f t="shared" si="24"/>
        <v>#REF!</v>
      </c>
      <c r="B1549" s="5" t="s">
        <v>8201</v>
      </c>
      <c r="C1549" s="60" t="s">
        <v>24860</v>
      </c>
      <c r="D1549" s="5" t="str">
        <f>VLOOKUP(C1549,[1]Sheet1!$A:$B,2,0)</f>
        <v>PRB0000003</v>
      </c>
      <c r="E1549" s="5" t="s">
        <v>2377</v>
      </c>
      <c r="F1549" s="5" t="s">
        <v>8195</v>
      </c>
      <c r="G1549" s="5" t="s">
        <v>8202</v>
      </c>
      <c r="H1549" s="5">
        <v>49</v>
      </c>
      <c r="J1549" s="7"/>
      <c r="K1549" s="5" t="s">
        <v>8133</v>
      </c>
      <c r="M1549" s="5" t="s">
        <v>8203</v>
      </c>
      <c r="P1549" s="5" t="s">
        <v>8204</v>
      </c>
      <c r="S1549" s="5" t="s">
        <v>8205</v>
      </c>
      <c r="V1549" s="5" t="s">
        <v>8206</v>
      </c>
      <c r="Y1549" s="5" t="s">
        <v>8207</v>
      </c>
      <c r="AB1549" s="5" t="s">
        <v>8208</v>
      </c>
      <c r="AE1549" s="5" t="s">
        <v>8209</v>
      </c>
      <c r="AH1549" s="5" t="s">
        <v>8210</v>
      </c>
      <c r="AK1549" s="5" t="s">
        <v>8211</v>
      </c>
    </row>
    <row r="1550" spans="1:37" s="5" customFormat="1" ht="39.9" customHeight="1" x14ac:dyDescent="0.25">
      <c r="A1550" s="5" t="e">
        <f t="shared" si="24"/>
        <v>#REF!</v>
      </c>
      <c r="B1550" s="5" t="s">
        <v>8212</v>
      </c>
      <c r="C1550" s="60" t="s">
        <v>24860</v>
      </c>
      <c r="D1550" s="5" t="str">
        <f>VLOOKUP(C1550,[1]Sheet1!$A:$B,2,0)</f>
        <v>PRB0000003</v>
      </c>
      <c r="E1550" s="5" t="s">
        <v>2377</v>
      </c>
      <c r="F1550" s="5" t="s">
        <v>8213</v>
      </c>
      <c r="G1550" s="5" t="s">
        <v>8214</v>
      </c>
      <c r="H1550" s="5">
        <v>144</v>
      </c>
      <c r="J1550" s="7"/>
      <c r="K1550" s="5" t="s">
        <v>8133</v>
      </c>
      <c r="M1550" s="5" t="s">
        <v>8215</v>
      </c>
      <c r="O1550" s="5" t="s">
        <v>8216</v>
      </c>
      <c r="P1550" s="5" t="s">
        <v>8217</v>
      </c>
      <c r="R1550" s="5" t="s">
        <v>8218</v>
      </c>
      <c r="S1550" s="5" t="s">
        <v>8219</v>
      </c>
      <c r="V1550" s="5" t="s">
        <v>8220</v>
      </c>
    </row>
    <row r="1551" spans="1:37" s="5" customFormat="1" ht="39.9" customHeight="1" x14ac:dyDescent="0.25">
      <c r="A1551" s="5" t="e">
        <f t="shared" si="24"/>
        <v>#REF!</v>
      </c>
      <c r="B1551" s="5" t="s">
        <v>8221</v>
      </c>
      <c r="C1551" s="60" t="s">
        <v>24860</v>
      </c>
      <c r="D1551" s="5" t="str">
        <f>VLOOKUP(C1551,[1]Sheet1!$A:$B,2,0)</f>
        <v>PRB0000003</v>
      </c>
      <c r="E1551" s="5" t="s">
        <v>2377</v>
      </c>
      <c r="F1551" s="5" t="s">
        <v>8213</v>
      </c>
      <c r="G1551" s="5" t="s">
        <v>8222</v>
      </c>
      <c r="H1551" s="5">
        <v>51</v>
      </c>
      <c r="J1551" s="7"/>
      <c r="K1551" s="5" t="s">
        <v>8133</v>
      </c>
      <c r="M1551" s="5" t="s">
        <v>8223</v>
      </c>
      <c r="P1551" s="5" t="s">
        <v>8224</v>
      </c>
      <c r="S1551" s="5" t="s">
        <v>8225</v>
      </c>
      <c r="V1551" s="5" t="s">
        <v>8226</v>
      </c>
      <c r="Y1551" s="5" t="s">
        <v>8227</v>
      </c>
      <c r="AB1551" s="5" t="s">
        <v>8228</v>
      </c>
    </row>
    <row r="1552" spans="1:37" s="5" customFormat="1" ht="39.9" customHeight="1" x14ac:dyDescent="0.25">
      <c r="A1552" s="5" t="e">
        <f t="shared" si="24"/>
        <v>#REF!</v>
      </c>
      <c r="B1552" s="5" t="s">
        <v>8229</v>
      </c>
      <c r="C1552" s="60" t="s">
        <v>24860</v>
      </c>
      <c r="D1552" s="5" t="str">
        <f>VLOOKUP(C1552,[1]Sheet1!$A:$B,2,0)</f>
        <v>PRB0000003</v>
      </c>
      <c r="E1552" s="5" t="s">
        <v>1882</v>
      </c>
      <c r="F1552" s="5" t="s">
        <v>8230</v>
      </c>
      <c r="G1552" s="5" t="s">
        <v>8231</v>
      </c>
      <c r="H1552" s="5">
        <v>26</v>
      </c>
      <c r="J1552" s="7"/>
      <c r="K1552" s="5" t="s">
        <v>8133</v>
      </c>
      <c r="M1552" s="5" t="s">
        <v>8232</v>
      </c>
      <c r="P1552" s="5" t="s">
        <v>8233</v>
      </c>
    </row>
    <row r="1553" spans="1:39" s="5" customFormat="1" ht="39.9" customHeight="1" x14ac:dyDescent="0.25">
      <c r="A1553" s="5" t="e">
        <f t="shared" si="24"/>
        <v>#REF!</v>
      </c>
      <c r="B1553" s="5" t="s">
        <v>8234</v>
      </c>
      <c r="C1553" s="60" t="s">
        <v>24860</v>
      </c>
      <c r="D1553" s="5" t="str">
        <f>VLOOKUP(C1553,[1]Sheet1!$A:$B,2,0)</f>
        <v>PRB0000003</v>
      </c>
      <c r="E1553" s="5" t="s">
        <v>1882</v>
      </c>
      <c r="F1553" s="5" t="s">
        <v>8230</v>
      </c>
      <c r="G1553" s="5" t="s">
        <v>8235</v>
      </c>
      <c r="H1553" s="5">
        <v>270</v>
      </c>
      <c r="J1553" s="7"/>
      <c r="K1553" s="5" t="s">
        <v>8133</v>
      </c>
      <c r="M1553" s="5" t="s">
        <v>8236</v>
      </c>
      <c r="P1553" s="5" t="s">
        <v>8237</v>
      </c>
      <c r="S1553" s="5" t="s">
        <v>8238</v>
      </c>
    </row>
    <row r="1554" spans="1:39" s="5" customFormat="1" ht="39.9" customHeight="1" x14ac:dyDescent="0.25">
      <c r="A1554" s="5" t="e">
        <f t="shared" si="24"/>
        <v>#REF!</v>
      </c>
      <c r="B1554" s="5" t="s">
        <v>8239</v>
      </c>
      <c r="C1554" s="60" t="s">
        <v>24860</v>
      </c>
      <c r="D1554" s="5" t="str">
        <f>VLOOKUP(C1554,[1]Sheet1!$A:$B,2,0)</f>
        <v>PRB0000003</v>
      </c>
      <c r="E1554" s="5" t="s">
        <v>1882</v>
      </c>
      <c r="F1554" s="5" t="s">
        <v>8230</v>
      </c>
      <c r="G1554" s="5" t="s">
        <v>8240</v>
      </c>
      <c r="H1554" s="5">
        <v>236</v>
      </c>
      <c r="J1554" s="7"/>
      <c r="K1554" s="5" t="s">
        <v>8133</v>
      </c>
      <c r="M1554" s="5" t="s">
        <v>8241</v>
      </c>
      <c r="P1554" s="5" t="s">
        <v>8242</v>
      </c>
      <c r="S1554" s="5" t="s">
        <v>8243</v>
      </c>
    </row>
    <row r="1555" spans="1:39" s="5" customFormat="1" ht="39.9" customHeight="1" x14ac:dyDescent="0.25">
      <c r="A1555" s="5" t="e">
        <f t="shared" si="24"/>
        <v>#REF!</v>
      </c>
      <c r="B1555" s="5" t="s">
        <v>8244</v>
      </c>
      <c r="C1555" s="60" t="s">
        <v>24860</v>
      </c>
      <c r="D1555" s="5" t="str">
        <f>VLOOKUP(C1555,[1]Sheet1!$A:$B,2,0)</f>
        <v>PRB0000003</v>
      </c>
      <c r="E1555" s="5" t="s">
        <v>2315</v>
      </c>
      <c r="F1555" s="5" t="s">
        <v>5018</v>
      </c>
      <c r="G1555" s="5" t="s">
        <v>8245</v>
      </c>
      <c r="H1555" s="5">
        <v>55</v>
      </c>
      <c r="J1555" s="7"/>
      <c r="K1555" s="5" t="s">
        <v>8133</v>
      </c>
      <c r="M1555" s="5" t="s">
        <v>8246</v>
      </c>
      <c r="P1555" s="5" t="s">
        <v>8247</v>
      </c>
      <c r="S1555" s="5" t="s">
        <v>8248</v>
      </c>
      <c r="V1555" s="5" t="s">
        <v>8249</v>
      </c>
      <c r="Y1555" s="5" t="s">
        <v>8250</v>
      </c>
      <c r="AB1555" s="5" t="s">
        <v>8251</v>
      </c>
      <c r="AE1555" s="5" t="s">
        <v>8252</v>
      </c>
    </row>
    <row r="1556" spans="1:39" s="5" customFormat="1" ht="39.9" customHeight="1" x14ac:dyDescent="0.25">
      <c r="A1556" s="5" t="e">
        <f t="shared" si="24"/>
        <v>#REF!</v>
      </c>
      <c r="B1556" s="5" t="s">
        <v>8253</v>
      </c>
      <c r="C1556" s="60" t="s">
        <v>24860</v>
      </c>
      <c r="D1556" s="5" t="str">
        <f>VLOOKUP(C1556,[1]Sheet1!$A:$B,2,0)</f>
        <v>PRB0000003</v>
      </c>
      <c r="E1556" s="5" t="s">
        <v>2315</v>
      </c>
      <c r="F1556" s="5" t="s">
        <v>5018</v>
      </c>
      <c r="G1556" s="5" t="s">
        <v>8254</v>
      </c>
      <c r="H1556" s="5">
        <v>54</v>
      </c>
      <c r="J1556" s="7"/>
      <c r="K1556" s="5" t="s">
        <v>8133</v>
      </c>
      <c r="M1556" s="5" t="s">
        <v>8246</v>
      </c>
      <c r="P1556" s="5" t="s">
        <v>8247</v>
      </c>
      <c r="S1556" s="5" t="s">
        <v>8248</v>
      </c>
      <c r="V1556" s="5" t="s">
        <v>8255</v>
      </c>
      <c r="Y1556" s="5" t="s">
        <v>8252</v>
      </c>
      <c r="AB1556" s="5" t="s">
        <v>8249</v>
      </c>
    </row>
    <row r="1557" spans="1:39" s="5" customFormat="1" ht="39.9" customHeight="1" x14ac:dyDescent="0.25">
      <c r="A1557" s="5" t="e">
        <f t="shared" si="24"/>
        <v>#REF!</v>
      </c>
      <c r="B1557" s="5" t="s">
        <v>8256</v>
      </c>
      <c r="C1557" s="60" t="s">
        <v>24860</v>
      </c>
      <c r="D1557" s="5" t="str">
        <f>VLOOKUP(C1557,[1]Sheet1!$A:$B,2,0)</f>
        <v>PRB0000003</v>
      </c>
      <c r="E1557" s="5" t="s">
        <v>2315</v>
      </c>
      <c r="F1557" s="5" t="s">
        <v>5018</v>
      </c>
      <c r="G1557" s="5" t="s">
        <v>8257</v>
      </c>
      <c r="H1557" s="5">
        <v>87</v>
      </c>
      <c r="J1557" s="7"/>
      <c r="K1557" s="5" t="s">
        <v>8133</v>
      </c>
      <c r="M1557" s="5" t="s">
        <v>8258</v>
      </c>
      <c r="P1557" s="5" t="s">
        <v>8259</v>
      </c>
    </row>
    <row r="1558" spans="1:39" s="5" customFormat="1" ht="39.9" customHeight="1" x14ac:dyDescent="0.25">
      <c r="A1558" s="5" t="e">
        <f t="shared" si="24"/>
        <v>#REF!</v>
      </c>
      <c r="B1558" s="5" t="s">
        <v>8260</v>
      </c>
      <c r="C1558" s="60" t="s">
        <v>24860</v>
      </c>
      <c r="D1558" s="5" t="str">
        <f>VLOOKUP(C1558,[1]Sheet1!$A:$B,2,0)</f>
        <v>PRB0000003</v>
      </c>
      <c r="E1558" s="5" t="s">
        <v>2377</v>
      </c>
      <c r="F1558" s="5" t="s">
        <v>8261</v>
      </c>
      <c r="G1558" s="5" t="s">
        <v>8262</v>
      </c>
      <c r="H1558" s="5">
        <v>31</v>
      </c>
      <c r="J1558" s="7"/>
      <c r="K1558" s="5" t="s">
        <v>8133</v>
      </c>
      <c r="M1558" s="5" t="s">
        <v>8260</v>
      </c>
      <c r="P1558" s="5" t="s">
        <v>8263</v>
      </c>
      <c r="S1558" s="5" t="s">
        <v>8264</v>
      </c>
      <c r="V1558" s="5" t="s">
        <v>8265</v>
      </c>
      <c r="Y1558" s="5" t="s">
        <v>8266</v>
      </c>
      <c r="AB1558" s="5" t="s">
        <v>8267</v>
      </c>
    </row>
    <row r="1559" spans="1:39" s="5" customFormat="1" ht="39.9" customHeight="1" x14ac:dyDescent="0.25">
      <c r="A1559" s="5" t="e">
        <f t="shared" si="24"/>
        <v>#REF!</v>
      </c>
      <c r="B1559" s="5" t="s">
        <v>8268</v>
      </c>
      <c r="C1559" s="60" t="s">
        <v>24860</v>
      </c>
      <c r="D1559" s="5" t="str">
        <f>VLOOKUP(C1559,[1]Sheet1!$A:$B,2,0)</f>
        <v>PRB0000003</v>
      </c>
      <c r="E1559" s="5" t="s">
        <v>2377</v>
      </c>
      <c r="F1559" s="5" t="s">
        <v>8269</v>
      </c>
      <c r="G1559" s="5" t="s">
        <v>8270</v>
      </c>
      <c r="H1559" s="5">
        <v>30</v>
      </c>
      <c r="J1559" s="7"/>
      <c r="K1559" s="5" t="s">
        <v>8133</v>
      </c>
      <c r="M1559" s="5" t="s">
        <v>8271</v>
      </c>
      <c r="P1559" s="5" t="s">
        <v>8272</v>
      </c>
      <c r="S1559" s="5" t="s">
        <v>8273</v>
      </c>
      <c r="V1559" s="5" t="s">
        <v>8274</v>
      </c>
      <c r="Y1559" s="5" t="s">
        <v>8275</v>
      </c>
    </row>
    <row r="1560" spans="1:39" s="5" customFormat="1" ht="39.9" customHeight="1" x14ac:dyDescent="0.25">
      <c r="A1560" s="5" t="e">
        <f t="shared" si="24"/>
        <v>#REF!</v>
      </c>
      <c r="B1560" s="5" t="s">
        <v>8276</v>
      </c>
      <c r="C1560" s="60" t="s">
        <v>24860</v>
      </c>
      <c r="D1560" s="5" t="str">
        <f>VLOOKUP(C1560,[1]Sheet1!$A:$B,2,0)</f>
        <v>PRB0000003</v>
      </c>
      <c r="E1560" s="5" t="s">
        <v>514</v>
      </c>
      <c r="F1560" s="5" t="s">
        <v>4618</v>
      </c>
      <c r="G1560" s="5" t="s">
        <v>8277</v>
      </c>
      <c r="H1560" s="5">
        <v>27</v>
      </c>
      <c r="J1560" s="7"/>
      <c r="K1560" s="5" t="s">
        <v>8133</v>
      </c>
      <c r="M1560" s="5" t="s">
        <v>8278</v>
      </c>
      <c r="P1560" s="5" t="s">
        <v>8279</v>
      </c>
    </row>
    <row r="1561" spans="1:39" s="5" customFormat="1" ht="39.9" customHeight="1" x14ac:dyDescent="0.25">
      <c r="A1561" s="5" t="e">
        <f t="shared" si="24"/>
        <v>#REF!</v>
      </c>
      <c r="B1561" s="5" t="s">
        <v>8280</v>
      </c>
      <c r="C1561" s="60" t="s">
        <v>24860</v>
      </c>
      <c r="D1561" s="5" t="str">
        <f>VLOOKUP(C1561,[1]Sheet1!$A:$B,2,0)</f>
        <v>PRB0000003</v>
      </c>
      <c r="E1561" s="5" t="s">
        <v>2377</v>
      </c>
      <c r="F1561" s="5" t="s">
        <v>8281</v>
      </c>
      <c r="G1561" s="5" t="s">
        <v>8282</v>
      </c>
      <c r="H1561" s="5">
        <v>25</v>
      </c>
      <c r="J1561" s="7"/>
      <c r="K1561" s="5" t="s">
        <v>8133</v>
      </c>
      <c r="M1561" s="5" t="s">
        <v>8283</v>
      </c>
      <c r="P1561" s="5" t="s">
        <v>8284</v>
      </c>
    </row>
    <row r="1562" spans="1:39" s="5" customFormat="1" ht="39.9" customHeight="1" x14ac:dyDescent="0.25">
      <c r="A1562" s="5" t="e">
        <f t="shared" si="24"/>
        <v>#REF!</v>
      </c>
      <c r="B1562" s="5" t="s">
        <v>8285</v>
      </c>
      <c r="C1562" s="60" t="s">
        <v>24860</v>
      </c>
      <c r="D1562" s="5" t="str">
        <f>VLOOKUP(C1562,[1]Sheet1!$A:$B,2,0)</f>
        <v>PRB0000003</v>
      </c>
      <c r="E1562" s="5" t="s">
        <v>5039</v>
      </c>
      <c r="F1562" s="5" t="s">
        <v>5039</v>
      </c>
      <c r="G1562" s="5" t="s">
        <v>8286</v>
      </c>
      <c r="H1562" s="5">
        <v>697</v>
      </c>
      <c r="J1562" s="7"/>
      <c r="K1562" s="5" t="s">
        <v>8133</v>
      </c>
      <c r="M1562" s="5" t="s">
        <v>8287</v>
      </c>
      <c r="P1562" s="5" t="s">
        <v>8288</v>
      </c>
    </row>
    <row r="1563" spans="1:39" s="5" customFormat="1" ht="39.9" customHeight="1" x14ac:dyDescent="0.25">
      <c r="A1563" s="5" t="e">
        <f t="shared" si="24"/>
        <v>#REF!</v>
      </c>
      <c r="B1563" s="5" t="s">
        <v>8289</v>
      </c>
      <c r="C1563" s="60" t="s">
        <v>24860</v>
      </c>
      <c r="D1563" s="5" t="str">
        <f>VLOOKUP(C1563,[1]Sheet1!$A:$B,2,0)</f>
        <v>PRB0000003</v>
      </c>
      <c r="E1563" s="5" t="s">
        <v>5039</v>
      </c>
      <c r="F1563" s="5" t="s">
        <v>5039</v>
      </c>
      <c r="G1563" s="5" t="s">
        <v>8290</v>
      </c>
      <c r="H1563" s="5">
        <v>41</v>
      </c>
      <c r="J1563" s="7"/>
      <c r="K1563" s="5" t="s">
        <v>8133</v>
      </c>
      <c r="M1563" s="5" t="s">
        <v>8291</v>
      </c>
      <c r="P1563" s="5" t="s">
        <v>6287</v>
      </c>
    </row>
    <row r="1564" spans="1:39" s="5" customFormat="1" ht="39.9" customHeight="1" x14ac:dyDescent="0.25">
      <c r="A1564" s="5" t="e">
        <f t="shared" si="24"/>
        <v>#REF!</v>
      </c>
      <c r="B1564" s="5" t="s">
        <v>8292</v>
      </c>
      <c r="C1564" s="60" t="s">
        <v>24860</v>
      </c>
      <c r="D1564" s="5" t="str">
        <f>VLOOKUP(C1564,[1]Sheet1!$A:$B,2,0)</f>
        <v>PRB0000003</v>
      </c>
      <c r="E1564" s="5" t="s">
        <v>2377</v>
      </c>
      <c r="F1564" s="5" t="s">
        <v>8293</v>
      </c>
      <c r="G1564" s="5" t="s">
        <v>8294</v>
      </c>
      <c r="H1564" s="5">
        <v>55</v>
      </c>
      <c r="J1564" s="7"/>
      <c r="K1564" s="5" t="s">
        <v>8133</v>
      </c>
      <c r="M1564" s="5" t="s">
        <v>8295</v>
      </c>
      <c r="P1564" s="5" t="s">
        <v>8296</v>
      </c>
    </row>
    <row r="1565" spans="1:39" s="5" customFormat="1" ht="39.9" customHeight="1" x14ac:dyDescent="0.25">
      <c r="A1565" s="5" t="e">
        <f t="shared" si="24"/>
        <v>#REF!</v>
      </c>
      <c r="B1565" s="5" t="s">
        <v>8297</v>
      </c>
      <c r="C1565" s="60" t="s">
        <v>24860</v>
      </c>
      <c r="D1565" s="5" t="str">
        <f>VLOOKUP(C1565,[1]Sheet1!$A:$B,2,0)</f>
        <v>PRB0000003</v>
      </c>
      <c r="E1565" s="5" t="s">
        <v>2377</v>
      </c>
      <c r="F1565" s="5" t="s">
        <v>8298</v>
      </c>
      <c r="G1565" s="5" t="s">
        <v>8299</v>
      </c>
      <c r="H1565" s="5">
        <v>27</v>
      </c>
      <c r="J1565" s="7"/>
      <c r="K1565" s="5" t="s">
        <v>8133</v>
      </c>
      <c r="M1565" s="5" t="s">
        <v>8300</v>
      </c>
      <c r="P1565" s="5" t="s">
        <v>8301</v>
      </c>
      <c r="S1565" s="5" t="s">
        <v>8302</v>
      </c>
    </row>
    <row r="1566" spans="1:39" s="5" customFormat="1" ht="39.9" customHeight="1" x14ac:dyDescent="0.25">
      <c r="A1566" s="5" t="e">
        <f t="shared" si="24"/>
        <v>#REF!</v>
      </c>
      <c r="B1566" s="5" t="s">
        <v>8303</v>
      </c>
      <c r="C1566" s="60" t="s">
        <v>24860</v>
      </c>
      <c r="D1566" s="5" t="str">
        <f>VLOOKUP(C1566,[1]Sheet1!$A:$B,2,0)</f>
        <v>PRB0000003</v>
      </c>
      <c r="E1566" s="5" t="s">
        <v>1882</v>
      </c>
      <c r="F1566" s="5" t="s">
        <v>8159</v>
      </c>
      <c r="G1566" s="5" t="s">
        <v>8304</v>
      </c>
      <c r="H1566" s="5">
        <v>44</v>
      </c>
      <c r="J1566" s="7"/>
      <c r="K1566" s="5" t="s">
        <v>8133</v>
      </c>
      <c r="M1566" s="5" t="s">
        <v>8305</v>
      </c>
      <c r="P1566" s="5" t="s">
        <v>8306</v>
      </c>
    </row>
    <row r="1567" spans="1:39" s="5" customFormat="1" ht="39.9" customHeight="1" x14ac:dyDescent="0.25">
      <c r="A1567" s="5" t="e">
        <f t="shared" si="24"/>
        <v>#REF!</v>
      </c>
      <c r="B1567" s="5" t="s">
        <v>8307</v>
      </c>
      <c r="C1567" s="60" t="s">
        <v>24860</v>
      </c>
      <c r="D1567" s="5" t="str">
        <f>VLOOKUP(C1567,[1]Sheet1!$A:$B,2,0)</f>
        <v>PRB0000003</v>
      </c>
      <c r="E1567" s="5" t="s">
        <v>2315</v>
      </c>
      <c r="F1567" s="5" t="s">
        <v>5018</v>
      </c>
      <c r="G1567" s="5" t="s">
        <v>8308</v>
      </c>
      <c r="H1567" s="5">
        <v>381</v>
      </c>
      <c r="J1567" s="7"/>
      <c r="K1567" s="5" t="s">
        <v>8133</v>
      </c>
      <c r="M1567" s="5" t="s">
        <v>8309</v>
      </c>
      <c r="O1567" s="5" t="s">
        <v>8310</v>
      </c>
      <c r="P1567" s="5" t="s">
        <v>8311</v>
      </c>
      <c r="S1567" s="5" t="s">
        <v>8312</v>
      </c>
      <c r="V1567" s="5" t="s">
        <v>8313</v>
      </c>
      <c r="Y1567" s="5" t="s">
        <v>8314</v>
      </c>
      <c r="AB1567" s="5" t="s">
        <v>8315</v>
      </c>
      <c r="AE1567" s="5" t="s">
        <v>8316</v>
      </c>
      <c r="AH1567" s="5" t="s">
        <v>8317</v>
      </c>
      <c r="AK1567" s="5" t="s">
        <v>8318</v>
      </c>
      <c r="AM1567" s="5" t="s">
        <v>8319</v>
      </c>
    </row>
    <row r="1568" spans="1:39" s="5" customFormat="1" ht="39.9" customHeight="1" x14ac:dyDescent="0.25">
      <c r="A1568" s="5" t="e">
        <f t="shared" si="24"/>
        <v>#REF!</v>
      </c>
      <c r="B1568" s="5" t="s">
        <v>8320</v>
      </c>
      <c r="C1568" s="60" t="s">
        <v>24860</v>
      </c>
      <c r="D1568" s="5" t="str">
        <f>VLOOKUP(C1568,[1]Sheet1!$A:$B,2,0)</f>
        <v>PRB0000003</v>
      </c>
      <c r="E1568" s="5" t="s">
        <v>2377</v>
      </c>
      <c r="F1568" s="5" t="s">
        <v>8321</v>
      </c>
      <c r="G1568" s="5" t="s">
        <v>8322</v>
      </c>
      <c r="H1568" s="5">
        <v>47</v>
      </c>
      <c r="J1568" s="7"/>
      <c r="K1568" s="5" t="s">
        <v>8133</v>
      </c>
      <c r="M1568" s="5" t="s">
        <v>8323</v>
      </c>
      <c r="P1568" s="5" t="s">
        <v>8324</v>
      </c>
      <c r="S1568" s="5" t="s">
        <v>8325</v>
      </c>
      <c r="V1568" s="5" t="s">
        <v>8326</v>
      </c>
    </row>
    <row r="1569" spans="1:49" s="5" customFormat="1" ht="39.9" customHeight="1" x14ac:dyDescent="0.25">
      <c r="A1569" s="5" t="e">
        <f t="shared" si="24"/>
        <v>#REF!</v>
      </c>
      <c r="B1569" s="5" t="s">
        <v>8327</v>
      </c>
      <c r="C1569" s="60" t="s">
        <v>24860</v>
      </c>
      <c r="D1569" s="5" t="str">
        <f>VLOOKUP(C1569,[1]Sheet1!$A:$B,2,0)</f>
        <v>PRB0000003</v>
      </c>
      <c r="E1569" s="5" t="s">
        <v>514</v>
      </c>
      <c r="F1569" s="5" t="s">
        <v>4618</v>
      </c>
      <c r="G1569" s="5" t="s">
        <v>8328</v>
      </c>
      <c r="H1569" s="5">
        <v>75</v>
      </c>
      <c r="J1569" s="7"/>
      <c r="K1569" s="5" t="s">
        <v>8133</v>
      </c>
      <c r="M1569" s="5" t="s">
        <v>8329</v>
      </c>
      <c r="P1569" s="5" t="s">
        <v>8330</v>
      </c>
      <c r="S1569" s="5" t="s">
        <v>8331</v>
      </c>
    </row>
    <row r="1570" spans="1:49" s="5" customFormat="1" ht="39.9" customHeight="1" x14ac:dyDescent="0.25">
      <c r="A1570" s="5" t="e">
        <f t="shared" si="24"/>
        <v>#REF!</v>
      </c>
      <c r="B1570" s="5" t="s">
        <v>8332</v>
      </c>
      <c r="C1570" s="60" t="s">
        <v>24860</v>
      </c>
      <c r="D1570" s="5" t="str">
        <f>VLOOKUP(C1570,[1]Sheet1!$A:$B,2,0)</f>
        <v>PRB0000003</v>
      </c>
      <c r="E1570" s="5" t="s">
        <v>1882</v>
      </c>
      <c r="F1570" s="5" t="s">
        <v>8333</v>
      </c>
      <c r="G1570" s="5" t="s">
        <v>8334</v>
      </c>
      <c r="H1570" s="5">
        <v>2958.63</v>
      </c>
      <c r="J1570" s="7"/>
      <c r="K1570" s="5" t="s">
        <v>8133</v>
      </c>
      <c r="M1570" s="5" t="s">
        <v>8335</v>
      </c>
      <c r="P1570" s="5" t="s">
        <v>8336</v>
      </c>
      <c r="S1570" s="5" t="s">
        <v>8337</v>
      </c>
    </row>
    <row r="1571" spans="1:49" s="5" customFormat="1" ht="39.9" customHeight="1" x14ac:dyDescent="0.25">
      <c r="A1571" s="5" t="e">
        <f t="shared" si="24"/>
        <v>#REF!</v>
      </c>
      <c r="B1571" s="5" t="s">
        <v>8338</v>
      </c>
      <c r="C1571" s="60" t="s">
        <v>24860</v>
      </c>
      <c r="D1571" s="5" t="str">
        <f>VLOOKUP(C1571,[1]Sheet1!$A:$B,2,0)</f>
        <v>PRB0000003</v>
      </c>
      <c r="E1571" s="5" t="s">
        <v>135</v>
      </c>
      <c r="F1571" s="5" t="s">
        <v>1466</v>
      </c>
      <c r="G1571" s="5" t="s">
        <v>8339</v>
      </c>
      <c r="H1571" s="5">
        <v>2953.64</v>
      </c>
      <c r="J1571" s="7"/>
      <c r="K1571" s="5" t="s">
        <v>8133</v>
      </c>
      <c r="M1571" s="5" t="s">
        <v>8340</v>
      </c>
      <c r="O1571" s="5" t="s">
        <v>8341</v>
      </c>
      <c r="P1571" s="5" t="s">
        <v>8342</v>
      </c>
      <c r="R1571" s="5">
        <v>147512</v>
      </c>
      <c r="S1571" s="5" t="s">
        <v>8343</v>
      </c>
      <c r="U1571" s="5" t="s">
        <v>8344</v>
      </c>
      <c r="V1571" s="5" t="s">
        <v>8345</v>
      </c>
      <c r="X1571" s="5" t="s">
        <v>8346</v>
      </c>
      <c r="Y1571" s="5" t="s">
        <v>8347</v>
      </c>
      <c r="AB1571" s="5" t="s">
        <v>8348</v>
      </c>
      <c r="AD1571" s="5" t="s">
        <v>8349</v>
      </c>
      <c r="AE1571" s="5" t="s">
        <v>8350</v>
      </c>
    </row>
    <row r="1572" spans="1:49" s="5" customFormat="1" ht="39.9" customHeight="1" x14ac:dyDescent="0.25">
      <c r="A1572" s="5" t="e">
        <f t="shared" si="24"/>
        <v>#REF!</v>
      </c>
      <c r="B1572" s="5" t="s">
        <v>8351</v>
      </c>
      <c r="C1572" s="60" t="s">
        <v>24860</v>
      </c>
      <c r="D1572" s="5" t="str">
        <f>VLOOKUP(C1572,[1]Sheet1!$A:$B,2,0)</f>
        <v>PRB0000003</v>
      </c>
      <c r="E1572" s="5" t="s">
        <v>135</v>
      </c>
      <c r="F1572" s="5" t="s">
        <v>1466</v>
      </c>
      <c r="G1572" s="5" t="s">
        <v>8352</v>
      </c>
      <c r="H1572" s="5">
        <v>1138.67</v>
      </c>
      <c r="J1572" s="7"/>
      <c r="K1572" s="5" t="s">
        <v>8133</v>
      </c>
      <c r="M1572" s="5" t="s">
        <v>8353</v>
      </c>
      <c r="P1572" s="5" t="s">
        <v>8354</v>
      </c>
      <c r="S1572" s="5" t="s">
        <v>8355</v>
      </c>
      <c r="V1572" s="5" t="s">
        <v>8356</v>
      </c>
      <c r="Y1572" s="5" t="s">
        <v>8357</v>
      </c>
    </row>
    <row r="1573" spans="1:49" s="5" customFormat="1" ht="39.9" customHeight="1" x14ac:dyDescent="0.25">
      <c r="A1573" s="5" t="e">
        <f t="shared" si="24"/>
        <v>#REF!</v>
      </c>
      <c r="B1573" s="5" t="s">
        <v>8358</v>
      </c>
      <c r="C1573" s="60" t="s">
        <v>24860</v>
      </c>
      <c r="D1573" s="5" t="str">
        <f>VLOOKUP(C1573,[1]Sheet1!$A:$B,2,0)</f>
        <v>PRB0000003</v>
      </c>
      <c r="E1573" s="5" t="s">
        <v>2141</v>
      </c>
      <c r="F1573" s="5" t="s">
        <v>8359</v>
      </c>
      <c r="G1573" s="5" t="s">
        <v>8360</v>
      </c>
      <c r="H1573" s="5">
        <v>536.4</v>
      </c>
      <c r="J1573" s="7"/>
      <c r="K1573" s="5" t="s">
        <v>8133</v>
      </c>
      <c r="M1573" s="5" t="s">
        <v>8361</v>
      </c>
      <c r="O1573" s="5" t="s">
        <v>8362</v>
      </c>
      <c r="P1573" s="5" t="s">
        <v>8363</v>
      </c>
      <c r="R1573" s="5" t="s">
        <v>8364</v>
      </c>
      <c r="S1573" s="5" t="s">
        <v>8365</v>
      </c>
    </row>
    <row r="1574" spans="1:49" s="5" customFormat="1" ht="39.9" customHeight="1" x14ac:dyDescent="0.25">
      <c r="A1574" s="5" t="e">
        <f t="shared" si="24"/>
        <v>#REF!</v>
      </c>
      <c r="B1574" s="5" t="s">
        <v>8366</v>
      </c>
      <c r="C1574" s="60" t="s">
        <v>24860</v>
      </c>
      <c r="D1574" s="5" t="str">
        <f>VLOOKUP(C1574,[1]Sheet1!$A:$B,2,0)</f>
        <v>PRB0000003</v>
      </c>
      <c r="E1574" s="5" t="s">
        <v>1966</v>
      </c>
      <c r="F1574" s="5" t="s">
        <v>8367</v>
      </c>
      <c r="G1574" s="5" t="s">
        <v>8368</v>
      </c>
      <c r="H1574" s="5">
        <v>2440.7630343999999</v>
      </c>
      <c r="J1574" s="7"/>
      <c r="K1574" s="5" t="s">
        <v>8133</v>
      </c>
      <c r="L1574" s="5" t="s">
        <v>8369</v>
      </c>
      <c r="M1574" s="5" t="s">
        <v>8370</v>
      </c>
      <c r="O1574" s="5" t="s">
        <v>8371</v>
      </c>
      <c r="P1574" s="5" t="s">
        <v>8372</v>
      </c>
      <c r="R1574" s="5" t="s">
        <v>8373</v>
      </c>
    </row>
    <row r="1575" spans="1:49" s="5" customFormat="1" ht="39.9" customHeight="1" x14ac:dyDescent="0.25">
      <c r="A1575" s="5" t="e">
        <f t="shared" si="24"/>
        <v>#REF!</v>
      </c>
      <c r="B1575" s="5" t="s">
        <v>8374</v>
      </c>
      <c r="C1575" s="60" t="s">
        <v>24860</v>
      </c>
      <c r="D1575" s="5" t="str">
        <f>VLOOKUP(C1575,[1]Sheet1!$A:$B,2,0)</f>
        <v>PRB0000003</v>
      </c>
      <c r="E1575" s="5" t="s">
        <v>2831</v>
      </c>
      <c r="F1575" s="5" t="s">
        <v>8298</v>
      </c>
      <c r="G1575" s="5" t="s">
        <v>8375</v>
      </c>
      <c r="H1575" s="5">
        <v>29.64</v>
      </c>
      <c r="J1575" s="7"/>
      <c r="K1575" s="5" t="s">
        <v>4</v>
      </c>
      <c r="L1575" s="5" t="s">
        <v>8376</v>
      </c>
      <c r="M1575" s="5" t="s">
        <v>8377</v>
      </c>
    </row>
    <row r="1576" spans="1:49" s="5" customFormat="1" ht="39.9" customHeight="1" x14ac:dyDescent="0.25">
      <c r="A1576" s="5" t="e">
        <f t="shared" si="24"/>
        <v>#REF!</v>
      </c>
      <c r="B1576" s="5" t="s">
        <v>8378</v>
      </c>
      <c r="C1576" s="60" t="s">
        <v>24860</v>
      </c>
      <c r="D1576" s="5" t="str">
        <f>VLOOKUP(C1576,[1]Sheet1!$A:$B,2,0)</f>
        <v>PRB0000003</v>
      </c>
      <c r="E1576" s="5" t="s">
        <v>20</v>
      </c>
      <c r="F1576" s="5" t="s">
        <v>8379</v>
      </c>
      <c r="G1576" s="5" t="s">
        <v>8380</v>
      </c>
      <c r="H1576" s="5">
        <v>1616.79</v>
      </c>
      <c r="J1576" s="7"/>
      <c r="K1576" s="5" t="s">
        <v>4</v>
      </c>
      <c r="L1576" s="5" t="s">
        <v>8381</v>
      </c>
      <c r="M1576" s="5" t="s">
        <v>8382</v>
      </c>
      <c r="P1576" s="5" t="s">
        <v>356</v>
      </c>
      <c r="S1576" s="5" t="s">
        <v>8383</v>
      </c>
      <c r="V1576" s="5" t="s">
        <v>8384</v>
      </c>
    </row>
    <row r="1577" spans="1:49" s="5" customFormat="1" ht="39.9" customHeight="1" x14ac:dyDescent="0.25">
      <c r="A1577" s="5" t="e">
        <f t="shared" si="24"/>
        <v>#REF!</v>
      </c>
      <c r="B1577" s="5" t="s">
        <v>8385</v>
      </c>
      <c r="C1577" s="60" t="s">
        <v>24860</v>
      </c>
      <c r="D1577" s="5" t="str">
        <f>VLOOKUP(C1577,[1]Sheet1!$A:$B,2,0)</f>
        <v>PRB0000003</v>
      </c>
      <c r="E1577" s="5" t="s">
        <v>154</v>
      </c>
      <c r="F1577" s="5" t="s">
        <v>8386</v>
      </c>
      <c r="G1577" s="5" t="s">
        <v>8387</v>
      </c>
      <c r="H1577" s="5">
        <v>115</v>
      </c>
      <c r="J1577" s="7"/>
      <c r="K1577" s="5" t="s">
        <v>4</v>
      </c>
      <c r="L1577" s="5" t="s">
        <v>8388</v>
      </c>
      <c r="M1577" s="5" t="s">
        <v>8389</v>
      </c>
      <c r="O1577" s="5" t="s">
        <v>8390</v>
      </c>
      <c r="P1577" s="5" t="s">
        <v>8391</v>
      </c>
      <c r="S1577" s="5" t="s">
        <v>8392</v>
      </c>
      <c r="V1577" s="5" t="s">
        <v>8393</v>
      </c>
      <c r="X1577" s="5" t="s">
        <v>8394</v>
      </c>
      <c r="Y1577" s="5" t="s">
        <v>8395</v>
      </c>
      <c r="AA1577" s="5" t="s">
        <v>8396</v>
      </c>
    </row>
    <row r="1578" spans="1:49" s="5" customFormat="1" ht="39.9" customHeight="1" x14ac:dyDescent="0.25">
      <c r="A1578" s="5" t="e">
        <f t="shared" si="24"/>
        <v>#REF!</v>
      </c>
      <c r="B1578" s="5" t="s">
        <v>8397</v>
      </c>
      <c r="C1578" s="60" t="s">
        <v>24860</v>
      </c>
      <c r="D1578" s="5" t="str">
        <f>VLOOKUP(C1578,[1]Sheet1!$A:$B,2,0)</f>
        <v>PRB0000003</v>
      </c>
      <c r="E1578" s="5" t="s">
        <v>154</v>
      </c>
      <c r="F1578" s="5" t="s">
        <v>8386</v>
      </c>
      <c r="G1578" s="5" t="s">
        <v>8398</v>
      </c>
      <c r="H1578" s="5">
        <v>191.1184629</v>
      </c>
      <c r="J1578" s="7"/>
      <c r="K1578" s="5" t="s">
        <v>4</v>
      </c>
      <c r="L1578" s="5" t="s">
        <v>4725</v>
      </c>
      <c r="M1578" s="5" t="s">
        <v>8399</v>
      </c>
      <c r="O1578" s="5" t="s">
        <v>8400</v>
      </c>
      <c r="P1578" s="5" t="s">
        <v>8401</v>
      </c>
      <c r="R1578" s="5" t="s">
        <v>8402</v>
      </c>
      <c r="S1578" s="5" t="s">
        <v>8403</v>
      </c>
      <c r="V1578" s="5" t="s">
        <v>8404</v>
      </c>
      <c r="X1578" s="5" t="s">
        <v>8405</v>
      </c>
    </row>
    <row r="1579" spans="1:49" s="5" customFormat="1" ht="39.9" customHeight="1" x14ac:dyDescent="0.25">
      <c r="A1579" s="5" t="e">
        <f t="shared" si="24"/>
        <v>#REF!</v>
      </c>
      <c r="B1579" s="5" t="s">
        <v>8406</v>
      </c>
      <c r="C1579" s="60" t="s">
        <v>24860</v>
      </c>
      <c r="D1579" s="5" t="str">
        <f>VLOOKUP(C1579,[1]Sheet1!$A:$B,2,0)</f>
        <v>PRB0000003</v>
      </c>
      <c r="E1579" s="5" t="s">
        <v>20</v>
      </c>
      <c r="F1579" s="5" t="s">
        <v>8407</v>
      </c>
      <c r="G1579" s="5" t="s">
        <v>8408</v>
      </c>
      <c r="H1579" s="5">
        <v>138</v>
      </c>
      <c r="J1579" s="7"/>
      <c r="K1579" s="5" t="s">
        <v>4</v>
      </c>
      <c r="L1579" s="5" t="s">
        <v>8409</v>
      </c>
      <c r="M1579" s="5" t="s">
        <v>8410</v>
      </c>
      <c r="O1579" s="5" t="s">
        <v>8411</v>
      </c>
      <c r="P1579" s="5" t="s">
        <v>8412</v>
      </c>
      <c r="R1579" s="5" t="s">
        <v>5614</v>
      </c>
      <c r="S1579" s="5" t="s">
        <v>8413</v>
      </c>
      <c r="V1579" s="5" t="s">
        <v>8414</v>
      </c>
      <c r="Y1579" s="5" t="s">
        <v>8415</v>
      </c>
      <c r="AB1579" s="5" t="s">
        <v>8416</v>
      </c>
      <c r="AE1579" s="5" t="s">
        <v>8417</v>
      </c>
      <c r="AG1579" s="5" t="s">
        <v>6759</v>
      </c>
      <c r="AH1579" s="5" t="s">
        <v>8418</v>
      </c>
      <c r="AJ1579" s="5" t="s">
        <v>8419</v>
      </c>
      <c r="AK1579" s="5" t="s">
        <v>8420</v>
      </c>
      <c r="AM1579" s="5" t="s">
        <v>8421</v>
      </c>
      <c r="AN1579" s="5" t="s">
        <v>8422</v>
      </c>
      <c r="AQ1579" s="5" t="s">
        <v>8423</v>
      </c>
      <c r="AT1579" s="5" t="s">
        <v>8424</v>
      </c>
      <c r="AW1579" s="5" t="s">
        <v>8425</v>
      </c>
    </row>
    <row r="1580" spans="1:49" s="5" customFormat="1" ht="39.9" customHeight="1" x14ac:dyDescent="0.25">
      <c r="A1580" s="5" t="e">
        <f t="shared" si="24"/>
        <v>#REF!</v>
      </c>
      <c r="B1580" s="5" t="s">
        <v>8426</v>
      </c>
      <c r="C1580" s="60" t="s">
        <v>24860</v>
      </c>
      <c r="D1580" s="5" t="str">
        <f>VLOOKUP(C1580,[1]Sheet1!$A:$B,2,0)</f>
        <v>PRB0000003</v>
      </c>
      <c r="E1580" s="5" t="s">
        <v>154</v>
      </c>
      <c r="F1580" s="5" t="s">
        <v>5070</v>
      </c>
      <c r="G1580" s="5" t="s">
        <v>8427</v>
      </c>
      <c r="H1580" s="5">
        <v>97.96</v>
      </c>
      <c r="J1580" s="7"/>
      <c r="K1580" s="5" t="s">
        <v>4</v>
      </c>
    </row>
    <row r="1581" spans="1:49" s="5" customFormat="1" ht="39.9" customHeight="1" x14ac:dyDescent="0.25">
      <c r="A1581" s="5" t="e">
        <f t="shared" si="24"/>
        <v>#REF!</v>
      </c>
      <c r="B1581" s="5" t="s">
        <v>8428</v>
      </c>
      <c r="C1581" s="60" t="s">
        <v>24860</v>
      </c>
      <c r="D1581" s="5" t="str">
        <f>VLOOKUP(C1581,[1]Sheet1!$A:$B,2,0)</f>
        <v>PRB0000003</v>
      </c>
      <c r="E1581" s="5" t="s">
        <v>251</v>
      </c>
      <c r="F1581" s="5" t="s">
        <v>8230</v>
      </c>
      <c r="G1581" s="5" t="s">
        <v>8429</v>
      </c>
      <c r="H1581" s="5">
        <v>376.68777999999998</v>
      </c>
      <c r="J1581" s="7"/>
      <c r="K1581" s="5" t="s">
        <v>4</v>
      </c>
      <c r="M1581" s="5" t="s">
        <v>8430</v>
      </c>
      <c r="P1581" s="5" t="s">
        <v>8431</v>
      </c>
      <c r="S1581" s="5" t="s">
        <v>8432</v>
      </c>
    </row>
    <row r="1582" spans="1:49" s="5" customFormat="1" ht="39.9" customHeight="1" x14ac:dyDescent="0.25">
      <c r="A1582" s="5" t="e">
        <f t="shared" si="24"/>
        <v>#REF!</v>
      </c>
      <c r="B1582" s="5" t="s">
        <v>8433</v>
      </c>
      <c r="C1582" s="60" t="s">
        <v>24860</v>
      </c>
      <c r="D1582" s="5" t="str">
        <f>VLOOKUP(C1582,[1]Sheet1!$A:$B,2,0)</f>
        <v>PRB0000003</v>
      </c>
      <c r="E1582" s="5" t="s">
        <v>20</v>
      </c>
      <c r="F1582" s="5" t="s">
        <v>4618</v>
      </c>
      <c r="G1582" s="5" t="s">
        <v>8434</v>
      </c>
      <c r="H1582" s="5">
        <v>1255</v>
      </c>
      <c r="J1582" s="7"/>
      <c r="K1582" s="5" t="s">
        <v>4</v>
      </c>
      <c r="M1582" s="5" t="s">
        <v>8435</v>
      </c>
      <c r="O1582" s="5" t="s">
        <v>5614</v>
      </c>
      <c r="P1582" s="5" t="s">
        <v>8410</v>
      </c>
      <c r="R1582" s="5" t="s">
        <v>8411</v>
      </c>
      <c r="S1582" s="5" t="s">
        <v>8436</v>
      </c>
      <c r="V1582" s="5" t="s">
        <v>8437</v>
      </c>
      <c r="Y1582" s="5" t="s">
        <v>8438</v>
      </c>
      <c r="AB1582" s="5" t="s">
        <v>8439</v>
      </c>
      <c r="AE1582" s="5" t="s">
        <v>8440</v>
      </c>
      <c r="AH1582" s="5" t="s">
        <v>8441</v>
      </c>
      <c r="AK1582" s="5" t="s">
        <v>8442</v>
      </c>
    </row>
    <row r="1583" spans="1:49" s="5" customFormat="1" ht="39.9" customHeight="1" x14ac:dyDescent="0.25">
      <c r="A1583" s="5" t="e">
        <f t="shared" si="24"/>
        <v>#REF!</v>
      </c>
      <c r="B1583" s="5" t="s">
        <v>8443</v>
      </c>
      <c r="C1583" s="60" t="s">
        <v>24860</v>
      </c>
      <c r="D1583" s="5" t="str">
        <f>VLOOKUP(C1583,[1]Sheet1!$A:$B,2,0)</f>
        <v>PRB0000003</v>
      </c>
      <c r="E1583" s="5" t="s">
        <v>154</v>
      </c>
      <c r="F1583" s="5" t="s">
        <v>5070</v>
      </c>
      <c r="G1583" s="5" t="s">
        <v>8444</v>
      </c>
      <c r="H1583" s="5">
        <v>887</v>
      </c>
      <c r="J1583" s="7"/>
      <c r="K1583" s="5" t="s">
        <v>4</v>
      </c>
      <c r="M1583" s="5" t="s">
        <v>8445</v>
      </c>
      <c r="P1583" s="5" t="s">
        <v>8446</v>
      </c>
      <c r="S1583" s="5" t="s">
        <v>8447</v>
      </c>
      <c r="V1583" s="5" t="s">
        <v>8448</v>
      </c>
      <c r="X1583" s="5" t="s">
        <v>8449</v>
      </c>
    </row>
    <row r="1584" spans="1:49" s="5" customFormat="1" ht="39.9" customHeight="1" x14ac:dyDescent="0.25">
      <c r="A1584" s="5" t="e">
        <f t="shared" si="24"/>
        <v>#REF!</v>
      </c>
      <c r="B1584" s="5" t="s">
        <v>8450</v>
      </c>
      <c r="C1584" s="60" t="s">
        <v>24860</v>
      </c>
      <c r="D1584" s="5" t="str">
        <f>VLOOKUP(C1584,[1]Sheet1!$A:$B,2,0)</f>
        <v>PRB0000003</v>
      </c>
      <c r="E1584" s="5" t="s">
        <v>294</v>
      </c>
      <c r="F1584" s="5" t="s">
        <v>5018</v>
      </c>
      <c r="G1584" s="5" t="s">
        <v>8451</v>
      </c>
      <c r="H1584" s="5">
        <v>240</v>
      </c>
      <c r="J1584" s="7"/>
      <c r="K1584" s="5" t="s">
        <v>4</v>
      </c>
      <c r="M1584" s="5" t="s">
        <v>8452</v>
      </c>
      <c r="P1584" s="5" t="s">
        <v>8453</v>
      </c>
    </row>
    <row r="1585" spans="1:52" s="5" customFormat="1" ht="39.9" customHeight="1" x14ac:dyDescent="0.25">
      <c r="A1585" s="5" t="e">
        <f t="shared" si="24"/>
        <v>#REF!</v>
      </c>
      <c r="B1585" s="5" t="s">
        <v>1832</v>
      </c>
      <c r="C1585" s="60" t="s">
        <v>24860</v>
      </c>
      <c r="D1585" s="5" t="str">
        <f>VLOOKUP(C1585,[1]Sheet1!$A:$B,2,0)</f>
        <v>PRB0000003</v>
      </c>
      <c r="E1585" s="5" t="s">
        <v>154</v>
      </c>
      <c r="F1585" s="5" t="s">
        <v>8454</v>
      </c>
      <c r="G1585" s="5" t="s">
        <v>8455</v>
      </c>
      <c r="H1585" s="5">
        <v>2437</v>
      </c>
      <c r="J1585" s="7"/>
      <c r="K1585" s="5" t="s">
        <v>4</v>
      </c>
      <c r="L1585" s="5" t="s">
        <v>8456</v>
      </c>
      <c r="M1585" s="5" t="s">
        <v>8457</v>
      </c>
      <c r="P1585" s="5" t="s">
        <v>8458</v>
      </c>
      <c r="S1585" s="5" t="s">
        <v>8459</v>
      </c>
      <c r="V1585" s="5" t="s">
        <v>8460</v>
      </c>
      <c r="Y1585" s="5" t="s">
        <v>8461</v>
      </c>
      <c r="AB1585" s="5" t="s">
        <v>8462</v>
      </c>
      <c r="AE1585" s="5" t="s">
        <v>8446</v>
      </c>
      <c r="AH1585" s="5" t="s">
        <v>8463</v>
      </c>
    </row>
    <row r="1586" spans="1:52" s="5" customFormat="1" ht="39.9" customHeight="1" x14ac:dyDescent="0.25">
      <c r="A1586" s="5" t="e">
        <f t="shared" si="24"/>
        <v>#REF!</v>
      </c>
      <c r="B1586" s="5" t="s">
        <v>8464</v>
      </c>
      <c r="C1586" s="60" t="s">
        <v>24860</v>
      </c>
      <c r="D1586" s="5" t="str">
        <f>VLOOKUP(C1586,[1]Sheet1!$A:$B,2,0)</f>
        <v>PRB0000003</v>
      </c>
      <c r="E1586" s="5" t="s">
        <v>1079</v>
      </c>
      <c r="F1586" s="5" t="s">
        <v>8465</v>
      </c>
      <c r="G1586" s="5" t="s">
        <v>8466</v>
      </c>
      <c r="H1586" s="5">
        <v>1624</v>
      </c>
      <c r="J1586" s="7"/>
      <c r="K1586" s="5" t="s">
        <v>4</v>
      </c>
      <c r="L1586" s="5" t="s">
        <v>8467</v>
      </c>
      <c r="M1586" s="5" t="s">
        <v>8468</v>
      </c>
      <c r="O1586" s="5" t="s">
        <v>8469</v>
      </c>
      <c r="P1586" s="5" t="s">
        <v>8470</v>
      </c>
      <c r="R1586" s="5" t="s">
        <v>8471</v>
      </c>
      <c r="S1586" s="5" t="s">
        <v>8472</v>
      </c>
      <c r="U1586" s="5" t="s">
        <v>8473</v>
      </c>
      <c r="V1586" s="5" t="s">
        <v>8474</v>
      </c>
      <c r="X1586" s="5" t="s">
        <v>8475</v>
      </c>
      <c r="Y1586" s="5" t="s">
        <v>8476</v>
      </c>
      <c r="AB1586" s="5" t="s">
        <v>8477</v>
      </c>
      <c r="AD1586" s="5" t="s">
        <v>8478</v>
      </c>
      <c r="AE1586" s="5" t="s">
        <v>8479</v>
      </c>
      <c r="AG1586" s="5" t="s">
        <v>8480</v>
      </c>
      <c r="AH1586" s="5" t="s">
        <v>8481</v>
      </c>
      <c r="AJ1586" s="5" t="s">
        <v>8482</v>
      </c>
    </row>
    <row r="1587" spans="1:52" s="5" customFormat="1" ht="39.9" customHeight="1" x14ac:dyDescent="0.25">
      <c r="A1587" s="5" t="e">
        <f t="shared" si="24"/>
        <v>#REF!</v>
      </c>
      <c r="B1587" s="5" t="s">
        <v>8483</v>
      </c>
      <c r="C1587" s="60" t="s">
        <v>24860</v>
      </c>
      <c r="D1587" s="5" t="str">
        <f>VLOOKUP(C1587,[1]Sheet1!$A:$B,2,0)</f>
        <v>PRB0000003</v>
      </c>
      <c r="E1587" s="5" t="s">
        <v>80</v>
      </c>
      <c r="F1587" s="5" t="s">
        <v>8484</v>
      </c>
      <c r="G1587" s="5" t="s">
        <v>8485</v>
      </c>
      <c r="H1587" s="5">
        <v>2817.53</v>
      </c>
      <c r="J1587" s="7"/>
      <c r="K1587" s="5" t="s">
        <v>4</v>
      </c>
      <c r="L1587" s="5" t="s">
        <v>8486</v>
      </c>
      <c r="M1587" s="5" t="s">
        <v>8487</v>
      </c>
      <c r="O1587" s="5" t="s">
        <v>8488</v>
      </c>
      <c r="P1587" s="5" t="s">
        <v>8489</v>
      </c>
      <c r="R1587" s="5" t="s">
        <v>8490</v>
      </c>
      <c r="S1587" s="5" t="s">
        <v>8491</v>
      </c>
      <c r="U1587" s="5" t="s">
        <v>8492</v>
      </c>
    </row>
    <row r="1588" spans="1:52" s="5" customFormat="1" ht="39.9" customHeight="1" x14ac:dyDescent="0.25">
      <c r="A1588" s="5" t="e">
        <f t="shared" si="24"/>
        <v>#REF!</v>
      </c>
      <c r="B1588" s="5" t="s">
        <v>8493</v>
      </c>
      <c r="C1588" s="60" t="s">
        <v>24860</v>
      </c>
      <c r="D1588" s="5" t="str">
        <f>VLOOKUP(C1588,[1]Sheet1!$A:$B,2,0)</f>
        <v>PRB0000003</v>
      </c>
      <c r="E1588" s="5" t="s">
        <v>154</v>
      </c>
      <c r="F1588" s="5" t="s">
        <v>8454</v>
      </c>
      <c r="G1588" s="5" t="s">
        <v>8455</v>
      </c>
      <c r="H1588" s="5">
        <v>1063</v>
      </c>
      <c r="J1588" s="7"/>
      <c r="K1588" s="5" t="s">
        <v>4</v>
      </c>
      <c r="L1588" s="5" t="s">
        <v>8494</v>
      </c>
      <c r="M1588" s="5" t="s">
        <v>8495</v>
      </c>
      <c r="P1588" s="5" t="s">
        <v>8496</v>
      </c>
      <c r="S1588" s="5" t="s">
        <v>8497</v>
      </c>
      <c r="V1588" s="5" t="s">
        <v>8498</v>
      </c>
      <c r="Y1588" s="5" t="s">
        <v>8499</v>
      </c>
      <c r="AB1588" s="5" t="s">
        <v>8500</v>
      </c>
      <c r="AE1588" s="5" t="s">
        <v>8459</v>
      </c>
      <c r="AH1588" s="5" t="s">
        <v>8446</v>
      </c>
      <c r="AK1588" s="5" t="s">
        <v>8501</v>
      </c>
      <c r="AN1588" s="5" t="s">
        <v>8502</v>
      </c>
      <c r="AP1588" s="5" t="s">
        <v>8503</v>
      </c>
      <c r="AQ1588" s="5" t="s">
        <v>8448</v>
      </c>
      <c r="AS1588" s="5" t="s">
        <v>8449</v>
      </c>
      <c r="AT1588" s="5" t="s">
        <v>8504</v>
      </c>
      <c r="AV1588" s="5" t="s">
        <v>8505</v>
      </c>
      <c r="AW1588" s="5" t="s">
        <v>8506</v>
      </c>
      <c r="AY1588" s="5" t="s">
        <v>8507</v>
      </c>
      <c r="AZ1588" s="5" t="s">
        <v>8508</v>
      </c>
    </row>
    <row r="1589" spans="1:52" s="5" customFormat="1" ht="39.9" customHeight="1" x14ac:dyDescent="0.25">
      <c r="A1589" s="5" t="e">
        <f t="shared" si="24"/>
        <v>#REF!</v>
      </c>
      <c r="B1589" s="5" t="s">
        <v>8509</v>
      </c>
      <c r="C1589" s="60" t="s">
        <v>24860</v>
      </c>
      <c r="D1589" s="5" t="str">
        <f>VLOOKUP(C1589,[1]Sheet1!$A:$B,2,0)</f>
        <v>PRB0000003</v>
      </c>
      <c r="E1589" s="5" t="s">
        <v>1934</v>
      </c>
      <c r="F1589" s="5" t="s">
        <v>1934</v>
      </c>
      <c r="G1589" s="5" t="s">
        <v>8510</v>
      </c>
      <c r="H1589" s="5">
        <v>12796.7</v>
      </c>
      <c r="J1589" s="7"/>
      <c r="K1589" s="5" t="s">
        <v>4</v>
      </c>
      <c r="M1589" s="5" t="s">
        <v>8511</v>
      </c>
      <c r="O1589" s="5" t="s">
        <v>627</v>
      </c>
      <c r="P1589" s="5" t="s">
        <v>8512</v>
      </c>
      <c r="R1589" s="5" t="s">
        <v>8513</v>
      </c>
      <c r="S1589" s="5" t="s">
        <v>8514</v>
      </c>
      <c r="U1589" s="5" t="s">
        <v>8515</v>
      </c>
      <c r="V1589" s="5" t="s">
        <v>8516</v>
      </c>
      <c r="X1589" s="5" t="s">
        <v>8517</v>
      </c>
    </row>
    <row r="1590" spans="1:52" s="5" customFormat="1" ht="39.9" customHeight="1" x14ac:dyDescent="0.25">
      <c r="A1590" s="5" t="e">
        <f t="shared" si="24"/>
        <v>#REF!</v>
      </c>
      <c r="B1590" s="5" t="s">
        <v>8518</v>
      </c>
      <c r="C1590" s="60" t="s">
        <v>24860</v>
      </c>
      <c r="D1590" s="5" t="str">
        <f>VLOOKUP(C1590,[1]Sheet1!$A:$B,2,0)</f>
        <v>PRB0000003</v>
      </c>
      <c r="E1590" s="5" t="s">
        <v>8519</v>
      </c>
      <c r="F1590" s="5" t="s">
        <v>8520</v>
      </c>
      <c r="G1590" s="5" t="s">
        <v>8521</v>
      </c>
      <c r="H1590" s="5">
        <v>895.05</v>
      </c>
      <c r="J1590" s="7"/>
      <c r="K1590" s="5" t="s">
        <v>4</v>
      </c>
      <c r="M1590" s="5" t="s">
        <v>8522</v>
      </c>
      <c r="O1590" s="5" t="s">
        <v>8523</v>
      </c>
      <c r="P1590" s="5" t="s">
        <v>8524</v>
      </c>
      <c r="R1590" s="5" t="s">
        <v>8525</v>
      </c>
      <c r="S1590" s="5" t="s">
        <v>8526</v>
      </c>
      <c r="U1590" s="5" t="s">
        <v>8527</v>
      </c>
      <c r="V1590" s="5" t="s">
        <v>8528</v>
      </c>
      <c r="X1590" s="5" t="s">
        <v>8529</v>
      </c>
    </row>
    <row r="1591" spans="1:52" s="5" customFormat="1" ht="62.4" x14ac:dyDescent="0.25">
      <c r="A1591" s="5" t="e">
        <f t="shared" si="24"/>
        <v>#REF!</v>
      </c>
      <c r="B1591" s="5" t="s">
        <v>8530</v>
      </c>
      <c r="C1591" s="60" t="s">
        <v>24860</v>
      </c>
      <c r="D1591" s="5" t="str">
        <f>VLOOKUP(C1591,[1]Sheet1!$A:$B,2,0)</f>
        <v>PRB0000003</v>
      </c>
      <c r="E1591" s="5" t="s">
        <v>5039</v>
      </c>
      <c r="F1591" s="5" t="s">
        <v>5039</v>
      </c>
      <c r="G1591" s="5" t="s">
        <v>8531</v>
      </c>
      <c r="H1591" s="5">
        <v>2462.4036120000001</v>
      </c>
      <c r="J1591" s="7"/>
      <c r="K1591" s="5" t="s">
        <v>4</v>
      </c>
      <c r="L1591" s="5" t="s">
        <v>8532</v>
      </c>
      <c r="M1591" s="5" t="s">
        <v>8533</v>
      </c>
      <c r="O1591" s="5" t="s">
        <v>7632</v>
      </c>
      <c r="P1591" s="5" t="s">
        <v>8534</v>
      </c>
      <c r="R1591" s="5" t="s">
        <v>7634</v>
      </c>
      <c r="S1591" s="5" t="s">
        <v>8535</v>
      </c>
      <c r="U1591" s="5" t="s">
        <v>8536</v>
      </c>
    </row>
    <row r="1592" spans="1:52" s="5" customFormat="1" ht="62.4" x14ac:dyDescent="0.25">
      <c r="A1592" s="5" t="e">
        <f t="shared" si="24"/>
        <v>#REF!</v>
      </c>
      <c r="B1592" s="5" t="s">
        <v>8537</v>
      </c>
      <c r="C1592" s="5" t="s">
        <v>8538</v>
      </c>
      <c r="D1592" s="5" t="str">
        <f>VLOOKUP(C1592,[1]Sheet1!$A:$B,2,0)</f>
        <v>OFI0000002</v>
      </c>
      <c r="E1592" s="5" t="s">
        <v>8539</v>
      </c>
      <c r="F1592" s="5" t="s">
        <v>20</v>
      </c>
      <c r="G1592" s="5" t="s">
        <v>8540</v>
      </c>
      <c r="H1592" s="5">
        <v>1112</v>
      </c>
      <c r="J1592" s="7"/>
      <c r="K1592" s="5" t="s">
        <v>4</v>
      </c>
      <c r="L1592" s="5" t="s">
        <v>8541</v>
      </c>
      <c r="M1592" s="5" t="s">
        <v>8542</v>
      </c>
      <c r="O1592" s="5">
        <v>27494</v>
      </c>
      <c r="P1592" s="5" t="s">
        <v>8543</v>
      </c>
      <c r="R1592" s="5">
        <v>75698</v>
      </c>
      <c r="S1592" s="5" t="s">
        <v>8544</v>
      </c>
      <c r="U1592" s="5">
        <v>54019</v>
      </c>
      <c r="V1592" s="5" t="s">
        <v>2732</v>
      </c>
      <c r="Y1592" s="5" t="s">
        <v>8545</v>
      </c>
    </row>
    <row r="1593" spans="1:52" s="5" customFormat="1" ht="327.60000000000002" x14ac:dyDescent="0.25">
      <c r="A1593" s="5" t="e">
        <f t="shared" si="24"/>
        <v>#REF!</v>
      </c>
      <c r="B1593" s="5" t="s">
        <v>8546</v>
      </c>
      <c r="C1593" s="5" t="s">
        <v>8538</v>
      </c>
      <c r="D1593" s="5" t="str">
        <f>VLOOKUP(C1593,[1]Sheet1!$A:$B,2,0)</f>
        <v>OFI0000002</v>
      </c>
      <c r="E1593" s="5" t="s">
        <v>5039</v>
      </c>
      <c r="F1593" s="5" t="s">
        <v>5039</v>
      </c>
      <c r="G1593" s="5" t="s">
        <v>8547</v>
      </c>
      <c r="H1593" s="5">
        <v>9992.3984899999996</v>
      </c>
      <c r="J1593" s="7"/>
      <c r="K1593" s="5" t="s">
        <v>4</v>
      </c>
      <c r="L1593" s="5" t="s">
        <v>8548</v>
      </c>
      <c r="M1593" s="5" t="s">
        <v>8549</v>
      </c>
      <c r="O1593" s="5">
        <v>26147</v>
      </c>
      <c r="P1593" s="5" t="s">
        <v>8550</v>
      </c>
    </row>
    <row r="1594" spans="1:52" s="5" customFormat="1" ht="39.9" customHeight="1" x14ac:dyDescent="0.25">
      <c r="A1594" s="5" t="e">
        <f t="shared" si="24"/>
        <v>#REF!</v>
      </c>
      <c r="B1594" s="5" t="s">
        <v>8551</v>
      </c>
      <c r="C1594" s="5" t="s">
        <v>8538</v>
      </c>
      <c r="D1594" s="5" t="str">
        <f>VLOOKUP(C1594,[1]Sheet1!$A:$B,2,0)</f>
        <v>OFI0000002</v>
      </c>
      <c r="E1594" s="5" t="s">
        <v>8539</v>
      </c>
      <c r="F1594" s="5" t="s">
        <v>48</v>
      </c>
      <c r="G1594" s="5" t="s">
        <v>8552</v>
      </c>
      <c r="H1594" s="5">
        <v>433.58924000000002</v>
      </c>
      <c r="J1594" s="7"/>
      <c r="K1594" s="5" t="s">
        <v>4</v>
      </c>
      <c r="L1594" s="5" t="s">
        <v>8553</v>
      </c>
      <c r="M1594" s="5" t="s">
        <v>8554</v>
      </c>
      <c r="O1594" s="5">
        <v>34797</v>
      </c>
      <c r="P1594" s="5" t="s">
        <v>8555</v>
      </c>
      <c r="S1594" s="5" t="s">
        <v>8556</v>
      </c>
      <c r="V1594" s="5" t="s">
        <v>8557</v>
      </c>
    </row>
    <row r="1595" spans="1:52" s="5" customFormat="1" ht="218.4" x14ac:dyDescent="0.25">
      <c r="A1595" s="5" t="e">
        <f t="shared" si="24"/>
        <v>#REF!</v>
      </c>
      <c r="B1595" s="5" t="s">
        <v>8558</v>
      </c>
      <c r="C1595" s="5" t="s">
        <v>8538</v>
      </c>
      <c r="D1595" s="5" t="str">
        <f>VLOOKUP(C1595,[1]Sheet1!$A:$B,2,0)</f>
        <v>OFI0000002</v>
      </c>
      <c r="E1595" s="5" t="s">
        <v>8539</v>
      </c>
      <c r="F1595" s="5" t="s">
        <v>20</v>
      </c>
      <c r="G1595" s="5" t="s">
        <v>8559</v>
      </c>
      <c r="H1595" s="5">
        <v>10773.13</v>
      </c>
      <c r="J1595" s="7"/>
      <c r="K1595" s="5" t="s">
        <v>4</v>
      </c>
      <c r="L1595" s="5" t="s">
        <v>8560</v>
      </c>
      <c r="M1595" s="5" t="s">
        <v>8561</v>
      </c>
      <c r="P1595" s="5" t="s">
        <v>8562</v>
      </c>
      <c r="S1595" s="5" t="s">
        <v>8563</v>
      </c>
      <c r="V1595" s="5" t="s">
        <v>8564</v>
      </c>
      <c r="Y1595" s="5" t="s">
        <v>8565</v>
      </c>
    </row>
    <row r="1596" spans="1:52" s="5" customFormat="1" ht="39.9" customHeight="1" x14ac:dyDescent="0.25">
      <c r="A1596" s="5" t="e">
        <f t="shared" si="24"/>
        <v>#REF!</v>
      </c>
      <c r="B1596" s="5" t="s">
        <v>8566</v>
      </c>
      <c r="C1596" s="5" t="s">
        <v>8538</v>
      </c>
      <c r="D1596" s="5" t="str">
        <f>VLOOKUP(C1596,[1]Sheet1!$A:$B,2,0)</f>
        <v>OFI0000002</v>
      </c>
      <c r="E1596" s="5" t="s">
        <v>4960</v>
      </c>
      <c r="F1596" s="5" t="s">
        <v>1966</v>
      </c>
      <c r="G1596" s="5" t="s">
        <v>8567</v>
      </c>
      <c r="H1596" s="5">
        <v>3178</v>
      </c>
      <c r="J1596" s="7"/>
      <c r="K1596" s="5" t="s">
        <v>4</v>
      </c>
      <c r="L1596" s="5" t="s">
        <v>8568</v>
      </c>
      <c r="M1596" s="5" t="s">
        <v>8569</v>
      </c>
      <c r="O1596" s="5">
        <v>1439783</v>
      </c>
      <c r="P1596" s="5" t="s">
        <v>8570</v>
      </c>
      <c r="R1596" s="5">
        <v>1439794</v>
      </c>
      <c r="S1596" s="5" t="s">
        <v>8571</v>
      </c>
    </row>
    <row r="1597" spans="1:52" s="5" customFormat="1" ht="49.5" customHeight="1" x14ac:dyDescent="0.25">
      <c r="A1597" s="5" t="e">
        <f t="shared" si="24"/>
        <v>#REF!</v>
      </c>
      <c r="B1597" s="5" t="s">
        <v>8572</v>
      </c>
      <c r="C1597" s="5" t="s">
        <v>8538</v>
      </c>
      <c r="D1597" s="5" t="str">
        <f>VLOOKUP(C1597,[1]Sheet1!$A:$B,2,0)</f>
        <v>OFI0000002</v>
      </c>
      <c r="E1597" s="5" t="s">
        <v>4960</v>
      </c>
      <c r="F1597" s="5" t="s">
        <v>4959</v>
      </c>
      <c r="G1597" s="5" t="s">
        <v>8573</v>
      </c>
      <c r="H1597" s="5">
        <v>117</v>
      </c>
      <c r="J1597" s="7"/>
      <c r="K1597" s="5" t="s">
        <v>4</v>
      </c>
      <c r="L1597" s="5" t="s">
        <v>8574</v>
      </c>
      <c r="M1597" s="5" t="s">
        <v>8575</v>
      </c>
      <c r="O1597" s="5">
        <v>22155</v>
      </c>
      <c r="P1597" s="5" t="s">
        <v>8576</v>
      </c>
      <c r="R1597" s="5">
        <v>1764287</v>
      </c>
      <c r="S1597" s="5" t="s">
        <v>8577</v>
      </c>
      <c r="U1597" s="5">
        <v>5171559</v>
      </c>
    </row>
    <row r="1598" spans="1:52" s="5" customFormat="1" ht="249.6" x14ac:dyDescent="0.25">
      <c r="A1598" s="5" t="e">
        <f t="shared" si="24"/>
        <v>#REF!</v>
      </c>
      <c r="B1598" s="5" t="s">
        <v>8578</v>
      </c>
      <c r="C1598" s="5" t="s">
        <v>8538</v>
      </c>
      <c r="D1598" s="5" t="str">
        <f>VLOOKUP(C1598,[1]Sheet1!$A:$B,2,0)</f>
        <v>OFI0000002</v>
      </c>
      <c r="E1598" s="5" t="s">
        <v>8539</v>
      </c>
      <c r="F1598" s="5" t="s">
        <v>20</v>
      </c>
      <c r="G1598" s="5" t="s">
        <v>8579</v>
      </c>
      <c r="H1598" s="5">
        <v>10943</v>
      </c>
      <c r="J1598" s="7"/>
      <c r="K1598" s="5" t="s">
        <v>4</v>
      </c>
      <c r="L1598" s="5" t="s">
        <v>8580</v>
      </c>
      <c r="M1598" s="5" t="s">
        <v>8581</v>
      </c>
      <c r="O1598" s="5" t="s">
        <v>8582</v>
      </c>
      <c r="P1598" s="5" t="s">
        <v>8583</v>
      </c>
      <c r="R1598" s="5" t="s">
        <v>8584</v>
      </c>
      <c r="S1598" s="5" t="s">
        <v>8585</v>
      </c>
      <c r="U1598" s="5" t="s">
        <v>8586</v>
      </c>
    </row>
    <row r="1599" spans="1:52" s="5" customFormat="1" ht="156" x14ac:dyDescent="0.25">
      <c r="A1599" s="5" t="e">
        <f t="shared" si="24"/>
        <v>#REF!</v>
      </c>
      <c r="B1599" s="5" t="s">
        <v>8587</v>
      </c>
      <c r="C1599" s="5" t="s">
        <v>8538</v>
      </c>
      <c r="D1599" s="5" t="str">
        <f>VLOOKUP(C1599,[1]Sheet1!$A:$B,2,0)</f>
        <v>OFI0000002</v>
      </c>
      <c r="E1599" s="5" t="s">
        <v>8539</v>
      </c>
      <c r="F1599" s="5" t="s">
        <v>20</v>
      </c>
      <c r="G1599" s="5" t="s">
        <v>8588</v>
      </c>
      <c r="H1599" s="5">
        <v>10592.33</v>
      </c>
      <c r="J1599" s="7"/>
      <c r="K1599" s="5" t="s">
        <v>4</v>
      </c>
      <c r="L1599" s="5" t="s">
        <v>8589</v>
      </c>
      <c r="M1599" s="5" t="s">
        <v>8590</v>
      </c>
      <c r="O1599" s="5">
        <v>41911</v>
      </c>
      <c r="P1599" s="5" t="s">
        <v>8591</v>
      </c>
      <c r="R1599" s="5">
        <v>44364</v>
      </c>
      <c r="S1599" s="5" t="s">
        <v>8592</v>
      </c>
      <c r="U1599" s="5">
        <v>1005952</v>
      </c>
      <c r="V1599" s="5" t="s">
        <v>8593</v>
      </c>
      <c r="X1599" s="5">
        <v>1372544</v>
      </c>
      <c r="Y1599" s="5" t="s">
        <v>8594</v>
      </c>
      <c r="AA1599" s="5">
        <v>58049</v>
      </c>
      <c r="AB1599" s="5" t="s">
        <v>8595</v>
      </c>
      <c r="AD1599" s="5" t="s">
        <v>8596</v>
      </c>
      <c r="AE1599" s="5" t="s">
        <v>8597</v>
      </c>
      <c r="AG1599" s="5">
        <v>137087</v>
      </c>
      <c r="AH1599" s="5" t="s">
        <v>8598</v>
      </c>
      <c r="AJ1599" s="5">
        <v>1709046</v>
      </c>
    </row>
    <row r="1600" spans="1:52" s="5" customFormat="1" ht="78" x14ac:dyDescent="0.25">
      <c r="A1600" s="5" t="e">
        <f t="shared" si="24"/>
        <v>#REF!</v>
      </c>
      <c r="B1600" s="5" t="s">
        <v>8599</v>
      </c>
      <c r="C1600" s="5" t="s">
        <v>8538</v>
      </c>
      <c r="D1600" s="5" t="str">
        <f>VLOOKUP(C1600,[1]Sheet1!$A:$B,2,0)</f>
        <v>OFI0000002</v>
      </c>
      <c r="E1600" s="5" t="s">
        <v>489</v>
      </c>
      <c r="F1600" s="5" t="s">
        <v>489</v>
      </c>
      <c r="G1600" s="5" t="s">
        <v>8600</v>
      </c>
      <c r="H1600" s="5">
        <v>1986</v>
      </c>
      <c r="J1600" s="7"/>
      <c r="K1600" s="5" t="s">
        <v>4</v>
      </c>
      <c r="L1600" s="5" t="s">
        <v>8601</v>
      </c>
      <c r="M1600" s="5" t="s">
        <v>8602</v>
      </c>
      <c r="O1600" s="5" t="s">
        <v>8603</v>
      </c>
      <c r="P1600" s="5" t="s">
        <v>8604</v>
      </c>
      <c r="R1600" s="5" t="s">
        <v>8605</v>
      </c>
    </row>
    <row r="1601" spans="1:36" s="5" customFormat="1" ht="46.8" x14ac:dyDescent="0.25">
      <c r="A1601" s="5" t="e">
        <f t="shared" si="24"/>
        <v>#REF!</v>
      </c>
      <c r="B1601" s="5" t="s">
        <v>8606</v>
      </c>
      <c r="C1601" s="60" t="s">
        <v>8538</v>
      </c>
      <c r="D1601" s="5" t="str">
        <f>VLOOKUP(C1601,[1]Sheet1!$A:$B,2,0)</f>
        <v>OFI0000002</v>
      </c>
      <c r="E1601" s="5" t="s">
        <v>489</v>
      </c>
      <c r="F1601" s="5" t="s">
        <v>489</v>
      </c>
      <c r="G1601" s="5" t="s">
        <v>8607</v>
      </c>
      <c r="H1601" s="5">
        <v>3688</v>
      </c>
      <c r="J1601" s="7"/>
      <c r="K1601" s="5" t="s">
        <v>4</v>
      </c>
      <c r="L1601" s="5" t="s">
        <v>8608</v>
      </c>
      <c r="M1601" s="5" t="s">
        <v>8609</v>
      </c>
      <c r="O1601" s="5" t="s">
        <v>7494</v>
      </c>
      <c r="P1601" s="5" t="s">
        <v>8610</v>
      </c>
      <c r="R1601" s="5" t="s">
        <v>7496</v>
      </c>
      <c r="S1601" s="5" t="s">
        <v>8611</v>
      </c>
      <c r="U1601" s="5" t="s">
        <v>7498</v>
      </c>
      <c r="V1601" s="5" t="s">
        <v>8612</v>
      </c>
      <c r="X1601" s="5" t="s">
        <v>8613</v>
      </c>
      <c r="Y1601" s="5" t="s">
        <v>8614</v>
      </c>
      <c r="AA1601" s="5" t="s">
        <v>8615</v>
      </c>
      <c r="AB1601" s="5" t="s">
        <v>8616</v>
      </c>
      <c r="AD1601" s="5" t="s">
        <v>7500</v>
      </c>
      <c r="AE1601" s="5" t="s">
        <v>8617</v>
      </c>
      <c r="AG1601" s="5" t="s">
        <v>8618</v>
      </c>
      <c r="AH1601" s="5" t="s">
        <v>8619</v>
      </c>
      <c r="AJ1601" s="5" t="s">
        <v>8620</v>
      </c>
    </row>
    <row r="1602" spans="1:36" s="5" customFormat="1" ht="187.2" x14ac:dyDescent="0.25">
      <c r="A1602" s="5" t="e">
        <f t="shared" si="24"/>
        <v>#REF!</v>
      </c>
      <c r="B1602" s="5" t="s">
        <v>6255</v>
      </c>
      <c r="C1602" s="60" t="s">
        <v>8538</v>
      </c>
      <c r="D1602" s="5" t="str">
        <f>VLOOKUP(C1602,[1]Sheet1!$A:$B,2,0)</f>
        <v>OFI0000002</v>
      </c>
      <c r="E1602" s="5" t="s">
        <v>5070</v>
      </c>
      <c r="F1602" s="5" t="s">
        <v>154</v>
      </c>
      <c r="G1602" s="5" t="s">
        <v>8621</v>
      </c>
      <c r="H1602" s="5">
        <v>2840</v>
      </c>
      <c r="J1602" s="7"/>
      <c r="K1602" s="5" t="s">
        <v>4</v>
      </c>
      <c r="L1602" s="5" t="s">
        <v>8622</v>
      </c>
      <c r="M1602" s="5" t="s">
        <v>8623</v>
      </c>
      <c r="O1602" s="5">
        <v>50671</v>
      </c>
      <c r="P1602" s="5" t="s">
        <v>2681</v>
      </c>
      <c r="R1602" s="5">
        <v>50705</v>
      </c>
      <c r="S1602" s="5" t="s">
        <v>8624</v>
      </c>
    </row>
    <row r="1603" spans="1:36" s="5" customFormat="1" ht="39.9" customHeight="1" x14ac:dyDescent="0.25">
      <c r="A1603" s="5" t="e">
        <f t="shared" si="24"/>
        <v>#REF!</v>
      </c>
      <c r="B1603" s="5" t="s">
        <v>8625</v>
      </c>
      <c r="C1603" s="5" t="s">
        <v>8626</v>
      </c>
      <c r="D1603" s="5" t="e">
        <f>VLOOKUP(C1603,[1]Sheet1!$A:$B,2,0)</f>
        <v>#N/A</v>
      </c>
      <c r="E1603" s="5" t="s">
        <v>912</v>
      </c>
      <c r="F1603" s="5" t="s">
        <v>1539</v>
      </c>
      <c r="G1603" s="5" t="s">
        <v>1539</v>
      </c>
      <c r="H1603" s="5">
        <v>170</v>
      </c>
      <c r="J1603" s="7"/>
      <c r="K1603" s="5" t="s">
        <v>4</v>
      </c>
      <c r="M1603" s="5" t="s">
        <v>8627</v>
      </c>
      <c r="P1603" s="5" t="s">
        <v>8628</v>
      </c>
      <c r="S1603" s="5" t="s">
        <v>8629</v>
      </c>
      <c r="V1603" s="5" t="s">
        <v>8630</v>
      </c>
    </row>
    <row r="1604" spans="1:36" s="5" customFormat="1" ht="39.9" customHeight="1" x14ac:dyDescent="0.25">
      <c r="A1604" s="5" t="e">
        <f t="shared" si="24"/>
        <v>#REF!</v>
      </c>
      <c r="B1604" s="5" t="s">
        <v>8631</v>
      </c>
      <c r="C1604" s="5" t="s">
        <v>8626</v>
      </c>
      <c r="D1604" s="5" t="e">
        <f>VLOOKUP(C1604,[1]Sheet1!$A:$B,2,0)</f>
        <v>#N/A</v>
      </c>
      <c r="E1604" s="5" t="s">
        <v>912</v>
      </c>
      <c r="F1604" s="5" t="s">
        <v>8632</v>
      </c>
      <c r="G1604" s="5" t="s">
        <v>8633</v>
      </c>
      <c r="H1604" s="5">
        <v>37</v>
      </c>
      <c r="J1604" s="7"/>
      <c r="K1604" s="5" t="s">
        <v>4</v>
      </c>
      <c r="M1604" s="5" t="s">
        <v>8634</v>
      </c>
    </row>
    <row r="1605" spans="1:36" s="5" customFormat="1" ht="39.9" customHeight="1" x14ac:dyDescent="0.25">
      <c r="A1605" s="5" t="e">
        <f t="shared" si="24"/>
        <v>#REF!</v>
      </c>
      <c r="B1605" s="5" t="s">
        <v>8635</v>
      </c>
      <c r="C1605" s="5" t="s">
        <v>8626</v>
      </c>
      <c r="D1605" s="5" t="e">
        <f>VLOOKUP(C1605,[1]Sheet1!$A:$B,2,0)</f>
        <v>#N/A</v>
      </c>
      <c r="E1605" s="5" t="s">
        <v>4959</v>
      </c>
      <c r="F1605" s="5" t="s">
        <v>8636</v>
      </c>
      <c r="G1605" s="5" t="s">
        <v>8637</v>
      </c>
      <c r="H1605" s="5">
        <v>33</v>
      </c>
      <c r="J1605" s="7"/>
      <c r="K1605" s="5" t="s">
        <v>4</v>
      </c>
      <c r="M1605" s="5" t="s">
        <v>8638</v>
      </c>
      <c r="P1605" s="5" t="s">
        <v>8639</v>
      </c>
      <c r="S1605" s="5" t="s">
        <v>8640</v>
      </c>
      <c r="V1605" s="5" t="s">
        <v>8641</v>
      </c>
    </row>
    <row r="1606" spans="1:36" s="5" customFormat="1" ht="39.9" customHeight="1" x14ac:dyDescent="0.25">
      <c r="A1606" s="5" t="e">
        <f t="shared" ref="A1606:A1669" si="25">A1605+1</f>
        <v>#REF!</v>
      </c>
      <c r="B1606" s="5" t="s">
        <v>8642</v>
      </c>
      <c r="C1606" s="5" t="s">
        <v>8626</v>
      </c>
      <c r="D1606" s="5" t="e">
        <f>VLOOKUP(C1606,[1]Sheet1!$A:$B,2,0)</f>
        <v>#N/A</v>
      </c>
      <c r="E1606" s="5" t="s">
        <v>5039</v>
      </c>
      <c r="F1606" s="5" t="s">
        <v>8643</v>
      </c>
      <c r="G1606" s="5" t="s">
        <v>8644</v>
      </c>
      <c r="H1606" s="5">
        <v>35</v>
      </c>
      <c r="J1606" s="7"/>
      <c r="K1606" s="5" t="s">
        <v>4</v>
      </c>
      <c r="M1606" s="5" t="s">
        <v>8645</v>
      </c>
    </row>
    <row r="1607" spans="1:36" s="5" customFormat="1" ht="39.9" customHeight="1" x14ac:dyDescent="0.25">
      <c r="A1607" s="5" t="e">
        <f t="shared" si="25"/>
        <v>#REF!</v>
      </c>
      <c r="B1607" s="5" t="s">
        <v>8646</v>
      </c>
      <c r="C1607" s="5" t="s">
        <v>8626</v>
      </c>
      <c r="D1607" s="5" t="e">
        <f>VLOOKUP(C1607,[1]Sheet1!$A:$B,2,0)</f>
        <v>#N/A</v>
      </c>
      <c r="E1607" s="5" t="s">
        <v>5039</v>
      </c>
      <c r="F1607" s="5" t="s">
        <v>8643</v>
      </c>
      <c r="G1607" s="5" t="s">
        <v>8647</v>
      </c>
      <c r="H1607" s="5">
        <v>41</v>
      </c>
      <c r="J1607" s="7"/>
      <c r="K1607" s="5" t="s">
        <v>4</v>
      </c>
      <c r="M1607" s="5" t="s">
        <v>8648</v>
      </c>
    </row>
    <row r="1608" spans="1:36" s="5" customFormat="1" ht="39.9" customHeight="1" x14ac:dyDescent="0.25">
      <c r="A1608" s="5" t="e">
        <f t="shared" si="25"/>
        <v>#REF!</v>
      </c>
      <c r="B1608" s="5" t="s">
        <v>8649</v>
      </c>
      <c r="C1608" s="5" t="s">
        <v>8626</v>
      </c>
      <c r="D1608" s="5" t="e">
        <f>VLOOKUP(C1608,[1]Sheet1!$A:$B,2,0)</f>
        <v>#N/A</v>
      </c>
      <c r="E1608" s="5" t="s">
        <v>5039</v>
      </c>
      <c r="F1608" s="5" t="s">
        <v>8643</v>
      </c>
      <c r="G1608" s="5" t="s">
        <v>8650</v>
      </c>
      <c r="H1608" s="5">
        <v>35</v>
      </c>
      <c r="J1608" s="7"/>
      <c r="K1608" s="5" t="s">
        <v>4</v>
      </c>
      <c r="M1608" s="5" t="s">
        <v>8651</v>
      </c>
    </row>
    <row r="1609" spans="1:36" s="5" customFormat="1" ht="39.9" customHeight="1" x14ac:dyDescent="0.25">
      <c r="A1609" s="5" t="e">
        <f t="shared" si="25"/>
        <v>#REF!</v>
      </c>
      <c r="B1609" s="5" t="s">
        <v>8652</v>
      </c>
      <c r="C1609" s="5" t="s">
        <v>8626</v>
      </c>
      <c r="D1609" s="5" t="e">
        <f>VLOOKUP(C1609,[1]Sheet1!$A:$B,2,0)</f>
        <v>#N/A</v>
      </c>
      <c r="E1609" s="5" t="s">
        <v>5039</v>
      </c>
      <c r="F1609" s="5" t="s">
        <v>8643</v>
      </c>
      <c r="G1609" s="5" t="s">
        <v>8653</v>
      </c>
      <c r="H1609" s="5">
        <v>38</v>
      </c>
      <c r="J1609" s="7"/>
      <c r="K1609" s="5" t="s">
        <v>4</v>
      </c>
      <c r="M1609" s="5" t="s">
        <v>8654</v>
      </c>
    </row>
    <row r="1610" spans="1:36" s="5" customFormat="1" ht="39.9" customHeight="1" x14ac:dyDescent="0.25">
      <c r="A1610" s="5" t="e">
        <f t="shared" si="25"/>
        <v>#REF!</v>
      </c>
      <c r="B1610" s="5" t="s">
        <v>8655</v>
      </c>
      <c r="C1610" s="5" t="s">
        <v>8626</v>
      </c>
      <c r="D1610" s="5" t="e">
        <f>VLOOKUP(C1610,[1]Sheet1!$A:$B,2,0)</f>
        <v>#N/A</v>
      </c>
      <c r="E1610" s="5" t="s">
        <v>5039</v>
      </c>
      <c r="F1610" s="5" t="s">
        <v>8643</v>
      </c>
      <c r="G1610" s="5" t="s">
        <v>8656</v>
      </c>
      <c r="H1610" s="5">
        <v>32</v>
      </c>
      <c r="J1610" s="7"/>
      <c r="K1610" s="5" t="s">
        <v>4</v>
      </c>
      <c r="M1610" s="5" t="s">
        <v>8657</v>
      </c>
    </row>
    <row r="1611" spans="1:36" s="5" customFormat="1" ht="39.9" customHeight="1" x14ac:dyDescent="0.25">
      <c r="A1611" s="5" t="e">
        <f t="shared" si="25"/>
        <v>#REF!</v>
      </c>
      <c r="B1611" s="5" t="s">
        <v>8658</v>
      </c>
      <c r="C1611" s="5" t="s">
        <v>8626</v>
      </c>
      <c r="D1611" s="5" t="e">
        <f>VLOOKUP(C1611,[1]Sheet1!$A:$B,2,0)</f>
        <v>#N/A</v>
      </c>
      <c r="E1611" s="5" t="s">
        <v>4959</v>
      </c>
      <c r="F1611" s="5" t="s">
        <v>8659</v>
      </c>
      <c r="G1611" s="5" t="s">
        <v>8660</v>
      </c>
      <c r="H1611" s="5">
        <v>200</v>
      </c>
      <c r="J1611" s="7"/>
      <c r="K1611" s="5" t="s">
        <v>4</v>
      </c>
      <c r="M1611" s="5" t="s">
        <v>8661</v>
      </c>
      <c r="P1611" s="5" t="s">
        <v>8662</v>
      </c>
    </row>
    <row r="1612" spans="1:36" s="5" customFormat="1" ht="39.9" customHeight="1" x14ac:dyDescent="0.25">
      <c r="A1612" s="5" t="e">
        <f t="shared" si="25"/>
        <v>#REF!</v>
      </c>
      <c r="B1612" s="5" t="s">
        <v>8663</v>
      </c>
      <c r="C1612" s="5" t="s">
        <v>8626</v>
      </c>
      <c r="D1612" s="5" t="e">
        <f>VLOOKUP(C1612,[1]Sheet1!$A:$B,2,0)</f>
        <v>#N/A</v>
      </c>
      <c r="E1612" s="5" t="s">
        <v>5039</v>
      </c>
      <c r="F1612" s="5" t="s">
        <v>8643</v>
      </c>
      <c r="G1612" s="5" t="s">
        <v>8664</v>
      </c>
      <c r="H1612" s="5">
        <v>36</v>
      </c>
      <c r="J1612" s="7"/>
      <c r="K1612" s="5" t="s">
        <v>4</v>
      </c>
      <c r="M1612" s="5" t="s">
        <v>8665</v>
      </c>
    </row>
    <row r="1613" spans="1:36" s="5" customFormat="1" ht="39.9" customHeight="1" x14ac:dyDescent="0.2">
      <c r="A1613" s="5" t="e">
        <f t="shared" si="25"/>
        <v>#REF!</v>
      </c>
      <c r="B1613" s="5" t="s">
        <v>8666</v>
      </c>
      <c r="C1613" s="5" t="s">
        <v>8626</v>
      </c>
      <c r="D1613" s="5" t="e">
        <f>VLOOKUP(C1613,[1]Sheet1!$A:$B,2,0)</f>
        <v>#N/A</v>
      </c>
      <c r="E1613" s="5" t="s">
        <v>4959</v>
      </c>
      <c r="F1613" s="5" t="s">
        <v>8636</v>
      </c>
      <c r="G1613" s="5" t="s">
        <v>8667</v>
      </c>
      <c r="H1613" s="5">
        <v>97</v>
      </c>
      <c r="J1613" s="16"/>
      <c r="K1613" s="5" t="s">
        <v>4</v>
      </c>
      <c r="M1613" s="5" t="s">
        <v>8668</v>
      </c>
    </row>
    <row r="1614" spans="1:36" s="5" customFormat="1" ht="39.9" customHeight="1" x14ac:dyDescent="0.25">
      <c r="A1614" s="5" t="e">
        <f t="shared" si="25"/>
        <v>#REF!</v>
      </c>
      <c r="B1614" s="5" t="s">
        <v>8669</v>
      </c>
      <c r="C1614" s="5" t="s">
        <v>8626</v>
      </c>
      <c r="D1614" s="5" t="e">
        <f>VLOOKUP(C1614,[1]Sheet1!$A:$B,2,0)</f>
        <v>#N/A</v>
      </c>
      <c r="E1614" s="5" t="s">
        <v>4959</v>
      </c>
      <c r="F1614" s="5" t="s">
        <v>8670</v>
      </c>
      <c r="G1614" s="5" t="s">
        <v>8671</v>
      </c>
      <c r="H1614" s="5">
        <v>120</v>
      </c>
      <c r="J1614" s="7"/>
      <c r="K1614" s="5" t="s">
        <v>4</v>
      </c>
      <c r="M1614" s="5" t="s">
        <v>8668</v>
      </c>
    </row>
    <row r="1615" spans="1:36" s="5" customFormat="1" ht="39.9" customHeight="1" x14ac:dyDescent="0.25">
      <c r="A1615" s="5" t="e">
        <f t="shared" si="25"/>
        <v>#REF!</v>
      </c>
      <c r="B1615" s="5" t="s">
        <v>8672</v>
      </c>
      <c r="C1615" s="5" t="s">
        <v>8626</v>
      </c>
      <c r="D1615" s="5" t="e">
        <f>VLOOKUP(C1615,[1]Sheet1!$A:$B,2,0)</f>
        <v>#N/A</v>
      </c>
      <c r="E1615" s="5" t="s">
        <v>912</v>
      </c>
      <c r="F1615" s="5" t="s">
        <v>8673</v>
      </c>
      <c r="G1615" s="5" t="s">
        <v>8674</v>
      </c>
      <c r="H1615" s="5">
        <v>43</v>
      </c>
      <c r="J1615" s="7"/>
      <c r="K1615" s="5" t="s">
        <v>4</v>
      </c>
      <c r="M1615" s="5" t="s">
        <v>8675</v>
      </c>
    </row>
    <row r="1616" spans="1:36" s="5" customFormat="1" ht="39.9" customHeight="1" x14ac:dyDescent="0.25">
      <c r="A1616" s="5" t="e">
        <f t="shared" si="25"/>
        <v>#REF!</v>
      </c>
      <c r="B1616" s="5" t="s">
        <v>8676</v>
      </c>
      <c r="C1616" s="5" t="s">
        <v>8626</v>
      </c>
      <c r="D1616" s="5" t="e">
        <f>VLOOKUP(C1616,[1]Sheet1!$A:$B,2,0)</f>
        <v>#N/A</v>
      </c>
      <c r="E1616" s="5" t="s">
        <v>912</v>
      </c>
      <c r="F1616" s="5" t="s">
        <v>8632</v>
      </c>
      <c r="G1616" s="5" t="s">
        <v>8674</v>
      </c>
      <c r="H1616" s="5">
        <v>43</v>
      </c>
      <c r="J1616" s="7"/>
      <c r="K1616" s="5" t="s">
        <v>4</v>
      </c>
      <c r="M1616" s="5" t="s">
        <v>8677</v>
      </c>
    </row>
    <row r="1617" spans="1:37" s="5" customFormat="1" ht="39.9" customHeight="1" x14ac:dyDescent="0.25">
      <c r="A1617" s="5" t="e">
        <f t="shared" si="25"/>
        <v>#REF!</v>
      </c>
      <c r="B1617" s="5" t="s">
        <v>8678</v>
      </c>
      <c r="C1617" s="5" t="s">
        <v>8626</v>
      </c>
      <c r="D1617" s="5" t="e">
        <f>VLOOKUP(C1617,[1]Sheet1!$A:$B,2,0)</f>
        <v>#N/A</v>
      </c>
      <c r="E1617" s="5" t="s">
        <v>4959</v>
      </c>
      <c r="F1617" s="5" t="s">
        <v>8636</v>
      </c>
      <c r="G1617" s="5" t="s">
        <v>8679</v>
      </c>
      <c r="H1617" s="5">
        <v>69</v>
      </c>
      <c r="J1617" s="7"/>
      <c r="K1617" s="5" t="s">
        <v>4</v>
      </c>
      <c r="M1617" s="5" t="s">
        <v>8680</v>
      </c>
    </row>
    <row r="1618" spans="1:37" s="5" customFormat="1" ht="39.9" customHeight="1" x14ac:dyDescent="0.25">
      <c r="A1618" s="5" t="e">
        <f t="shared" si="25"/>
        <v>#REF!</v>
      </c>
      <c r="B1618" s="5" t="s">
        <v>8681</v>
      </c>
      <c r="C1618" s="5" t="s">
        <v>8626</v>
      </c>
      <c r="D1618" s="5" t="e">
        <f>VLOOKUP(C1618,[1]Sheet1!$A:$B,2,0)</f>
        <v>#N/A</v>
      </c>
      <c r="E1618" s="5" t="s">
        <v>1079</v>
      </c>
      <c r="F1618" s="5" t="s">
        <v>8682</v>
      </c>
      <c r="G1618" s="5" t="s">
        <v>8683</v>
      </c>
      <c r="H1618" s="5">
        <v>64</v>
      </c>
      <c r="J1618" s="7"/>
      <c r="K1618" s="5" t="s">
        <v>4</v>
      </c>
      <c r="M1618" s="5" t="s">
        <v>8684</v>
      </c>
      <c r="P1618" s="5" t="s">
        <v>8685</v>
      </c>
      <c r="S1618" s="5" t="s">
        <v>8686</v>
      </c>
      <c r="V1618" s="5" t="s">
        <v>8687</v>
      </c>
    </row>
    <row r="1619" spans="1:37" s="5" customFormat="1" ht="39.9" customHeight="1" x14ac:dyDescent="0.25">
      <c r="A1619" s="5" t="e">
        <f t="shared" si="25"/>
        <v>#REF!</v>
      </c>
      <c r="B1619" s="5" t="s">
        <v>8688</v>
      </c>
      <c r="C1619" s="5" t="s">
        <v>8626</v>
      </c>
      <c r="D1619" s="5" t="e">
        <f>VLOOKUP(C1619,[1]Sheet1!$A:$B,2,0)</f>
        <v>#N/A</v>
      </c>
      <c r="E1619" s="5" t="s">
        <v>407</v>
      </c>
      <c r="F1619" s="5" t="s">
        <v>8689</v>
      </c>
      <c r="G1619" s="5" t="s">
        <v>8690</v>
      </c>
      <c r="H1619" s="5">
        <v>311</v>
      </c>
      <c r="J1619" s="7"/>
      <c r="K1619" s="5" t="s">
        <v>4</v>
      </c>
      <c r="M1619" s="5" t="s">
        <v>8691</v>
      </c>
      <c r="P1619" s="5" t="s">
        <v>8692</v>
      </c>
      <c r="S1619" s="5" t="s">
        <v>8693</v>
      </c>
    </row>
    <row r="1620" spans="1:37" s="5" customFormat="1" ht="39.9" customHeight="1" x14ac:dyDescent="0.25">
      <c r="A1620" s="5" t="e">
        <f t="shared" si="25"/>
        <v>#REF!</v>
      </c>
      <c r="B1620" s="5" t="s">
        <v>8694</v>
      </c>
      <c r="C1620" s="5" t="s">
        <v>8626</v>
      </c>
      <c r="D1620" s="5" t="e">
        <f>VLOOKUP(C1620,[1]Sheet1!$A:$B,2,0)</f>
        <v>#N/A</v>
      </c>
      <c r="E1620" s="5" t="s">
        <v>391</v>
      </c>
      <c r="F1620" s="5" t="s">
        <v>8695</v>
      </c>
      <c r="G1620" s="5" t="s">
        <v>8696</v>
      </c>
      <c r="H1620" s="5">
        <v>76</v>
      </c>
      <c r="J1620" s="7"/>
      <c r="K1620" s="5" t="s">
        <v>4</v>
      </c>
      <c r="M1620" s="5" t="s">
        <v>8697</v>
      </c>
      <c r="P1620" s="5" t="s">
        <v>8698</v>
      </c>
      <c r="S1620" s="5" t="s">
        <v>8699</v>
      </c>
      <c r="V1620" s="5" t="s">
        <v>8700</v>
      </c>
      <c r="Y1620" s="5" t="s">
        <v>8701</v>
      </c>
      <c r="AB1620" s="5" t="s">
        <v>8702</v>
      </c>
    </row>
    <row r="1621" spans="1:37" s="5" customFormat="1" ht="39.9" customHeight="1" x14ac:dyDescent="0.25">
      <c r="A1621" s="5" t="e">
        <f t="shared" si="25"/>
        <v>#REF!</v>
      </c>
      <c r="B1621" s="5" t="s">
        <v>8703</v>
      </c>
      <c r="C1621" s="5" t="s">
        <v>8626</v>
      </c>
      <c r="D1621" s="5" t="e">
        <f>VLOOKUP(C1621,[1]Sheet1!$A:$B,2,0)</f>
        <v>#N/A</v>
      </c>
      <c r="E1621" s="5" t="s">
        <v>1079</v>
      </c>
      <c r="F1621" s="5" t="s">
        <v>8407</v>
      </c>
      <c r="G1621" s="5" t="s">
        <v>8704</v>
      </c>
      <c r="H1621" s="5">
        <v>2738</v>
      </c>
      <c r="J1621" s="7"/>
      <c r="K1621" s="5" t="s">
        <v>4</v>
      </c>
      <c r="M1621" s="5" t="s">
        <v>8705</v>
      </c>
      <c r="P1621" s="5" t="s">
        <v>8706</v>
      </c>
      <c r="S1621" s="5" t="s">
        <v>8707</v>
      </c>
      <c r="V1621" s="5" t="s">
        <v>8708</v>
      </c>
    </row>
    <row r="1622" spans="1:37" s="5" customFormat="1" ht="39.9" customHeight="1" x14ac:dyDescent="0.25">
      <c r="A1622" s="5" t="e">
        <f t="shared" si="25"/>
        <v>#REF!</v>
      </c>
      <c r="B1622" s="5" t="s">
        <v>8709</v>
      </c>
      <c r="C1622" s="5" t="s">
        <v>8626</v>
      </c>
      <c r="D1622" s="5" t="e">
        <f>VLOOKUP(C1622,[1]Sheet1!$A:$B,2,0)</f>
        <v>#N/A</v>
      </c>
      <c r="E1622" s="5" t="s">
        <v>912</v>
      </c>
      <c r="F1622" s="5" t="s">
        <v>8632</v>
      </c>
      <c r="G1622" s="5" t="s">
        <v>8710</v>
      </c>
      <c r="H1622" s="5">
        <v>115</v>
      </c>
      <c r="J1622" s="7"/>
      <c r="K1622" s="5" t="s">
        <v>4</v>
      </c>
      <c r="M1622" s="5" t="s">
        <v>8711</v>
      </c>
      <c r="O1622" s="5" t="s">
        <v>8712</v>
      </c>
      <c r="P1622" s="5" t="s">
        <v>8713</v>
      </c>
      <c r="S1622" s="5" t="s">
        <v>8714</v>
      </c>
    </row>
    <row r="1623" spans="1:37" s="5" customFormat="1" ht="39.9" customHeight="1" x14ac:dyDescent="0.25">
      <c r="A1623" s="5" t="e">
        <f t="shared" si="25"/>
        <v>#REF!</v>
      </c>
      <c r="B1623" s="5" t="s">
        <v>8715</v>
      </c>
      <c r="C1623" s="5" t="s">
        <v>8626</v>
      </c>
      <c r="D1623" s="5" t="e">
        <f>VLOOKUP(C1623,[1]Sheet1!$A:$B,2,0)</f>
        <v>#N/A</v>
      </c>
      <c r="E1623" s="5" t="s">
        <v>912</v>
      </c>
      <c r="F1623" s="5" t="s">
        <v>8632</v>
      </c>
      <c r="G1623" s="5" t="s">
        <v>8716</v>
      </c>
      <c r="H1623" s="5">
        <v>60</v>
      </c>
      <c r="J1623" s="7"/>
      <c r="K1623" s="5" t="s">
        <v>4</v>
      </c>
      <c r="M1623" s="5" t="s">
        <v>8717</v>
      </c>
    </row>
    <row r="1624" spans="1:37" s="5" customFormat="1" ht="39.9" customHeight="1" x14ac:dyDescent="0.25">
      <c r="A1624" s="5" t="e">
        <f t="shared" si="25"/>
        <v>#REF!</v>
      </c>
      <c r="B1624" s="5" t="s">
        <v>8718</v>
      </c>
      <c r="C1624" s="5" t="s">
        <v>8626</v>
      </c>
      <c r="D1624" s="5" t="e">
        <f>VLOOKUP(C1624,[1]Sheet1!$A:$B,2,0)</f>
        <v>#N/A</v>
      </c>
      <c r="E1624" s="5" t="s">
        <v>912</v>
      </c>
      <c r="F1624" s="5" t="s">
        <v>8719</v>
      </c>
      <c r="G1624" s="5" t="s">
        <v>8720</v>
      </c>
      <c r="H1624" s="5">
        <v>352</v>
      </c>
      <c r="J1624" s="7"/>
      <c r="K1624" s="5" t="s">
        <v>4</v>
      </c>
      <c r="M1624" s="5" t="s">
        <v>8721</v>
      </c>
      <c r="P1624" s="5" t="s">
        <v>8722</v>
      </c>
      <c r="S1624" s="5" t="s">
        <v>8723</v>
      </c>
      <c r="U1624" s="5" t="s">
        <v>8724</v>
      </c>
      <c r="V1624" s="5" t="s">
        <v>8725</v>
      </c>
      <c r="X1624" s="5" t="s">
        <v>8726</v>
      </c>
      <c r="Y1624" s="5" t="s">
        <v>8727</v>
      </c>
      <c r="AB1624" s="5" t="s">
        <v>8728</v>
      </c>
      <c r="AE1624" s="5" t="s">
        <v>8729</v>
      </c>
      <c r="AH1624" s="5" t="s">
        <v>8730</v>
      </c>
      <c r="AK1624" s="5" t="s">
        <v>8731</v>
      </c>
    </row>
    <row r="1625" spans="1:37" s="5" customFormat="1" ht="39.9" customHeight="1" x14ac:dyDescent="0.25">
      <c r="A1625" s="5" t="e">
        <f t="shared" si="25"/>
        <v>#REF!</v>
      </c>
      <c r="B1625" s="5" t="s">
        <v>8732</v>
      </c>
      <c r="C1625" s="5" t="s">
        <v>8626</v>
      </c>
      <c r="D1625" s="5" t="e">
        <f>VLOOKUP(C1625,[1]Sheet1!$A:$B,2,0)</f>
        <v>#N/A</v>
      </c>
      <c r="E1625" s="5" t="s">
        <v>912</v>
      </c>
      <c r="F1625" s="5" t="s">
        <v>8733</v>
      </c>
      <c r="G1625" s="5" t="s">
        <v>8734</v>
      </c>
      <c r="H1625" s="5">
        <v>150</v>
      </c>
      <c r="J1625" s="7"/>
      <c r="K1625" s="5" t="s">
        <v>4</v>
      </c>
      <c r="M1625" s="5" t="s">
        <v>8735</v>
      </c>
    </row>
    <row r="1626" spans="1:37" s="5" customFormat="1" ht="39.9" customHeight="1" x14ac:dyDescent="0.25">
      <c r="A1626" s="5" t="e">
        <f t="shared" si="25"/>
        <v>#REF!</v>
      </c>
      <c r="B1626" s="5" t="s">
        <v>8736</v>
      </c>
      <c r="C1626" s="5" t="s">
        <v>8626</v>
      </c>
      <c r="D1626" s="5" t="e">
        <f>VLOOKUP(C1626,[1]Sheet1!$A:$B,2,0)</f>
        <v>#N/A</v>
      </c>
      <c r="E1626" s="5" t="s">
        <v>2831</v>
      </c>
      <c r="F1626" s="5" t="s">
        <v>8737</v>
      </c>
      <c r="G1626" s="5" t="s">
        <v>8738</v>
      </c>
      <c r="H1626" s="5">
        <v>59</v>
      </c>
      <c r="J1626" s="7"/>
      <c r="K1626" s="5" t="s">
        <v>4</v>
      </c>
      <c r="M1626" s="5" t="s">
        <v>8739</v>
      </c>
      <c r="P1626" s="5" t="s">
        <v>8740</v>
      </c>
    </row>
    <row r="1627" spans="1:37" s="5" customFormat="1" ht="39.9" customHeight="1" x14ac:dyDescent="0.25">
      <c r="A1627" s="5" t="e">
        <f t="shared" si="25"/>
        <v>#REF!</v>
      </c>
      <c r="B1627" s="5" t="s">
        <v>8741</v>
      </c>
      <c r="C1627" s="5" t="s">
        <v>8626</v>
      </c>
      <c r="D1627" s="5" t="e">
        <f>VLOOKUP(C1627,[1]Sheet1!$A:$B,2,0)</f>
        <v>#N/A</v>
      </c>
      <c r="E1627" s="5" t="s">
        <v>2831</v>
      </c>
      <c r="F1627" s="5" t="s">
        <v>8742</v>
      </c>
      <c r="G1627" s="5" t="s">
        <v>8743</v>
      </c>
      <c r="H1627" s="5">
        <v>104</v>
      </c>
      <c r="J1627" s="7"/>
      <c r="K1627" s="5" t="s">
        <v>4</v>
      </c>
      <c r="M1627" s="5" t="s">
        <v>8739</v>
      </c>
      <c r="P1627" s="5" t="s">
        <v>8744</v>
      </c>
    </row>
    <row r="1628" spans="1:37" s="5" customFormat="1" ht="39.9" customHeight="1" x14ac:dyDescent="0.25">
      <c r="A1628" s="5" t="e">
        <f t="shared" si="25"/>
        <v>#REF!</v>
      </c>
      <c r="B1628" s="5" t="s">
        <v>8745</v>
      </c>
      <c r="C1628" s="5" t="s">
        <v>8626</v>
      </c>
      <c r="D1628" s="5" t="e">
        <f>VLOOKUP(C1628,[1]Sheet1!$A:$B,2,0)</f>
        <v>#N/A</v>
      </c>
      <c r="E1628" s="5" t="s">
        <v>912</v>
      </c>
      <c r="F1628" s="5" t="s">
        <v>8632</v>
      </c>
      <c r="G1628" s="5" t="s">
        <v>8746</v>
      </c>
      <c r="H1628" s="5">
        <v>38</v>
      </c>
      <c r="J1628" s="7"/>
      <c r="K1628" s="5" t="s">
        <v>4</v>
      </c>
      <c r="M1628" s="5" t="s">
        <v>8747</v>
      </c>
      <c r="P1628" s="5" t="s">
        <v>8748</v>
      </c>
    </row>
    <row r="1629" spans="1:37" s="5" customFormat="1" ht="39.9" customHeight="1" x14ac:dyDescent="0.25">
      <c r="A1629" s="5" t="e">
        <f t="shared" si="25"/>
        <v>#REF!</v>
      </c>
      <c r="B1629" s="5" t="s">
        <v>8749</v>
      </c>
      <c r="C1629" s="5" t="s">
        <v>8626</v>
      </c>
      <c r="D1629" s="5" t="e">
        <f>VLOOKUP(C1629,[1]Sheet1!$A:$B,2,0)</f>
        <v>#N/A</v>
      </c>
      <c r="E1629" s="5" t="s">
        <v>1079</v>
      </c>
      <c r="F1629" s="5" t="s">
        <v>8750</v>
      </c>
      <c r="G1629" s="5" t="s">
        <v>8751</v>
      </c>
      <c r="H1629" s="5">
        <v>2174</v>
      </c>
      <c r="J1629" s="7"/>
      <c r="K1629" s="5" t="s">
        <v>4</v>
      </c>
      <c r="M1629" s="5" t="s">
        <v>8752</v>
      </c>
      <c r="P1629" s="5" t="s">
        <v>8753</v>
      </c>
      <c r="R1629" s="5" t="s">
        <v>8754</v>
      </c>
      <c r="S1629" s="5" t="s">
        <v>8755</v>
      </c>
      <c r="U1629" s="5" t="s">
        <v>8756</v>
      </c>
      <c r="V1629" s="5" t="s">
        <v>8757</v>
      </c>
      <c r="Y1629" s="5" t="s">
        <v>8758</v>
      </c>
    </row>
    <row r="1630" spans="1:37" s="5" customFormat="1" ht="39.9" customHeight="1" x14ac:dyDescent="0.25">
      <c r="A1630" s="5" t="e">
        <f t="shared" si="25"/>
        <v>#REF!</v>
      </c>
      <c r="B1630" s="5" t="s">
        <v>8759</v>
      </c>
      <c r="C1630" s="5" t="s">
        <v>8626</v>
      </c>
      <c r="D1630" s="5" t="e">
        <f>VLOOKUP(C1630,[1]Sheet1!$A:$B,2,0)</f>
        <v>#N/A</v>
      </c>
      <c r="E1630" s="5" t="s">
        <v>4959</v>
      </c>
      <c r="F1630" s="5" t="s">
        <v>8636</v>
      </c>
      <c r="G1630" s="5" t="s">
        <v>8760</v>
      </c>
      <c r="H1630" s="5">
        <v>102</v>
      </c>
      <c r="J1630" s="7"/>
      <c r="K1630" s="5" t="s">
        <v>4</v>
      </c>
      <c r="M1630" s="5" t="s">
        <v>8761</v>
      </c>
      <c r="P1630" s="5" t="s">
        <v>8762</v>
      </c>
      <c r="S1630" s="5" t="s">
        <v>8763</v>
      </c>
    </row>
    <row r="1631" spans="1:37" s="5" customFormat="1" ht="39.9" customHeight="1" x14ac:dyDescent="0.25">
      <c r="A1631" s="5" t="e">
        <f t="shared" si="25"/>
        <v>#REF!</v>
      </c>
      <c r="B1631" s="5" t="s">
        <v>8764</v>
      </c>
      <c r="C1631" s="5" t="s">
        <v>8626</v>
      </c>
      <c r="D1631" s="5" t="e">
        <f>VLOOKUP(C1631,[1]Sheet1!$A:$B,2,0)</f>
        <v>#N/A</v>
      </c>
      <c r="E1631" s="5" t="s">
        <v>1079</v>
      </c>
      <c r="F1631" s="5" t="s">
        <v>8765</v>
      </c>
      <c r="G1631" s="5" t="s">
        <v>8766</v>
      </c>
      <c r="H1631" s="5">
        <v>230</v>
      </c>
      <c r="J1631" s="7"/>
      <c r="K1631" s="5" t="s">
        <v>4</v>
      </c>
      <c r="M1631" s="5" t="s">
        <v>8767</v>
      </c>
      <c r="P1631" s="5" t="s">
        <v>8768</v>
      </c>
      <c r="S1631" s="5" t="s">
        <v>8769</v>
      </c>
    </row>
    <row r="1632" spans="1:37" s="5" customFormat="1" ht="39.9" customHeight="1" x14ac:dyDescent="0.25">
      <c r="A1632" s="5" t="e">
        <f t="shared" si="25"/>
        <v>#REF!</v>
      </c>
      <c r="B1632" s="5" t="s">
        <v>8770</v>
      </c>
      <c r="C1632" s="5" t="s">
        <v>8626</v>
      </c>
      <c r="D1632" s="5" t="e">
        <f>VLOOKUP(C1632,[1]Sheet1!$A:$B,2,0)</f>
        <v>#N/A</v>
      </c>
      <c r="E1632" s="5" t="s">
        <v>1079</v>
      </c>
      <c r="F1632" s="5" t="s">
        <v>8765</v>
      </c>
      <c r="G1632" s="5" t="s">
        <v>8766</v>
      </c>
      <c r="H1632" s="5">
        <v>91</v>
      </c>
      <c r="J1632" s="7"/>
      <c r="K1632" s="5" t="s">
        <v>4</v>
      </c>
      <c r="M1632" s="5" t="s">
        <v>8767</v>
      </c>
      <c r="P1632" s="5" t="s">
        <v>8768</v>
      </c>
      <c r="S1632" s="5" t="s">
        <v>8769</v>
      </c>
    </row>
    <row r="1633" spans="1:40" s="5" customFormat="1" ht="39.9" customHeight="1" x14ac:dyDescent="0.25">
      <c r="A1633" s="5" t="e">
        <f t="shared" si="25"/>
        <v>#REF!</v>
      </c>
      <c r="B1633" s="5" t="s">
        <v>8771</v>
      </c>
      <c r="C1633" s="5" t="s">
        <v>8626</v>
      </c>
      <c r="D1633" s="5" t="e">
        <f>VLOOKUP(C1633,[1]Sheet1!$A:$B,2,0)</f>
        <v>#N/A</v>
      </c>
      <c r="E1633" s="5" t="s">
        <v>154</v>
      </c>
      <c r="F1633" s="5" t="s">
        <v>8772</v>
      </c>
      <c r="G1633" s="5" t="s">
        <v>8773</v>
      </c>
      <c r="H1633" s="5">
        <v>210</v>
      </c>
      <c r="J1633" s="7"/>
      <c r="K1633" s="5" t="s">
        <v>4</v>
      </c>
      <c r="M1633" s="5" t="s">
        <v>8774</v>
      </c>
    </row>
    <row r="1634" spans="1:40" s="5" customFormat="1" ht="39.9" customHeight="1" x14ac:dyDescent="0.25">
      <c r="A1634" s="5" t="e">
        <f t="shared" si="25"/>
        <v>#REF!</v>
      </c>
      <c r="B1634" s="5" t="s">
        <v>8775</v>
      </c>
      <c r="C1634" s="5" t="s">
        <v>8626</v>
      </c>
      <c r="D1634" s="5" t="e">
        <f>VLOOKUP(C1634,[1]Sheet1!$A:$B,2,0)</f>
        <v>#N/A</v>
      </c>
      <c r="E1634" s="5" t="s">
        <v>154</v>
      </c>
      <c r="F1634" s="5" t="s">
        <v>8776</v>
      </c>
      <c r="G1634" s="5" t="s">
        <v>8777</v>
      </c>
      <c r="H1634" s="5">
        <v>104</v>
      </c>
      <c r="J1634" s="7"/>
      <c r="K1634" s="5" t="s">
        <v>4</v>
      </c>
      <c r="M1634" s="5" t="s">
        <v>8778</v>
      </c>
    </row>
    <row r="1635" spans="1:40" s="5" customFormat="1" ht="39.9" customHeight="1" x14ac:dyDescent="0.25">
      <c r="A1635" s="5" t="e">
        <f t="shared" si="25"/>
        <v>#REF!</v>
      </c>
      <c r="B1635" s="5" t="s">
        <v>8779</v>
      </c>
      <c r="C1635" s="5" t="s">
        <v>8626</v>
      </c>
      <c r="D1635" s="5" t="e">
        <f>VLOOKUP(C1635,[1]Sheet1!$A:$B,2,0)</f>
        <v>#N/A</v>
      </c>
      <c r="E1635" s="5" t="s">
        <v>154</v>
      </c>
      <c r="F1635" s="5" t="s">
        <v>8780</v>
      </c>
      <c r="G1635" s="5" t="s">
        <v>8781</v>
      </c>
      <c r="H1635" s="5">
        <v>86</v>
      </c>
      <c r="J1635" s="7"/>
      <c r="K1635" s="5" t="s">
        <v>4</v>
      </c>
      <c r="M1635" s="5" t="s">
        <v>8782</v>
      </c>
      <c r="O1635" s="5" t="s">
        <v>8783</v>
      </c>
      <c r="P1635" s="5" t="s">
        <v>8784</v>
      </c>
      <c r="R1635" s="5" t="s">
        <v>8785</v>
      </c>
      <c r="S1635" s="5" t="s">
        <v>8786</v>
      </c>
      <c r="U1635" s="5" t="s">
        <v>8787</v>
      </c>
    </row>
    <row r="1636" spans="1:40" s="5" customFormat="1" ht="39.9" customHeight="1" x14ac:dyDescent="0.25">
      <c r="A1636" s="5" t="e">
        <f t="shared" si="25"/>
        <v>#REF!</v>
      </c>
      <c r="B1636" s="5" t="s">
        <v>8788</v>
      </c>
      <c r="C1636" s="5" t="s">
        <v>8626</v>
      </c>
      <c r="D1636" s="5" t="e">
        <f>VLOOKUP(C1636,[1]Sheet1!$A:$B,2,0)</f>
        <v>#N/A</v>
      </c>
      <c r="E1636" s="5" t="s">
        <v>4959</v>
      </c>
      <c r="F1636" s="5" t="s">
        <v>8789</v>
      </c>
      <c r="G1636" s="5" t="s">
        <v>8790</v>
      </c>
      <c r="H1636" s="5">
        <v>110</v>
      </c>
      <c r="J1636" s="7"/>
      <c r="K1636" s="5" t="s">
        <v>4</v>
      </c>
      <c r="M1636" s="5" t="s">
        <v>8791</v>
      </c>
      <c r="P1636" s="5" t="s">
        <v>8792</v>
      </c>
    </row>
    <row r="1637" spans="1:40" s="5" customFormat="1" ht="39.9" customHeight="1" x14ac:dyDescent="0.25">
      <c r="A1637" s="5" t="e">
        <f t="shared" si="25"/>
        <v>#REF!</v>
      </c>
      <c r="B1637" s="5" t="s">
        <v>8793</v>
      </c>
      <c r="C1637" s="5" t="s">
        <v>8626</v>
      </c>
      <c r="D1637" s="5" t="e">
        <f>VLOOKUP(C1637,[1]Sheet1!$A:$B,2,0)</f>
        <v>#N/A</v>
      </c>
      <c r="E1637" s="5" t="s">
        <v>1079</v>
      </c>
      <c r="F1637" s="5" t="s">
        <v>8794</v>
      </c>
      <c r="G1637" s="5" t="s">
        <v>8795</v>
      </c>
      <c r="H1637" s="5">
        <v>1931</v>
      </c>
      <c r="J1637" s="7"/>
      <c r="K1637" s="5" t="s">
        <v>4</v>
      </c>
      <c r="M1637" s="5" t="s">
        <v>8796</v>
      </c>
      <c r="O1637" s="5" t="s">
        <v>8797</v>
      </c>
      <c r="P1637" s="5" t="s">
        <v>8798</v>
      </c>
      <c r="S1637" s="5" t="s">
        <v>8799</v>
      </c>
      <c r="V1637" s="5" t="s">
        <v>8800</v>
      </c>
      <c r="Y1637" s="5" t="s">
        <v>8801</v>
      </c>
      <c r="AB1637" s="5" t="s">
        <v>8802</v>
      </c>
      <c r="AE1637" s="5" t="s">
        <v>8803</v>
      </c>
      <c r="AH1637" s="5" t="s">
        <v>8804</v>
      </c>
      <c r="AJ1637" s="5" t="s">
        <v>8805</v>
      </c>
      <c r="AK1637" s="5" t="s">
        <v>8806</v>
      </c>
      <c r="AM1637" s="5" t="s">
        <v>8807</v>
      </c>
      <c r="AN1637" s="5" t="s">
        <v>8808</v>
      </c>
    </row>
    <row r="1638" spans="1:40" s="5" customFormat="1" ht="39.9" customHeight="1" x14ac:dyDescent="0.25">
      <c r="A1638" s="5" t="e">
        <f t="shared" si="25"/>
        <v>#REF!</v>
      </c>
      <c r="B1638" s="5" t="s">
        <v>8809</v>
      </c>
      <c r="C1638" s="5" t="s">
        <v>8626</v>
      </c>
      <c r="D1638" s="5" t="e">
        <f>VLOOKUP(C1638,[1]Sheet1!$A:$B,2,0)</f>
        <v>#N/A</v>
      </c>
      <c r="E1638" s="5" t="s">
        <v>294</v>
      </c>
      <c r="F1638" s="5" t="s">
        <v>8810</v>
      </c>
      <c r="G1638" s="5" t="s">
        <v>8811</v>
      </c>
      <c r="H1638" s="5">
        <v>139</v>
      </c>
      <c r="J1638" s="7"/>
      <c r="K1638" s="5" t="s">
        <v>4</v>
      </c>
      <c r="M1638" s="5" t="s">
        <v>8812</v>
      </c>
    </row>
    <row r="1639" spans="1:40" s="5" customFormat="1" ht="39.9" customHeight="1" x14ac:dyDescent="0.25">
      <c r="A1639" s="5" t="e">
        <f t="shared" si="25"/>
        <v>#REF!</v>
      </c>
      <c r="B1639" s="5" t="s">
        <v>8813</v>
      </c>
      <c r="C1639" s="5" t="s">
        <v>8626</v>
      </c>
      <c r="D1639" s="5" t="e">
        <f>VLOOKUP(C1639,[1]Sheet1!$A:$B,2,0)</f>
        <v>#N/A</v>
      </c>
      <c r="E1639" s="5" t="s">
        <v>912</v>
      </c>
      <c r="F1639" s="5" t="s">
        <v>8673</v>
      </c>
      <c r="G1639" s="5" t="s">
        <v>8814</v>
      </c>
      <c r="H1639" s="5">
        <v>48</v>
      </c>
      <c r="J1639" s="7"/>
      <c r="K1639" s="5" t="s">
        <v>4</v>
      </c>
      <c r="M1639" s="5" t="s">
        <v>8815</v>
      </c>
      <c r="P1639" s="5" t="s">
        <v>8816</v>
      </c>
      <c r="S1639" s="5" t="s">
        <v>8817</v>
      </c>
      <c r="V1639" s="5" t="s">
        <v>8818</v>
      </c>
    </row>
    <row r="1640" spans="1:40" s="5" customFormat="1" ht="39.9" customHeight="1" x14ac:dyDescent="0.25">
      <c r="A1640" s="5" t="e">
        <f t="shared" si="25"/>
        <v>#REF!</v>
      </c>
      <c r="B1640" s="5" t="s">
        <v>8819</v>
      </c>
      <c r="C1640" s="5" t="s">
        <v>8626</v>
      </c>
      <c r="D1640" s="5" t="e">
        <f>VLOOKUP(C1640,[1]Sheet1!$A:$B,2,0)</f>
        <v>#N/A</v>
      </c>
      <c r="E1640" s="5" t="s">
        <v>407</v>
      </c>
      <c r="F1640" s="5" t="s">
        <v>8820</v>
      </c>
      <c r="G1640" s="5" t="s">
        <v>8821</v>
      </c>
      <c r="H1640" s="5">
        <v>610</v>
      </c>
      <c r="J1640" s="7"/>
      <c r="K1640" s="5" t="s">
        <v>4</v>
      </c>
      <c r="M1640" s="5" t="s">
        <v>8822</v>
      </c>
      <c r="O1640" s="5" t="s">
        <v>8823</v>
      </c>
      <c r="P1640" s="5" t="s">
        <v>8824</v>
      </c>
      <c r="R1640" s="5" t="s">
        <v>8825</v>
      </c>
      <c r="S1640" s="5" t="s">
        <v>8826</v>
      </c>
      <c r="U1640" s="5" t="s">
        <v>8827</v>
      </c>
      <c r="V1640" s="5" t="s">
        <v>8828</v>
      </c>
      <c r="X1640" s="5" t="s">
        <v>8829</v>
      </c>
    </row>
    <row r="1641" spans="1:40" s="5" customFormat="1" ht="39.9" customHeight="1" x14ac:dyDescent="0.25">
      <c r="A1641" s="5" t="e">
        <f t="shared" si="25"/>
        <v>#REF!</v>
      </c>
      <c r="B1641" s="5" t="s">
        <v>8830</v>
      </c>
      <c r="C1641" s="5" t="s">
        <v>8626</v>
      </c>
      <c r="D1641" s="5" t="e">
        <f>VLOOKUP(C1641,[1]Sheet1!$A:$B,2,0)</f>
        <v>#N/A</v>
      </c>
      <c r="E1641" s="5" t="s">
        <v>1079</v>
      </c>
      <c r="F1641" s="5" t="s">
        <v>8831</v>
      </c>
      <c r="G1641" s="5" t="s">
        <v>8832</v>
      </c>
      <c r="H1641" s="5">
        <v>1031</v>
      </c>
      <c r="J1641" s="7"/>
      <c r="K1641" s="5" t="s">
        <v>4</v>
      </c>
      <c r="M1641" s="5" t="s">
        <v>8833</v>
      </c>
      <c r="O1641" s="5" t="s">
        <v>8834</v>
      </c>
      <c r="P1641" s="5" t="s">
        <v>8835</v>
      </c>
    </row>
    <row r="1642" spans="1:40" s="5" customFormat="1" ht="39.9" customHeight="1" x14ac:dyDescent="0.25">
      <c r="A1642" s="5" t="e">
        <f t="shared" si="25"/>
        <v>#REF!</v>
      </c>
      <c r="B1642" s="5" t="s">
        <v>8836</v>
      </c>
      <c r="C1642" s="5" t="s">
        <v>8626</v>
      </c>
      <c r="D1642" s="5" t="e">
        <f>VLOOKUP(C1642,[1]Sheet1!$A:$B,2,0)</f>
        <v>#N/A</v>
      </c>
      <c r="E1642" s="5" t="s">
        <v>912</v>
      </c>
      <c r="F1642" s="5" t="s">
        <v>8673</v>
      </c>
      <c r="G1642" s="5" t="s">
        <v>8837</v>
      </c>
      <c r="H1642" s="5">
        <v>55</v>
      </c>
      <c r="J1642" s="7"/>
      <c r="K1642" s="5" t="s">
        <v>4</v>
      </c>
      <c r="M1642" s="5" t="s">
        <v>8838</v>
      </c>
    </row>
    <row r="1643" spans="1:40" s="5" customFormat="1" ht="39.9" customHeight="1" x14ac:dyDescent="0.25">
      <c r="A1643" s="5" t="e">
        <f t="shared" si="25"/>
        <v>#REF!</v>
      </c>
      <c r="B1643" s="5" t="s">
        <v>8839</v>
      </c>
      <c r="C1643" s="5" t="s">
        <v>8626</v>
      </c>
      <c r="D1643" s="5" t="e">
        <f>VLOOKUP(C1643,[1]Sheet1!$A:$B,2,0)</f>
        <v>#N/A</v>
      </c>
      <c r="E1643" s="5" t="s">
        <v>4959</v>
      </c>
      <c r="F1643" s="5" t="s">
        <v>8840</v>
      </c>
      <c r="G1643" s="5" t="s">
        <v>8841</v>
      </c>
      <c r="H1643" s="5">
        <v>33</v>
      </c>
      <c r="J1643" s="7"/>
      <c r="K1643" s="5" t="s">
        <v>4</v>
      </c>
      <c r="M1643" s="5" t="s">
        <v>8842</v>
      </c>
      <c r="P1643" s="5" t="s">
        <v>8843</v>
      </c>
    </row>
    <row r="1644" spans="1:40" s="5" customFormat="1" ht="39.9" customHeight="1" x14ac:dyDescent="0.25">
      <c r="A1644" s="5" t="e">
        <f t="shared" si="25"/>
        <v>#REF!</v>
      </c>
      <c r="B1644" s="5" t="s">
        <v>8844</v>
      </c>
      <c r="C1644" s="5" t="s">
        <v>8626</v>
      </c>
      <c r="D1644" s="5" t="e">
        <f>VLOOKUP(C1644,[1]Sheet1!$A:$B,2,0)</f>
        <v>#N/A</v>
      </c>
      <c r="E1644" s="5" t="s">
        <v>1079</v>
      </c>
      <c r="F1644" s="5" t="s">
        <v>8845</v>
      </c>
      <c r="G1644" s="5" t="s">
        <v>8846</v>
      </c>
      <c r="H1644" s="5">
        <v>161</v>
      </c>
      <c r="J1644" s="7"/>
      <c r="K1644" s="5" t="s">
        <v>4</v>
      </c>
      <c r="M1644" s="5" t="s">
        <v>8844</v>
      </c>
    </row>
    <row r="1645" spans="1:40" s="5" customFormat="1" ht="39.9" customHeight="1" x14ac:dyDescent="0.25">
      <c r="A1645" s="5" t="e">
        <f t="shared" si="25"/>
        <v>#REF!</v>
      </c>
      <c r="B1645" s="5" t="s">
        <v>8847</v>
      </c>
      <c r="C1645" s="5" t="s">
        <v>8626</v>
      </c>
      <c r="D1645" s="5" t="e">
        <f>VLOOKUP(C1645,[1]Sheet1!$A:$B,2,0)</f>
        <v>#N/A</v>
      </c>
      <c r="E1645" s="5" t="s">
        <v>3049</v>
      </c>
      <c r="F1645" s="5" t="s">
        <v>8848</v>
      </c>
      <c r="G1645" s="5" t="s">
        <v>8849</v>
      </c>
      <c r="H1645" s="5">
        <v>79</v>
      </c>
      <c r="J1645" s="7"/>
      <c r="K1645" s="5" t="s">
        <v>4</v>
      </c>
      <c r="M1645" s="5" t="s">
        <v>8850</v>
      </c>
    </row>
    <row r="1646" spans="1:40" s="5" customFormat="1" ht="39.9" customHeight="1" x14ac:dyDescent="0.25">
      <c r="A1646" s="5" t="e">
        <f t="shared" si="25"/>
        <v>#REF!</v>
      </c>
      <c r="B1646" s="5" t="s">
        <v>8851</v>
      </c>
      <c r="C1646" s="5" t="s">
        <v>8626</v>
      </c>
      <c r="D1646" s="5" t="e">
        <f>VLOOKUP(C1646,[1]Sheet1!$A:$B,2,0)</f>
        <v>#N/A</v>
      </c>
      <c r="E1646" s="5" t="s">
        <v>3049</v>
      </c>
      <c r="F1646" s="5" t="s">
        <v>8848</v>
      </c>
      <c r="G1646" s="5" t="s">
        <v>8852</v>
      </c>
      <c r="H1646" s="5">
        <v>5277</v>
      </c>
      <c r="J1646" s="7"/>
      <c r="K1646" s="5" t="s">
        <v>4</v>
      </c>
      <c r="M1646" s="5" t="s">
        <v>8853</v>
      </c>
      <c r="O1646" s="5" t="s">
        <v>8854</v>
      </c>
      <c r="P1646" s="5" t="s">
        <v>8855</v>
      </c>
      <c r="R1646" s="5" t="s">
        <v>8856</v>
      </c>
    </row>
    <row r="1647" spans="1:40" s="5" customFormat="1" ht="39.9" customHeight="1" x14ac:dyDescent="0.25">
      <c r="A1647" s="5" t="e">
        <f t="shared" si="25"/>
        <v>#REF!</v>
      </c>
      <c r="B1647" s="5" t="s">
        <v>8857</v>
      </c>
      <c r="C1647" s="5" t="s">
        <v>8626</v>
      </c>
      <c r="D1647" s="5" t="e">
        <f>VLOOKUP(C1647,[1]Sheet1!$A:$B,2,0)</f>
        <v>#N/A</v>
      </c>
      <c r="E1647" s="5" t="s">
        <v>294</v>
      </c>
      <c r="F1647" s="5" t="s">
        <v>8858</v>
      </c>
      <c r="G1647" s="5" t="s">
        <v>8859</v>
      </c>
      <c r="H1647" s="5">
        <v>36</v>
      </c>
      <c r="J1647" s="7"/>
      <c r="K1647" s="5" t="s">
        <v>4</v>
      </c>
      <c r="M1647" s="5" t="s">
        <v>8857</v>
      </c>
    </row>
    <row r="1648" spans="1:40" s="5" customFormat="1" ht="39.9" customHeight="1" x14ac:dyDescent="0.25">
      <c r="A1648" s="5" t="e">
        <f t="shared" si="25"/>
        <v>#REF!</v>
      </c>
      <c r="B1648" s="5" t="s">
        <v>8860</v>
      </c>
      <c r="C1648" s="5" t="s">
        <v>8626</v>
      </c>
      <c r="D1648" s="5" t="e">
        <f>VLOOKUP(C1648,[1]Sheet1!$A:$B,2,0)</f>
        <v>#N/A</v>
      </c>
      <c r="E1648" s="5" t="s">
        <v>4959</v>
      </c>
      <c r="F1648" s="5" t="s">
        <v>8861</v>
      </c>
      <c r="G1648" s="5" t="s">
        <v>8862</v>
      </c>
      <c r="H1648" s="5">
        <v>33</v>
      </c>
      <c r="J1648" s="7"/>
      <c r="K1648" s="5" t="s">
        <v>4</v>
      </c>
      <c r="M1648" s="5" t="s">
        <v>8863</v>
      </c>
    </row>
    <row r="1649" spans="1:25" s="5" customFormat="1" ht="39.9" customHeight="1" x14ac:dyDescent="0.25">
      <c r="A1649" s="5" t="e">
        <f t="shared" si="25"/>
        <v>#REF!</v>
      </c>
      <c r="B1649" s="5" t="s">
        <v>8864</v>
      </c>
      <c r="C1649" s="5" t="s">
        <v>8626</v>
      </c>
      <c r="D1649" s="5" t="e">
        <f>VLOOKUP(C1649,[1]Sheet1!$A:$B,2,0)</f>
        <v>#N/A</v>
      </c>
      <c r="E1649" s="5" t="s">
        <v>1079</v>
      </c>
      <c r="F1649" s="5" t="s">
        <v>8831</v>
      </c>
      <c r="G1649" s="5" t="s">
        <v>8865</v>
      </c>
      <c r="H1649" s="5">
        <v>1185</v>
      </c>
      <c r="J1649" s="7"/>
      <c r="K1649" s="5" t="s">
        <v>4</v>
      </c>
      <c r="M1649" s="5" t="s">
        <v>8866</v>
      </c>
      <c r="O1649" s="5" t="s">
        <v>6245</v>
      </c>
      <c r="P1649" s="5" t="s">
        <v>8867</v>
      </c>
    </row>
    <row r="1650" spans="1:25" s="5" customFormat="1" ht="39.9" customHeight="1" x14ac:dyDescent="0.25">
      <c r="A1650" s="5" t="e">
        <f t="shared" si="25"/>
        <v>#REF!</v>
      </c>
      <c r="B1650" s="5" t="s">
        <v>8868</v>
      </c>
      <c r="C1650" s="5" t="s">
        <v>8626</v>
      </c>
      <c r="D1650" s="5" t="e">
        <f>VLOOKUP(C1650,[1]Sheet1!$A:$B,2,0)</f>
        <v>#N/A</v>
      </c>
      <c r="E1650" s="5" t="s">
        <v>912</v>
      </c>
      <c r="F1650" s="5" t="s">
        <v>8869</v>
      </c>
      <c r="G1650" s="5" t="s">
        <v>8870</v>
      </c>
      <c r="H1650" s="5">
        <v>48</v>
      </c>
      <c r="J1650" s="7"/>
      <c r="K1650" s="5" t="s">
        <v>4</v>
      </c>
      <c r="M1650" s="5" t="s">
        <v>8871</v>
      </c>
    </row>
    <row r="1651" spans="1:25" s="5" customFormat="1" ht="39.9" customHeight="1" x14ac:dyDescent="0.25">
      <c r="A1651" s="5" t="e">
        <f t="shared" si="25"/>
        <v>#REF!</v>
      </c>
      <c r="B1651" s="5" t="s">
        <v>8872</v>
      </c>
      <c r="C1651" s="5" t="s">
        <v>8626</v>
      </c>
      <c r="D1651" s="5" t="e">
        <f>VLOOKUP(C1651,[1]Sheet1!$A:$B,2,0)</f>
        <v>#N/A</v>
      </c>
      <c r="E1651" s="5" t="s">
        <v>4959</v>
      </c>
      <c r="F1651" s="5" t="s">
        <v>8873</v>
      </c>
      <c r="G1651" s="5" t="s">
        <v>8874</v>
      </c>
      <c r="H1651" s="5">
        <v>54</v>
      </c>
      <c r="J1651" s="7"/>
      <c r="K1651" s="5" t="s">
        <v>4</v>
      </c>
      <c r="M1651" s="5" t="s">
        <v>8875</v>
      </c>
      <c r="O1651" s="5" t="s">
        <v>8876</v>
      </c>
      <c r="P1651" s="5" t="s">
        <v>8877</v>
      </c>
    </row>
    <row r="1652" spans="1:25" s="5" customFormat="1" ht="39.9" customHeight="1" x14ac:dyDescent="0.25">
      <c r="A1652" s="5" t="e">
        <f t="shared" si="25"/>
        <v>#REF!</v>
      </c>
      <c r="B1652" s="5" t="s">
        <v>8878</v>
      </c>
      <c r="C1652" s="5" t="s">
        <v>8626</v>
      </c>
      <c r="D1652" s="5" t="e">
        <f>VLOOKUP(C1652,[1]Sheet1!$A:$B,2,0)</f>
        <v>#N/A</v>
      </c>
      <c r="E1652" s="5" t="s">
        <v>912</v>
      </c>
      <c r="F1652" s="5" t="s">
        <v>8879</v>
      </c>
      <c r="G1652" s="5" t="s">
        <v>8880</v>
      </c>
      <c r="H1652" s="5">
        <v>430</v>
      </c>
      <c r="J1652" s="7"/>
      <c r="K1652" s="5" t="s">
        <v>4</v>
      </c>
      <c r="M1652" s="5" t="s">
        <v>8881</v>
      </c>
      <c r="P1652" s="5" t="s">
        <v>8882</v>
      </c>
    </row>
    <row r="1653" spans="1:25" s="5" customFormat="1" ht="39.9" customHeight="1" x14ac:dyDescent="0.25">
      <c r="A1653" s="5" t="e">
        <f t="shared" si="25"/>
        <v>#REF!</v>
      </c>
      <c r="B1653" s="5" t="s">
        <v>8883</v>
      </c>
      <c r="C1653" s="5" t="s">
        <v>8626</v>
      </c>
      <c r="D1653" s="5" t="e">
        <f>VLOOKUP(C1653,[1]Sheet1!$A:$B,2,0)</f>
        <v>#N/A</v>
      </c>
      <c r="E1653" s="5" t="s">
        <v>4959</v>
      </c>
      <c r="F1653" s="5" t="s">
        <v>8884</v>
      </c>
      <c r="G1653" s="5" t="s">
        <v>8885</v>
      </c>
      <c r="H1653" s="5">
        <v>485</v>
      </c>
      <c r="J1653" s="7"/>
      <c r="K1653" s="5" t="s">
        <v>4</v>
      </c>
      <c r="M1653" s="5" t="s">
        <v>8886</v>
      </c>
      <c r="O1653" s="5" t="s">
        <v>8887</v>
      </c>
      <c r="P1653" s="5" t="s">
        <v>8888</v>
      </c>
      <c r="R1653" s="5" t="s">
        <v>8889</v>
      </c>
      <c r="S1653" s="5" t="s">
        <v>8890</v>
      </c>
    </row>
    <row r="1654" spans="1:25" s="5" customFormat="1" ht="39.9" customHeight="1" x14ac:dyDescent="0.25">
      <c r="A1654" s="5" t="e">
        <f t="shared" si="25"/>
        <v>#REF!</v>
      </c>
      <c r="B1654" s="5" t="s">
        <v>8891</v>
      </c>
      <c r="C1654" s="5" t="s">
        <v>8626</v>
      </c>
      <c r="D1654" s="5" t="e">
        <f>VLOOKUP(C1654,[1]Sheet1!$A:$B,2,0)</f>
        <v>#N/A</v>
      </c>
      <c r="E1654" s="5" t="s">
        <v>3094</v>
      </c>
      <c r="F1654" s="5" t="s">
        <v>8892</v>
      </c>
      <c r="G1654" s="5" t="s">
        <v>8893</v>
      </c>
      <c r="H1654" s="5">
        <v>172</v>
      </c>
      <c r="J1654" s="7"/>
      <c r="K1654" s="5" t="s">
        <v>4</v>
      </c>
      <c r="M1654" s="5" t="s">
        <v>8894</v>
      </c>
      <c r="O1654" s="5" t="s">
        <v>8895</v>
      </c>
      <c r="P1654" s="5" t="s">
        <v>8896</v>
      </c>
      <c r="R1654" s="5" t="s">
        <v>8897</v>
      </c>
      <c r="S1654" s="5" t="s">
        <v>8898</v>
      </c>
      <c r="U1654" s="5" t="s">
        <v>8899</v>
      </c>
    </row>
    <row r="1655" spans="1:25" s="5" customFormat="1" ht="39.9" customHeight="1" x14ac:dyDescent="0.25">
      <c r="A1655" s="5" t="e">
        <f t="shared" si="25"/>
        <v>#REF!</v>
      </c>
      <c r="B1655" s="5" t="s">
        <v>8900</v>
      </c>
      <c r="C1655" s="5" t="s">
        <v>8626</v>
      </c>
      <c r="D1655" s="5" t="e">
        <f>VLOOKUP(C1655,[1]Sheet1!$A:$B,2,0)</f>
        <v>#N/A</v>
      </c>
      <c r="E1655" s="5" t="s">
        <v>154</v>
      </c>
      <c r="F1655" s="5" t="s">
        <v>8901</v>
      </c>
      <c r="G1655" s="5" t="s">
        <v>8902</v>
      </c>
      <c r="H1655" s="5">
        <v>870</v>
      </c>
      <c r="J1655" s="7"/>
      <c r="K1655" s="5" t="s">
        <v>4</v>
      </c>
      <c r="M1655" s="5" t="s">
        <v>8903</v>
      </c>
      <c r="O1655" s="5" t="s">
        <v>8904</v>
      </c>
      <c r="P1655" s="5" t="s">
        <v>8905</v>
      </c>
      <c r="R1655" s="5" t="s">
        <v>8906</v>
      </c>
      <c r="S1655" s="5" t="s">
        <v>8907</v>
      </c>
    </row>
    <row r="1656" spans="1:25" s="5" customFormat="1" ht="39.9" customHeight="1" x14ac:dyDescent="0.25">
      <c r="A1656" s="5" t="e">
        <f t="shared" si="25"/>
        <v>#REF!</v>
      </c>
      <c r="B1656" s="5" t="s">
        <v>8908</v>
      </c>
      <c r="C1656" s="5" t="s">
        <v>8626</v>
      </c>
      <c r="D1656" s="5" t="e">
        <f>VLOOKUP(C1656,[1]Sheet1!$A:$B,2,0)</f>
        <v>#N/A</v>
      </c>
      <c r="E1656" s="5" t="s">
        <v>4959</v>
      </c>
      <c r="F1656" s="5" t="s">
        <v>8861</v>
      </c>
      <c r="G1656" s="5" t="s">
        <v>8909</v>
      </c>
      <c r="H1656" s="5">
        <v>33</v>
      </c>
      <c r="J1656" s="7"/>
      <c r="K1656" s="5" t="s">
        <v>4</v>
      </c>
      <c r="M1656" s="5" t="s">
        <v>8910</v>
      </c>
      <c r="P1656" s="5" t="s">
        <v>8911</v>
      </c>
    </row>
    <row r="1657" spans="1:25" s="5" customFormat="1" ht="39.9" customHeight="1" x14ac:dyDescent="0.25">
      <c r="A1657" s="5" t="e">
        <f t="shared" si="25"/>
        <v>#REF!</v>
      </c>
      <c r="B1657" s="5" t="s">
        <v>8912</v>
      </c>
      <c r="C1657" s="5" t="s">
        <v>8626</v>
      </c>
      <c r="D1657" s="5" t="e">
        <f>VLOOKUP(C1657,[1]Sheet1!$A:$B,2,0)</f>
        <v>#N/A</v>
      </c>
      <c r="E1657" s="5" t="s">
        <v>912</v>
      </c>
      <c r="F1657" s="5" t="s">
        <v>8913</v>
      </c>
      <c r="G1657" s="5" t="s">
        <v>8914</v>
      </c>
      <c r="H1657" s="5">
        <v>57</v>
      </c>
      <c r="J1657" s="7"/>
      <c r="K1657" s="5" t="s">
        <v>4</v>
      </c>
      <c r="M1657" s="5" t="s">
        <v>8915</v>
      </c>
      <c r="O1657" s="5" t="s">
        <v>8916</v>
      </c>
      <c r="P1657" s="5" t="s">
        <v>8917</v>
      </c>
    </row>
    <row r="1658" spans="1:25" s="5" customFormat="1" ht="39.9" customHeight="1" x14ac:dyDescent="0.25">
      <c r="A1658" s="5" t="e">
        <f t="shared" si="25"/>
        <v>#REF!</v>
      </c>
      <c r="B1658" s="5" t="s">
        <v>8918</v>
      </c>
      <c r="C1658" s="5" t="s">
        <v>8626</v>
      </c>
      <c r="D1658" s="5" t="e">
        <f>VLOOKUP(C1658,[1]Sheet1!$A:$B,2,0)</f>
        <v>#N/A</v>
      </c>
      <c r="E1658" s="5" t="s">
        <v>4959</v>
      </c>
      <c r="F1658" s="5" t="s">
        <v>8636</v>
      </c>
      <c r="G1658" s="5" t="s">
        <v>8919</v>
      </c>
      <c r="H1658" s="5">
        <v>45</v>
      </c>
      <c r="J1658" s="7"/>
      <c r="K1658" s="5" t="s">
        <v>4</v>
      </c>
      <c r="M1658" s="5" t="s">
        <v>8890</v>
      </c>
    </row>
    <row r="1659" spans="1:25" s="5" customFormat="1" ht="39.9" customHeight="1" x14ac:dyDescent="0.25">
      <c r="A1659" s="5" t="e">
        <f t="shared" si="25"/>
        <v>#REF!</v>
      </c>
      <c r="B1659" s="5" t="s">
        <v>8920</v>
      </c>
      <c r="C1659" s="5" t="s">
        <v>8626</v>
      </c>
      <c r="D1659" s="5" t="e">
        <f>VLOOKUP(C1659,[1]Sheet1!$A:$B,2,0)</f>
        <v>#N/A</v>
      </c>
      <c r="E1659" s="5" t="s">
        <v>154</v>
      </c>
      <c r="F1659" s="5" t="s">
        <v>1623</v>
      </c>
      <c r="G1659" s="5" t="s">
        <v>8921</v>
      </c>
      <c r="H1659" s="5">
        <v>814</v>
      </c>
      <c r="J1659" s="7"/>
      <c r="K1659" s="5" t="s">
        <v>4</v>
      </c>
      <c r="M1659" s="5" t="s">
        <v>8922</v>
      </c>
      <c r="O1659" s="5" t="s">
        <v>8923</v>
      </c>
      <c r="P1659" s="5" t="s">
        <v>8924</v>
      </c>
      <c r="R1659" s="5" t="s">
        <v>8925</v>
      </c>
      <c r="S1659" s="5" t="s">
        <v>8926</v>
      </c>
      <c r="U1659" s="5" t="s">
        <v>8927</v>
      </c>
    </row>
    <row r="1660" spans="1:25" s="5" customFormat="1" ht="39.9" customHeight="1" x14ac:dyDescent="0.25">
      <c r="A1660" s="5" t="e">
        <f t="shared" si="25"/>
        <v>#REF!</v>
      </c>
      <c r="B1660" s="5" t="s">
        <v>8928</v>
      </c>
      <c r="C1660" s="5" t="s">
        <v>8626</v>
      </c>
      <c r="D1660" s="5" t="e">
        <f>VLOOKUP(C1660,[1]Sheet1!$A:$B,2,0)</f>
        <v>#N/A</v>
      </c>
      <c r="E1660" s="5" t="s">
        <v>4959</v>
      </c>
      <c r="F1660" s="5" t="s">
        <v>8929</v>
      </c>
      <c r="G1660" s="5" t="s">
        <v>8930</v>
      </c>
      <c r="H1660" s="5">
        <v>634</v>
      </c>
      <c r="J1660" s="7"/>
      <c r="K1660" s="5" t="s">
        <v>4</v>
      </c>
      <c r="M1660" s="5" t="s">
        <v>8931</v>
      </c>
      <c r="P1660" s="5" t="s">
        <v>8932</v>
      </c>
    </row>
    <row r="1661" spans="1:25" s="5" customFormat="1" ht="39.9" customHeight="1" x14ac:dyDescent="0.25">
      <c r="A1661" s="5" t="e">
        <f t="shared" si="25"/>
        <v>#REF!</v>
      </c>
      <c r="B1661" s="5" t="s">
        <v>8933</v>
      </c>
      <c r="C1661" s="5" t="s">
        <v>8626</v>
      </c>
      <c r="D1661" s="5" t="e">
        <f>VLOOKUP(C1661,[1]Sheet1!$A:$B,2,0)</f>
        <v>#N/A</v>
      </c>
      <c r="E1661" s="5" t="s">
        <v>4959</v>
      </c>
      <c r="F1661" s="5" t="s">
        <v>8934</v>
      </c>
      <c r="G1661" s="5" t="s">
        <v>8935</v>
      </c>
      <c r="H1661" s="5">
        <v>578</v>
      </c>
      <c r="J1661" s="7"/>
      <c r="K1661" s="5" t="s">
        <v>4</v>
      </c>
      <c r="M1661" s="5" t="s">
        <v>8936</v>
      </c>
      <c r="P1661" s="5" t="s">
        <v>8937</v>
      </c>
    </row>
    <row r="1662" spans="1:25" s="5" customFormat="1" ht="39.9" customHeight="1" x14ac:dyDescent="0.25">
      <c r="A1662" s="5" t="e">
        <f t="shared" si="25"/>
        <v>#REF!</v>
      </c>
      <c r="B1662" s="5" t="s">
        <v>8938</v>
      </c>
      <c r="C1662" s="5" t="s">
        <v>8626</v>
      </c>
      <c r="D1662" s="5" t="e">
        <f>VLOOKUP(C1662,[1]Sheet1!$A:$B,2,0)</f>
        <v>#N/A</v>
      </c>
      <c r="E1662" s="5" t="s">
        <v>154</v>
      </c>
      <c r="F1662" s="5" t="s">
        <v>1623</v>
      </c>
      <c r="G1662" s="5" t="s">
        <v>8939</v>
      </c>
      <c r="H1662" s="5">
        <v>100</v>
      </c>
      <c r="J1662" s="7"/>
      <c r="K1662" s="5" t="s">
        <v>4</v>
      </c>
      <c r="M1662" s="5" t="s">
        <v>8940</v>
      </c>
    </row>
    <row r="1663" spans="1:25" s="5" customFormat="1" ht="39.9" customHeight="1" x14ac:dyDescent="0.25">
      <c r="A1663" s="5" t="e">
        <f t="shared" si="25"/>
        <v>#REF!</v>
      </c>
      <c r="B1663" s="5" t="s">
        <v>8941</v>
      </c>
      <c r="C1663" s="5" t="s">
        <v>8626</v>
      </c>
      <c r="D1663" s="5" t="e">
        <f>VLOOKUP(C1663,[1]Sheet1!$A:$B,2,0)</f>
        <v>#N/A</v>
      </c>
      <c r="E1663" s="5" t="s">
        <v>154</v>
      </c>
      <c r="F1663" s="5" t="s">
        <v>1623</v>
      </c>
      <c r="G1663" s="5" t="s">
        <v>8942</v>
      </c>
      <c r="H1663" s="5">
        <v>48</v>
      </c>
      <c r="J1663" s="7"/>
      <c r="K1663" s="5" t="s">
        <v>4</v>
      </c>
      <c r="M1663" s="5" t="s">
        <v>8943</v>
      </c>
      <c r="P1663" s="5" t="s">
        <v>8944</v>
      </c>
    </row>
    <row r="1664" spans="1:25" s="5" customFormat="1" ht="39.9" customHeight="1" x14ac:dyDescent="0.25">
      <c r="A1664" s="5" t="e">
        <f t="shared" si="25"/>
        <v>#REF!</v>
      </c>
      <c r="B1664" s="5" t="s">
        <v>8945</v>
      </c>
      <c r="C1664" s="5" t="s">
        <v>8626</v>
      </c>
      <c r="D1664" s="5" t="e">
        <f>VLOOKUP(C1664,[1]Sheet1!$A:$B,2,0)</f>
        <v>#N/A</v>
      </c>
      <c r="E1664" s="5" t="s">
        <v>912</v>
      </c>
      <c r="F1664" s="5" t="s">
        <v>8673</v>
      </c>
      <c r="G1664" s="5" t="s">
        <v>8946</v>
      </c>
      <c r="H1664" s="5">
        <v>27</v>
      </c>
      <c r="J1664" s="7"/>
      <c r="K1664" s="5" t="s">
        <v>4</v>
      </c>
      <c r="M1664" s="5" t="s">
        <v>8947</v>
      </c>
      <c r="P1664" s="5" t="s">
        <v>8948</v>
      </c>
      <c r="S1664" s="5" t="s">
        <v>8949</v>
      </c>
      <c r="V1664" s="5" t="s">
        <v>8950</v>
      </c>
      <c r="Y1664" s="5" t="s">
        <v>8951</v>
      </c>
    </row>
    <row r="1665" spans="1:24" s="5" customFormat="1" ht="39.9" customHeight="1" x14ac:dyDescent="0.25">
      <c r="A1665" s="5" t="e">
        <f t="shared" si="25"/>
        <v>#REF!</v>
      </c>
      <c r="B1665" s="5" t="s">
        <v>8952</v>
      </c>
      <c r="C1665" s="5" t="s">
        <v>8626</v>
      </c>
      <c r="D1665" s="5" t="e">
        <f>VLOOKUP(C1665,[1]Sheet1!$A:$B,2,0)</f>
        <v>#N/A</v>
      </c>
      <c r="E1665" s="5" t="s">
        <v>407</v>
      </c>
      <c r="F1665" s="5" t="s">
        <v>8953</v>
      </c>
      <c r="G1665" s="5" t="s">
        <v>8954</v>
      </c>
      <c r="H1665" s="5">
        <v>36</v>
      </c>
      <c r="J1665" s="7"/>
      <c r="K1665" s="5" t="s">
        <v>4</v>
      </c>
      <c r="M1665" s="5" t="s">
        <v>8955</v>
      </c>
    </row>
    <row r="1666" spans="1:24" s="5" customFormat="1" ht="39.9" customHeight="1" x14ac:dyDescent="0.25">
      <c r="A1666" s="5" t="e">
        <f t="shared" si="25"/>
        <v>#REF!</v>
      </c>
      <c r="B1666" s="5" t="s">
        <v>8956</v>
      </c>
      <c r="C1666" s="5" t="s">
        <v>8626</v>
      </c>
      <c r="D1666" s="5" t="e">
        <f>VLOOKUP(C1666,[1]Sheet1!$A:$B,2,0)</f>
        <v>#N/A</v>
      </c>
      <c r="E1666" s="5" t="s">
        <v>4959</v>
      </c>
      <c r="F1666" s="5" t="s">
        <v>8957</v>
      </c>
      <c r="G1666" s="5" t="s">
        <v>8958</v>
      </c>
      <c r="H1666" s="5">
        <v>64</v>
      </c>
      <c r="J1666" s="7"/>
      <c r="K1666" s="5" t="s">
        <v>4</v>
      </c>
      <c r="M1666" s="5" t="s">
        <v>8959</v>
      </c>
    </row>
    <row r="1667" spans="1:24" s="5" customFormat="1" ht="39.9" customHeight="1" x14ac:dyDescent="0.25">
      <c r="A1667" s="5" t="e">
        <f t="shared" si="25"/>
        <v>#REF!</v>
      </c>
      <c r="B1667" s="5" t="s">
        <v>8960</v>
      </c>
      <c r="C1667" s="5" t="s">
        <v>8626</v>
      </c>
      <c r="D1667" s="5" t="e">
        <f>VLOOKUP(C1667,[1]Sheet1!$A:$B,2,0)</f>
        <v>#N/A</v>
      </c>
      <c r="E1667" s="5" t="s">
        <v>154</v>
      </c>
      <c r="F1667" s="5" t="s">
        <v>8961</v>
      </c>
      <c r="G1667" s="5" t="s">
        <v>8962</v>
      </c>
      <c r="H1667" s="5">
        <v>33</v>
      </c>
      <c r="J1667" s="7"/>
      <c r="K1667" s="5" t="s">
        <v>4</v>
      </c>
      <c r="M1667" s="5" t="s">
        <v>8960</v>
      </c>
    </row>
    <row r="1668" spans="1:24" s="5" customFormat="1" ht="39.9" customHeight="1" x14ac:dyDescent="0.25">
      <c r="A1668" s="5" t="e">
        <f t="shared" si="25"/>
        <v>#REF!</v>
      </c>
      <c r="B1668" s="5" t="s">
        <v>8963</v>
      </c>
      <c r="C1668" s="5" t="s">
        <v>8626</v>
      </c>
      <c r="D1668" s="5" t="e">
        <f>VLOOKUP(C1668,[1]Sheet1!$A:$B,2,0)</f>
        <v>#N/A</v>
      </c>
      <c r="E1668" s="5" t="s">
        <v>1079</v>
      </c>
      <c r="F1668" s="5" t="s">
        <v>8964</v>
      </c>
      <c r="G1668" s="5" t="s">
        <v>8965</v>
      </c>
      <c r="H1668" s="5">
        <v>542</v>
      </c>
      <c r="J1668" s="7"/>
      <c r="K1668" s="5" t="s">
        <v>4</v>
      </c>
      <c r="M1668" s="5" t="s">
        <v>8966</v>
      </c>
    </row>
    <row r="1669" spans="1:24" s="5" customFormat="1" ht="39.9" customHeight="1" x14ac:dyDescent="0.25">
      <c r="A1669" s="5" t="e">
        <f t="shared" si="25"/>
        <v>#REF!</v>
      </c>
      <c r="B1669" s="5" t="s">
        <v>8967</v>
      </c>
      <c r="C1669" s="5" t="s">
        <v>8626</v>
      </c>
      <c r="D1669" s="5" t="e">
        <f>VLOOKUP(C1669,[1]Sheet1!$A:$B,2,0)</f>
        <v>#N/A</v>
      </c>
      <c r="E1669" s="5" t="s">
        <v>1079</v>
      </c>
      <c r="F1669" s="5" t="s">
        <v>8968</v>
      </c>
      <c r="G1669" s="5" t="s">
        <v>8969</v>
      </c>
      <c r="H1669" s="5">
        <v>30</v>
      </c>
      <c r="J1669" s="7"/>
      <c r="K1669" s="5" t="s">
        <v>4</v>
      </c>
      <c r="M1669" s="5" t="s">
        <v>8967</v>
      </c>
    </row>
    <row r="1670" spans="1:24" s="5" customFormat="1" ht="39.9" customHeight="1" x14ac:dyDescent="0.25">
      <c r="A1670" s="5" t="e">
        <f t="shared" ref="A1670:A1733" si="26">A1669+1</f>
        <v>#REF!</v>
      </c>
      <c r="B1670" s="5" t="s">
        <v>8970</v>
      </c>
      <c r="C1670" s="5" t="s">
        <v>8626</v>
      </c>
      <c r="D1670" s="5" t="e">
        <f>VLOOKUP(C1670,[1]Sheet1!$A:$B,2,0)</f>
        <v>#N/A</v>
      </c>
      <c r="E1670" s="5" t="s">
        <v>391</v>
      </c>
      <c r="F1670" s="5" t="s">
        <v>8971</v>
      </c>
      <c r="G1670" s="5" t="s">
        <v>8972</v>
      </c>
      <c r="H1670" s="5">
        <v>365</v>
      </c>
      <c r="J1670" s="7"/>
      <c r="K1670" s="5" t="s">
        <v>4</v>
      </c>
      <c r="M1670" s="5" t="s">
        <v>8973</v>
      </c>
      <c r="O1670" s="5" t="s">
        <v>8974</v>
      </c>
      <c r="P1670" s="5" t="s">
        <v>8975</v>
      </c>
      <c r="R1670" s="5" t="s">
        <v>8976</v>
      </c>
      <c r="S1670" s="5" t="s">
        <v>8977</v>
      </c>
      <c r="U1670" s="5" t="s">
        <v>8978</v>
      </c>
      <c r="V1670" s="5" t="s">
        <v>8979</v>
      </c>
      <c r="X1670" s="5" t="s">
        <v>8980</v>
      </c>
    </row>
    <row r="1671" spans="1:24" s="5" customFormat="1" ht="39.9" customHeight="1" x14ac:dyDescent="0.25">
      <c r="A1671" s="5" t="e">
        <f t="shared" si="26"/>
        <v>#REF!</v>
      </c>
      <c r="B1671" s="5" t="s">
        <v>8981</v>
      </c>
      <c r="C1671" s="5" t="s">
        <v>8626</v>
      </c>
      <c r="D1671" s="5" t="e">
        <f>VLOOKUP(C1671,[1]Sheet1!$A:$B,2,0)</f>
        <v>#N/A</v>
      </c>
      <c r="E1671" s="5" t="s">
        <v>912</v>
      </c>
      <c r="F1671" s="5" t="s">
        <v>8861</v>
      </c>
      <c r="G1671" s="5" t="s">
        <v>8982</v>
      </c>
      <c r="H1671" s="5">
        <v>1433</v>
      </c>
      <c r="J1671" s="7"/>
      <c r="K1671" s="5" t="s">
        <v>4</v>
      </c>
      <c r="M1671" s="5" t="s">
        <v>8983</v>
      </c>
      <c r="O1671" s="5" t="s">
        <v>8984</v>
      </c>
      <c r="P1671" s="5" t="s">
        <v>8985</v>
      </c>
      <c r="R1671" s="5" t="s">
        <v>8986</v>
      </c>
    </row>
    <row r="1672" spans="1:24" s="5" customFormat="1" ht="39.9" customHeight="1" x14ac:dyDescent="0.25">
      <c r="A1672" s="5" t="e">
        <f t="shared" si="26"/>
        <v>#REF!</v>
      </c>
      <c r="B1672" s="5" t="s">
        <v>8987</v>
      </c>
      <c r="C1672" s="5" t="s">
        <v>8626</v>
      </c>
      <c r="D1672" s="5" t="e">
        <f>VLOOKUP(C1672,[1]Sheet1!$A:$B,2,0)</f>
        <v>#N/A</v>
      </c>
      <c r="E1672" s="5" t="s">
        <v>4959</v>
      </c>
      <c r="F1672" s="5" t="s">
        <v>8988</v>
      </c>
      <c r="G1672" s="5" t="s">
        <v>8989</v>
      </c>
      <c r="H1672" s="5">
        <v>533</v>
      </c>
      <c r="J1672" s="7"/>
      <c r="K1672" s="5" t="s">
        <v>4</v>
      </c>
      <c r="M1672" s="5" t="s">
        <v>8990</v>
      </c>
      <c r="O1672" s="5" t="s">
        <v>8991</v>
      </c>
      <c r="P1672" s="5" t="s">
        <v>8992</v>
      </c>
      <c r="R1672" s="5" t="s">
        <v>8993</v>
      </c>
      <c r="S1672" s="5" t="s">
        <v>8994</v>
      </c>
      <c r="U1672" s="5" t="s">
        <v>8995</v>
      </c>
    </row>
    <row r="1673" spans="1:24" s="5" customFormat="1" ht="39.9" customHeight="1" x14ac:dyDescent="0.25">
      <c r="A1673" s="5" t="e">
        <f t="shared" si="26"/>
        <v>#REF!</v>
      </c>
      <c r="B1673" s="5" t="s">
        <v>8996</v>
      </c>
      <c r="C1673" s="5" t="s">
        <v>8626</v>
      </c>
      <c r="D1673" s="5" t="e">
        <f>VLOOKUP(C1673,[1]Sheet1!$A:$B,2,0)</f>
        <v>#N/A</v>
      </c>
      <c r="E1673" s="5" t="s">
        <v>4959</v>
      </c>
      <c r="F1673" s="5" t="s">
        <v>8997</v>
      </c>
      <c r="G1673" s="5" t="s">
        <v>8998</v>
      </c>
      <c r="H1673" s="5">
        <v>147</v>
      </c>
      <c r="J1673" s="7"/>
      <c r="K1673" s="5" t="s">
        <v>4</v>
      </c>
      <c r="M1673" s="5" t="s">
        <v>8999</v>
      </c>
      <c r="P1673" s="5" t="s">
        <v>9000</v>
      </c>
    </row>
    <row r="1674" spans="1:24" s="5" customFormat="1" ht="39.9" customHeight="1" x14ac:dyDescent="0.25">
      <c r="A1674" s="5" t="e">
        <f t="shared" si="26"/>
        <v>#REF!</v>
      </c>
      <c r="B1674" s="5" t="s">
        <v>9001</v>
      </c>
      <c r="C1674" s="5" t="s">
        <v>8626</v>
      </c>
      <c r="D1674" s="5" t="e">
        <f>VLOOKUP(C1674,[1]Sheet1!$A:$B,2,0)</f>
        <v>#N/A</v>
      </c>
      <c r="E1674" s="5" t="s">
        <v>154</v>
      </c>
      <c r="F1674" s="5" t="s">
        <v>8772</v>
      </c>
      <c r="G1674" s="5" t="s">
        <v>9002</v>
      </c>
      <c r="H1674" s="5">
        <v>512</v>
      </c>
      <c r="J1674" s="7"/>
      <c r="K1674" s="5" t="s">
        <v>4</v>
      </c>
      <c r="M1674" s="5" t="s">
        <v>9003</v>
      </c>
      <c r="O1674" s="5" t="s">
        <v>9004</v>
      </c>
      <c r="P1674" s="5" t="s">
        <v>9005</v>
      </c>
      <c r="R1674" s="5" t="s">
        <v>9006</v>
      </c>
    </row>
    <row r="1675" spans="1:24" s="5" customFormat="1" ht="39.9" customHeight="1" x14ac:dyDescent="0.25">
      <c r="A1675" s="5" t="e">
        <f t="shared" si="26"/>
        <v>#REF!</v>
      </c>
      <c r="B1675" s="5" t="s">
        <v>9007</v>
      </c>
      <c r="C1675" s="5" t="s">
        <v>8626</v>
      </c>
      <c r="D1675" s="5" t="e">
        <f>VLOOKUP(C1675,[1]Sheet1!$A:$B,2,0)</f>
        <v>#N/A</v>
      </c>
      <c r="E1675" s="5" t="s">
        <v>912</v>
      </c>
      <c r="F1675" s="5" t="s">
        <v>8673</v>
      </c>
      <c r="G1675" s="5" t="s">
        <v>9008</v>
      </c>
      <c r="H1675" s="5">
        <v>61</v>
      </c>
      <c r="J1675" s="7"/>
      <c r="K1675" s="5" t="s">
        <v>4</v>
      </c>
      <c r="M1675" s="5" t="s">
        <v>9007</v>
      </c>
    </row>
    <row r="1676" spans="1:24" s="5" customFormat="1" ht="39.9" customHeight="1" x14ac:dyDescent="0.25">
      <c r="A1676" s="5" t="e">
        <f t="shared" si="26"/>
        <v>#REF!</v>
      </c>
      <c r="B1676" s="5" t="s">
        <v>9009</v>
      </c>
      <c r="C1676" s="5" t="s">
        <v>8626</v>
      </c>
      <c r="D1676" s="5" t="e">
        <f>VLOOKUP(C1676,[1]Sheet1!$A:$B,2,0)</f>
        <v>#N/A</v>
      </c>
      <c r="E1676" s="5" t="s">
        <v>912</v>
      </c>
      <c r="F1676" s="5" t="s">
        <v>9010</v>
      </c>
      <c r="G1676" s="5" t="s">
        <v>9011</v>
      </c>
      <c r="H1676" s="5">
        <v>94</v>
      </c>
      <c r="J1676" s="7"/>
      <c r="K1676" s="5" t="s">
        <v>4</v>
      </c>
      <c r="M1676" s="5" t="s">
        <v>9012</v>
      </c>
    </row>
    <row r="1677" spans="1:24" s="5" customFormat="1" ht="39.9" customHeight="1" x14ac:dyDescent="0.25">
      <c r="A1677" s="5" t="e">
        <f t="shared" si="26"/>
        <v>#REF!</v>
      </c>
      <c r="B1677" s="5" t="s">
        <v>9013</v>
      </c>
      <c r="C1677" s="5" t="s">
        <v>8626</v>
      </c>
      <c r="D1677" s="5" t="e">
        <f>VLOOKUP(C1677,[1]Sheet1!$A:$B,2,0)</f>
        <v>#N/A</v>
      </c>
      <c r="E1677" s="5" t="s">
        <v>1079</v>
      </c>
      <c r="F1677" s="5" t="s">
        <v>9014</v>
      </c>
      <c r="G1677" s="5" t="s">
        <v>9015</v>
      </c>
      <c r="H1677" s="5">
        <v>58</v>
      </c>
      <c r="J1677" s="7"/>
      <c r="K1677" s="5" t="s">
        <v>4</v>
      </c>
      <c r="M1677" s="5" t="s">
        <v>9013</v>
      </c>
    </row>
    <row r="1678" spans="1:24" s="5" customFormat="1" ht="39.9" customHeight="1" x14ac:dyDescent="0.25">
      <c r="A1678" s="5" t="e">
        <f t="shared" si="26"/>
        <v>#REF!</v>
      </c>
      <c r="B1678" s="5" t="s">
        <v>9016</v>
      </c>
      <c r="C1678" s="5" t="s">
        <v>8626</v>
      </c>
      <c r="D1678" s="5" t="e">
        <f>VLOOKUP(C1678,[1]Sheet1!$A:$B,2,0)</f>
        <v>#N/A</v>
      </c>
      <c r="E1678" s="5" t="s">
        <v>912</v>
      </c>
      <c r="F1678" s="5" t="s">
        <v>8673</v>
      </c>
      <c r="G1678" s="5" t="s">
        <v>9017</v>
      </c>
      <c r="H1678" s="5">
        <v>25</v>
      </c>
      <c r="J1678" s="7"/>
      <c r="K1678" s="5" t="s">
        <v>4</v>
      </c>
      <c r="M1678" s="5" t="s">
        <v>9016</v>
      </c>
    </row>
    <row r="1679" spans="1:24" s="5" customFormat="1" ht="39.9" customHeight="1" x14ac:dyDescent="0.25">
      <c r="A1679" s="5" t="e">
        <f t="shared" si="26"/>
        <v>#REF!</v>
      </c>
      <c r="B1679" s="5" t="s">
        <v>9018</v>
      </c>
      <c r="C1679" s="5" t="s">
        <v>8626</v>
      </c>
      <c r="D1679" s="5" t="e">
        <f>VLOOKUP(C1679,[1]Sheet1!$A:$B,2,0)</f>
        <v>#N/A</v>
      </c>
      <c r="E1679" s="5" t="s">
        <v>154</v>
      </c>
      <c r="F1679" s="5" t="s">
        <v>1623</v>
      </c>
      <c r="G1679" s="5" t="s">
        <v>9019</v>
      </c>
      <c r="H1679" s="5">
        <v>114</v>
      </c>
      <c r="J1679" s="7"/>
      <c r="K1679" s="5" t="s">
        <v>4</v>
      </c>
      <c r="M1679" s="5" t="s">
        <v>9020</v>
      </c>
    </row>
    <row r="1680" spans="1:24" s="5" customFormat="1" ht="39.9" customHeight="1" x14ac:dyDescent="0.25">
      <c r="A1680" s="5" t="e">
        <f t="shared" si="26"/>
        <v>#REF!</v>
      </c>
      <c r="B1680" s="5" t="s">
        <v>9021</v>
      </c>
      <c r="C1680" s="5" t="s">
        <v>8626</v>
      </c>
      <c r="D1680" s="5" t="e">
        <f>VLOOKUP(C1680,[1]Sheet1!$A:$B,2,0)</f>
        <v>#N/A</v>
      </c>
      <c r="E1680" s="5" t="s">
        <v>154</v>
      </c>
      <c r="F1680" s="5" t="s">
        <v>1623</v>
      </c>
      <c r="G1680" s="5" t="s">
        <v>9022</v>
      </c>
      <c r="H1680" s="5">
        <v>91</v>
      </c>
      <c r="J1680" s="7"/>
      <c r="K1680" s="5" t="s">
        <v>4</v>
      </c>
      <c r="M1680" s="5" t="s">
        <v>9023</v>
      </c>
    </row>
    <row r="1681" spans="1:31" s="5" customFormat="1" ht="39.9" customHeight="1" x14ac:dyDescent="0.25">
      <c r="A1681" s="5" t="e">
        <f t="shared" si="26"/>
        <v>#REF!</v>
      </c>
      <c r="B1681" s="5" t="s">
        <v>9024</v>
      </c>
      <c r="C1681" s="5" t="s">
        <v>8626</v>
      </c>
      <c r="D1681" s="5" t="e">
        <f>VLOOKUP(C1681,[1]Sheet1!$A:$B,2,0)</f>
        <v>#N/A</v>
      </c>
      <c r="E1681" s="5" t="s">
        <v>391</v>
      </c>
      <c r="F1681" s="5" t="s">
        <v>4992</v>
      </c>
      <c r="G1681" s="5" t="s">
        <v>9025</v>
      </c>
      <c r="H1681" s="5">
        <v>35</v>
      </c>
      <c r="J1681" s="7"/>
      <c r="K1681" s="5" t="s">
        <v>4</v>
      </c>
      <c r="M1681" s="5" t="s">
        <v>9026</v>
      </c>
    </row>
    <row r="1682" spans="1:31" s="5" customFormat="1" ht="39.9" customHeight="1" x14ac:dyDescent="0.25">
      <c r="A1682" s="5" t="e">
        <f t="shared" si="26"/>
        <v>#REF!</v>
      </c>
      <c r="B1682" s="5" t="s">
        <v>9027</v>
      </c>
      <c r="C1682" s="5" t="s">
        <v>8626</v>
      </c>
      <c r="D1682" s="5" t="e">
        <f>VLOOKUP(C1682,[1]Sheet1!$A:$B,2,0)</f>
        <v>#N/A</v>
      </c>
      <c r="E1682" s="5" t="s">
        <v>912</v>
      </c>
      <c r="F1682" s="5" t="s">
        <v>9028</v>
      </c>
      <c r="G1682" s="5" t="s">
        <v>9029</v>
      </c>
      <c r="H1682" s="5">
        <v>839</v>
      </c>
      <c r="J1682" s="7"/>
      <c r="K1682" s="5" t="s">
        <v>4</v>
      </c>
      <c r="M1682" s="5" t="s">
        <v>9030</v>
      </c>
      <c r="P1682" s="5" t="s">
        <v>9031</v>
      </c>
      <c r="S1682" s="5" t="s">
        <v>9032</v>
      </c>
      <c r="V1682" s="5" t="s">
        <v>9033</v>
      </c>
    </row>
    <row r="1683" spans="1:31" s="5" customFormat="1" ht="39.9" customHeight="1" x14ac:dyDescent="0.25">
      <c r="A1683" s="5" t="e">
        <f t="shared" si="26"/>
        <v>#REF!</v>
      </c>
      <c r="B1683" s="5" t="s">
        <v>9034</v>
      </c>
      <c r="C1683" s="5" t="s">
        <v>8626</v>
      </c>
      <c r="D1683" s="5" t="e">
        <f>VLOOKUP(C1683,[1]Sheet1!$A:$B,2,0)</f>
        <v>#N/A</v>
      </c>
      <c r="E1683" s="5" t="s">
        <v>4959</v>
      </c>
      <c r="F1683" s="5" t="s">
        <v>8861</v>
      </c>
      <c r="G1683" s="5" t="s">
        <v>9035</v>
      </c>
      <c r="H1683" s="5">
        <v>556</v>
      </c>
      <c r="J1683" s="7"/>
      <c r="K1683" s="5" t="s">
        <v>4</v>
      </c>
      <c r="M1683" s="5" t="s">
        <v>9036</v>
      </c>
      <c r="O1683" s="5" t="s">
        <v>9037</v>
      </c>
      <c r="P1683" s="5" t="s">
        <v>9038</v>
      </c>
      <c r="R1683" s="5" t="s">
        <v>9039</v>
      </c>
      <c r="S1683" s="5" t="s">
        <v>9040</v>
      </c>
    </row>
    <row r="1684" spans="1:31" s="5" customFormat="1" ht="39.9" customHeight="1" x14ac:dyDescent="0.25">
      <c r="A1684" s="5" t="e">
        <f t="shared" si="26"/>
        <v>#REF!</v>
      </c>
      <c r="B1684" s="5" t="s">
        <v>9041</v>
      </c>
      <c r="C1684" s="5" t="s">
        <v>8626</v>
      </c>
      <c r="D1684" s="5" t="e">
        <f>VLOOKUP(C1684,[1]Sheet1!$A:$B,2,0)</f>
        <v>#N/A</v>
      </c>
      <c r="E1684" s="5" t="s">
        <v>912</v>
      </c>
      <c r="F1684" s="5" t="s">
        <v>8869</v>
      </c>
      <c r="G1684" s="5" t="s">
        <v>9042</v>
      </c>
      <c r="H1684" s="5">
        <v>31</v>
      </c>
      <c r="J1684" s="7"/>
      <c r="K1684" s="5" t="s">
        <v>4</v>
      </c>
      <c r="M1684" s="5" t="s">
        <v>9043</v>
      </c>
      <c r="P1684" s="5" t="s">
        <v>9044</v>
      </c>
      <c r="S1684" s="5" t="s">
        <v>9045</v>
      </c>
      <c r="V1684" s="5" t="s">
        <v>9046</v>
      </c>
      <c r="Y1684" s="5" t="s">
        <v>9047</v>
      </c>
      <c r="AB1684" s="5" t="s">
        <v>9048</v>
      </c>
      <c r="AE1684" s="5" t="s">
        <v>9049</v>
      </c>
    </row>
    <row r="1685" spans="1:31" s="5" customFormat="1" ht="39.9" customHeight="1" x14ac:dyDescent="0.25">
      <c r="A1685" s="5" t="e">
        <f t="shared" si="26"/>
        <v>#REF!</v>
      </c>
      <c r="B1685" s="5" t="s">
        <v>9050</v>
      </c>
      <c r="C1685" s="5" t="s">
        <v>8626</v>
      </c>
      <c r="D1685" s="5" t="e">
        <f>VLOOKUP(C1685,[1]Sheet1!$A:$B,2,0)</f>
        <v>#N/A</v>
      </c>
      <c r="E1685" s="5" t="s">
        <v>407</v>
      </c>
      <c r="F1685" s="5" t="s">
        <v>9051</v>
      </c>
      <c r="G1685" s="5" t="s">
        <v>9052</v>
      </c>
      <c r="H1685" s="5">
        <v>418</v>
      </c>
      <c r="J1685" s="7"/>
      <c r="K1685" s="5" t="s">
        <v>4</v>
      </c>
      <c r="M1685" s="5" t="s">
        <v>9053</v>
      </c>
      <c r="P1685" s="5" t="s">
        <v>9054</v>
      </c>
    </row>
    <row r="1686" spans="1:31" s="5" customFormat="1" ht="39.9" customHeight="1" x14ac:dyDescent="0.25">
      <c r="A1686" s="5" t="e">
        <f t="shared" si="26"/>
        <v>#REF!</v>
      </c>
      <c r="B1686" s="5" t="s">
        <v>9055</v>
      </c>
      <c r="C1686" s="5" t="s">
        <v>8626</v>
      </c>
      <c r="D1686" s="5" t="e">
        <f>VLOOKUP(C1686,[1]Sheet1!$A:$B,2,0)</f>
        <v>#N/A</v>
      </c>
      <c r="E1686" s="5" t="s">
        <v>3049</v>
      </c>
      <c r="F1686" s="5" t="s">
        <v>8848</v>
      </c>
      <c r="G1686" s="5" t="s">
        <v>9056</v>
      </c>
      <c r="H1686" s="5">
        <v>5844</v>
      </c>
      <c r="J1686" s="7"/>
      <c r="K1686" s="5" t="s">
        <v>4</v>
      </c>
      <c r="M1686" s="5" t="s">
        <v>9057</v>
      </c>
      <c r="O1686" s="5" t="s">
        <v>9058</v>
      </c>
      <c r="P1686" s="5" t="s">
        <v>9059</v>
      </c>
      <c r="R1686" s="5" t="s">
        <v>9060</v>
      </c>
    </row>
    <row r="1687" spans="1:31" s="5" customFormat="1" ht="39.9" customHeight="1" x14ac:dyDescent="0.25">
      <c r="A1687" s="5" t="e">
        <f t="shared" si="26"/>
        <v>#REF!</v>
      </c>
      <c r="B1687" s="5" t="s">
        <v>9061</v>
      </c>
      <c r="C1687" s="5" t="s">
        <v>8626</v>
      </c>
      <c r="D1687" s="5" t="e">
        <f>VLOOKUP(C1687,[1]Sheet1!$A:$B,2,0)</f>
        <v>#N/A</v>
      </c>
      <c r="E1687" s="5" t="s">
        <v>4959</v>
      </c>
      <c r="F1687" s="5" t="s">
        <v>8861</v>
      </c>
      <c r="G1687" s="5" t="s">
        <v>9062</v>
      </c>
      <c r="H1687" s="5">
        <v>536</v>
      </c>
      <c r="J1687" s="7"/>
      <c r="K1687" s="5" t="s">
        <v>4</v>
      </c>
      <c r="M1687" s="5" t="s">
        <v>9063</v>
      </c>
      <c r="O1687" s="5" t="s">
        <v>9064</v>
      </c>
      <c r="P1687" s="5" t="s">
        <v>9065</v>
      </c>
      <c r="R1687" s="5" t="s">
        <v>9066</v>
      </c>
    </row>
    <row r="1688" spans="1:31" s="5" customFormat="1" ht="39.9" customHeight="1" x14ac:dyDescent="0.25">
      <c r="A1688" s="5" t="e">
        <f t="shared" si="26"/>
        <v>#REF!</v>
      </c>
      <c r="B1688" s="5" t="s">
        <v>9067</v>
      </c>
      <c r="C1688" s="5" t="s">
        <v>8626</v>
      </c>
      <c r="D1688" s="5" t="e">
        <f>VLOOKUP(C1688,[1]Sheet1!$A:$B,2,0)</f>
        <v>#N/A</v>
      </c>
      <c r="E1688" s="5" t="s">
        <v>154</v>
      </c>
      <c r="F1688" s="5" t="s">
        <v>1623</v>
      </c>
      <c r="G1688" s="5" t="s">
        <v>9068</v>
      </c>
      <c r="H1688" s="5">
        <v>84</v>
      </c>
      <c r="J1688" s="7"/>
      <c r="K1688" s="5" t="s">
        <v>4</v>
      </c>
      <c r="M1688" s="5" t="s">
        <v>9069</v>
      </c>
      <c r="P1688" s="5" t="s">
        <v>9070</v>
      </c>
    </row>
    <row r="1689" spans="1:31" s="5" customFormat="1" ht="39.9" customHeight="1" x14ac:dyDescent="0.25">
      <c r="A1689" s="5" t="e">
        <f t="shared" si="26"/>
        <v>#REF!</v>
      </c>
      <c r="B1689" s="5" t="s">
        <v>9071</v>
      </c>
      <c r="C1689" s="5" t="s">
        <v>8626</v>
      </c>
      <c r="D1689" s="5" t="e">
        <f>VLOOKUP(C1689,[1]Sheet1!$A:$B,2,0)</f>
        <v>#N/A</v>
      </c>
      <c r="E1689" s="5" t="s">
        <v>154</v>
      </c>
      <c r="F1689" s="5" t="s">
        <v>9072</v>
      </c>
      <c r="G1689" s="5" t="s">
        <v>9073</v>
      </c>
      <c r="H1689" s="5">
        <v>66</v>
      </c>
      <c r="J1689" s="7"/>
      <c r="K1689" s="5" t="s">
        <v>4</v>
      </c>
      <c r="M1689" s="5" t="s">
        <v>9074</v>
      </c>
    </row>
    <row r="1690" spans="1:31" s="5" customFormat="1" ht="39.9" customHeight="1" x14ac:dyDescent="0.25">
      <c r="A1690" s="5" t="e">
        <f t="shared" si="26"/>
        <v>#REF!</v>
      </c>
      <c r="B1690" s="5" t="s">
        <v>9075</v>
      </c>
      <c r="C1690" s="5" t="s">
        <v>8626</v>
      </c>
      <c r="D1690" s="5" t="e">
        <f>VLOOKUP(C1690,[1]Sheet1!$A:$B,2,0)</f>
        <v>#N/A</v>
      </c>
      <c r="E1690" s="5" t="s">
        <v>154</v>
      </c>
      <c r="F1690" s="5" t="s">
        <v>9076</v>
      </c>
      <c r="G1690" s="5" t="s">
        <v>9077</v>
      </c>
      <c r="H1690" s="5">
        <v>986</v>
      </c>
      <c r="J1690" s="7"/>
      <c r="K1690" s="5" t="s">
        <v>4</v>
      </c>
      <c r="M1690" s="5" t="s">
        <v>9078</v>
      </c>
      <c r="O1690" s="5" t="s">
        <v>9079</v>
      </c>
      <c r="P1690" s="5" t="s">
        <v>9080</v>
      </c>
      <c r="R1690" s="5" t="s">
        <v>9081</v>
      </c>
    </row>
    <row r="1691" spans="1:31" s="5" customFormat="1" ht="39.9" customHeight="1" x14ac:dyDescent="0.25">
      <c r="A1691" s="5" t="e">
        <f t="shared" si="26"/>
        <v>#REF!</v>
      </c>
      <c r="B1691" s="5" t="s">
        <v>9082</v>
      </c>
      <c r="C1691" s="5" t="s">
        <v>8626</v>
      </c>
      <c r="D1691" s="5" t="e">
        <f>VLOOKUP(C1691,[1]Sheet1!$A:$B,2,0)</f>
        <v>#N/A</v>
      </c>
      <c r="E1691" s="5" t="s">
        <v>154</v>
      </c>
      <c r="F1691" s="5" t="s">
        <v>9076</v>
      </c>
      <c r="G1691" s="5" t="s">
        <v>9083</v>
      </c>
      <c r="H1691" s="5">
        <v>185</v>
      </c>
      <c r="J1691" s="7"/>
      <c r="K1691" s="5" t="s">
        <v>4</v>
      </c>
      <c r="M1691" s="5" t="s">
        <v>9084</v>
      </c>
    </row>
    <row r="1692" spans="1:31" s="5" customFormat="1" ht="39.9" customHeight="1" x14ac:dyDescent="0.25">
      <c r="A1692" s="5" t="e">
        <f t="shared" si="26"/>
        <v>#REF!</v>
      </c>
      <c r="B1692" s="5" t="s">
        <v>9085</v>
      </c>
      <c r="C1692" s="5" t="s">
        <v>8626</v>
      </c>
      <c r="D1692" s="5" t="e">
        <f>VLOOKUP(C1692,[1]Sheet1!$A:$B,2,0)</f>
        <v>#N/A</v>
      </c>
      <c r="E1692" s="5" t="s">
        <v>154</v>
      </c>
      <c r="F1692" s="5" t="s">
        <v>9086</v>
      </c>
      <c r="G1692" s="5" t="s">
        <v>9087</v>
      </c>
      <c r="H1692" s="5">
        <v>67</v>
      </c>
      <c r="J1692" s="7"/>
      <c r="K1692" s="5" t="s">
        <v>4</v>
      </c>
      <c r="M1692" s="5" t="s">
        <v>9088</v>
      </c>
    </row>
    <row r="1693" spans="1:31" s="5" customFormat="1" ht="39.9" customHeight="1" x14ac:dyDescent="0.25">
      <c r="A1693" s="5" t="e">
        <f t="shared" si="26"/>
        <v>#REF!</v>
      </c>
      <c r="B1693" s="5" t="s">
        <v>9089</v>
      </c>
      <c r="C1693" s="5" t="s">
        <v>8626</v>
      </c>
      <c r="D1693" s="5" t="e">
        <f>VLOOKUP(C1693,[1]Sheet1!$A:$B,2,0)</f>
        <v>#N/A</v>
      </c>
      <c r="E1693" s="5" t="s">
        <v>154</v>
      </c>
      <c r="F1693" s="5" t="s">
        <v>9086</v>
      </c>
      <c r="G1693" s="5" t="s">
        <v>9090</v>
      </c>
      <c r="H1693" s="5">
        <v>52</v>
      </c>
      <c r="J1693" s="7"/>
      <c r="K1693" s="5" t="s">
        <v>4</v>
      </c>
      <c r="M1693" s="5" t="s">
        <v>9091</v>
      </c>
    </row>
    <row r="1694" spans="1:31" s="5" customFormat="1" ht="39.9" customHeight="1" x14ac:dyDescent="0.25">
      <c r="A1694" s="5" t="e">
        <f t="shared" si="26"/>
        <v>#REF!</v>
      </c>
      <c r="B1694" s="5" t="s">
        <v>9092</v>
      </c>
      <c r="C1694" s="5" t="s">
        <v>8626</v>
      </c>
      <c r="D1694" s="5" t="e">
        <f>VLOOKUP(C1694,[1]Sheet1!$A:$B,2,0)</f>
        <v>#N/A</v>
      </c>
      <c r="E1694" s="5" t="s">
        <v>154</v>
      </c>
      <c r="F1694" s="5" t="s">
        <v>1623</v>
      </c>
      <c r="G1694" s="5" t="s">
        <v>9093</v>
      </c>
      <c r="H1694" s="5">
        <v>235</v>
      </c>
      <c r="J1694" s="7"/>
      <c r="K1694" s="5" t="s">
        <v>4</v>
      </c>
      <c r="M1694" s="5" t="s">
        <v>9094</v>
      </c>
    </row>
    <row r="1695" spans="1:31" s="5" customFormat="1" ht="39.9" customHeight="1" x14ac:dyDescent="0.25">
      <c r="A1695" s="5" t="e">
        <f t="shared" si="26"/>
        <v>#REF!</v>
      </c>
      <c r="B1695" s="5" t="s">
        <v>9095</v>
      </c>
      <c r="C1695" s="5" t="s">
        <v>8626</v>
      </c>
      <c r="D1695" s="5" t="e">
        <f>VLOOKUP(C1695,[1]Sheet1!$A:$B,2,0)</f>
        <v>#N/A</v>
      </c>
      <c r="E1695" s="5" t="s">
        <v>154</v>
      </c>
      <c r="F1695" s="5" t="s">
        <v>9096</v>
      </c>
      <c r="G1695" s="5" t="s">
        <v>9097</v>
      </c>
      <c r="H1695" s="5">
        <v>477</v>
      </c>
      <c r="J1695" s="7"/>
      <c r="K1695" s="5" t="s">
        <v>4</v>
      </c>
      <c r="M1695" s="5" t="s">
        <v>9098</v>
      </c>
      <c r="O1695" s="5" t="s">
        <v>9099</v>
      </c>
      <c r="P1695" s="5" t="s">
        <v>9100</v>
      </c>
      <c r="R1695" s="5" t="s">
        <v>9101</v>
      </c>
    </row>
    <row r="1696" spans="1:31" s="5" customFormat="1" ht="39.9" customHeight="1" x14ac:dyDescent="0.25">
      <c r="A1696" s="5" t="e">
        <f t="shared" si="26"/>
        <v>#REF!</v>
      </c>
      <c r="B1696" s="5" t="s">
        <v>9102</v>
      </c>
      <c r="C1696" s="5" t="s">
        <v>8626</v>
      </c>
      <c r="D1696" s="5" t="e">
        <f>VLOOKUP(C1696,[1]Sheet1!$A:$B,2,0)</f>
        <v>#N/A</v>
      </c>
      <c r="E1696" s="5" t="s">
        <v>154</v>
      </c>
      <c r="F1696" s="5" t="s">
        <v>1623</v>
      </c>
      <c r="G1696" s="5" t="s">
        <v>9103</v>
      </c>
      <c r="H1696" s="5">
        <v>53</v>
      </c>
      <c r="J1696" s="7"/>
      <c r="K1696" s="5" t="s">
        <v>4</v>
      </c>
      <c r="M1696" s="5" t="s">
        <v>9104</v>
      </c>
      <c r="P1696" s="5" t="s">
        <v>9105</v>
      </c>
    </row>
    <row r="1697" spans="1:34" s="5" customFormat="1" ht="39.9" customHeight="1" x14ac:dyDescent="0.25">
      <c r="A1697" s="5" t="e">
        <f t="shared" si="26"/>
        <v>#REF!</v>
      </c>
      <c r="B1697" s="5" t="s">
        <v>9106</v>
      </c>
      <c r="C1697" s="5" t="s">
        <v>8626</v>
      </c>
      <c r="D1697" s="5" t="e">
        <f>VLOOKUP(C1697,[1]Sheet1!$A:$B,2,0)</f>
        <v>#N/A</v>
      </c>
      <c r="E1697" s="5" t="s">
        <v>154</v>
      </c>
      <c r="F1697" s="5" t="s">
        <v>9086</v>
      </c>
      <c r="G1697" s="5" t="s">
        <v>9107</v>
      </c>
      <c r="H1697" s="5">
        <v>55</v>
      </c>
      <c r="J1697" s="7"/>
      <c r="K1697" s="5" t="s">
        <v>4</v>
      </c>
      <c r="M1697" s="5" t="s">
        <v>9108</v>
      </c>
    </row>
    <row r="1698" spans="1:34" s="5" customFormat="1" ht="39.9" customHeight="1" x14ac:dyDescent="0.25">
      <c r="A1698" s="5" t="e">
        <f t="shared" si="26"/>
        <v>#REF!</v>
      </c>
      <c r="B1698" s="5" t="s">
        <v>9109</v>
      </c>
      <c r="C1698" s="5" t="s">
        <v>8626</v>
      </c>
      <c r="D1698" s="5" t="e">
        <f>VLOOKUP(C1698,[1]Sheet1!$A:$B,2,0)</f>
        <v>#N/A</v>
      </c>
      <c r="E1698" s="5" t="s">
        <v>154</v>
      </c>
      <c r="F1698" s="5" t="s">
        <v>9086</v>
      </c>
      <c r="G1698" s="5" t="s">
        <v>9083</v>
      </c>
      <c r="H1698" s="5">
        <v>84</v>
      </c>
      <c r="J1698" s="7"/>
      <c r="K1698" s="5" t="s">
        <v>4</v>
      </c>
      <c r="M1698" s="5" t="s">
        <v>9110</v>
      </c>
    </row>
    <row r="1699" spans="1:34" s="5" customFormat="1" ht="39.9" customHeight="1" x14ac:dyDescent="0.25">
      <c r="A1699" s="5" t="e">
        <f t="shared" si="26"/>
        <v>#REF!</v>
      </c>
      <c r="B1699" s="5" t="s">
        <v>9111</v>
      </c>
      <c r="C1699" s="5" t="s">
        <v>8626</v>
      </c>
      <c r="D1699" s="5" t="e">
        <f>VLOOKUP(C1699,[1]Sheet1!$A:$B,2,0)</f>
        <v>#N/A</v>
      </c>
      <c r="E1699" s="5" t="s">
        <v>154</v>
      </c>
      <c r="F1699" s="5" t="s">
        <v>9086</v>
      </c>
      <c r="G1699" s="5" t="s">
        <v>9112</v>
      </c>
      <c r="H1699" s="5">
        <v>175</v>
      </c>
      <c r="J1699" s="7"/>
      <c r="K1699" s="5" t="s">
        <v>4</v>
      </c>
      <c r="M1699" s="5" t="s">
        <v>9113</v>
      </c>
    </row>
    <row r="1700" spans="1:34" s="5" customFormat="1" ht="39.9" customHeight="1" x14ac:dyDescent="0.25">
      <c r="A1700" s="5" t="e">
        <f t="shared" si="26"/>
        <v>#REF!</v>
      </c>
      <c r="B1700" s="5" t="s">
        <v>9114</v>
      </c>
      <c r="C1700" s="5" t="s">
        <v>8626</v>
      </c>
      <c r="D1700" s="5" t="e">
        <f>VLOOKUP(C1700,[1]Sheet1!$A:$B,2,0)</f>
        <v>#N/A</v>
      </c>
      <c r="E1700" s="5" t="s">
        <v>154</v>
      </c>
      <c r="F1700" s="5" t="s">
        <v>9086</v>
      </c>
      <c r="G1700" s="5" t="s">
        <v>9115</v>
      </c>
      <c r="H1700" s="5">
        <v>176</v>
      </c>
      <c r="J1700" s="7"/>
      <c r="K1700" s="5" t="s">
        <v>4</v>
      </c>
      <c r="M1700" s="5" t="s">
        <v>9116</v>
      </c>
    </row>
    <row r="1701" spans="1:34" s="5" customFormat="1" ht="39.9" customHeight="1" x14ac:dyDescent="0.25">
      <c r="A1701" s="5" t="e">
        <f t="shared" si="26"/>
        <v>#REF!</v>
      </c>
      <c r="B1701" s="5" t="s">
        <v>9117</v>
      </c>
      <c r="C1701" s="5" t="s">
        <v>8626</v>
      </c>
      <c r="D1701" s="5" t="e">
        <f>VLOOKUP(C1701,[1]Sheet1!$A:$B,2,0)</f>
        <v>#N/A</v>
      </c>
      <c r="E1701" s="5" t="s">
        <v>154</v>
      </c>
      <c r="F1701" s="5" t="s">
        <v>1623</v>
      </c>
      <c r="G1701" s="5" t="s">
        <v>9118</v>
      </c>
      <c r="H1701" s="5">
        <v>96</v>
      </c>
      <c r="J1701" s="7"/>
      <c r="K1701" s="5" t="s">
        <v>4</v>
      </c>
      <c r="M1701" s="5" t="s">
        <v>9119</v>
      </c>
    </row>
    <row r="1702" spans="1:34" s="5" customFormat="1" ht="39.9" customHeight="1" x14ac:dyDescent="0.25">
      <c r="A1702" s="5" t="e">
        <f t="shared" si="26"/>
        <v>#REF!</v>
      </c>
      <c r="B1702" s="5" t="s">
        <v>9120</v>
      </c>
      <c r="C1702" s="5" t="s">
        <v>8626</v>
      </c>
      <c r="D1702" s="5" t="e">
        <f>VLOOKUP(C1702,[1]Sheet1!$A:$B,2,0)</f>
        <v>#N/A</v>
      </c>
      <c r="E1702" s="5" t="s">
        <v>391</v>
      </c>
      <c r="F1702" s="5" t="s">
        <v>4992</v>
      </c>
      <c r="G1702" s="5" t="s">
        <v>9121</v>
      </c>
      <c r="H1702" s="5">
        <v>44</v>
      </c>
      <c r="J1702" s="7"/>
      <c r="K1702" s="5" t="s">
        <v>4</v>
      </c>
      <c r="M1702" s="5" t="s">
        <v>9122</v>
      </c>
    </row>
    <row r="1703" spans="1:34" s="5" customFormat="1" ht="39.9" customHeight="1" x14ac:dyDescent="0.25">
      <c r="A1703" s="5" t="e">
        <f t="shared" si="26"/>
        <v>#REF!</v>
      </c>
      <c r="B1703" s="5" t="s">
        <v>9123</v>
      </c>
      <c r="C1703" s="5" t="s">
        <v>8626</v>
      </c>
      <c r="D1703" s="5" t="e">
        <f>VLOOKUP(C1703,[1]Sheet1!$A:$B,2,0)</f>
        <v>#N/A</v>
      </c>
      <c r="E1703" s="5" t="s">
        <v>1079</v>
      </c>
      <c r="F1703" s="5" t="s">
        <v>9124</v>
      </c>
      <c r="G1703" s="5" t="s">
        <v>9125</v>
      </c>
      <c r="H1703" s="5">
        <v>104</v>
      </c>
      <c r="J1703" s="7"/>
      <c r="K1703" s="5" t="s">
        <v>4</v>
      </c>
      <c r="M1703" s="5" t="s">
        <v>9126</v>
      </c>
    </row>
    <row r="1704" spans="1:34" s="5" customFormat="1" ht="39.9" customHeight="1" x14ac:dyDescent="0.25">
      <c r="A1704" s="5" t="e">
        <f t="shared" si="26"/>
        <v>#REF!</v>
      </c>
      <c r="B1704" s="5" t="s">
        <v>9127</v>
      </c>
      <c r="C1704" s="5" t="s">
        <v>8626</v>
      </c>
      <c r="D1704" s="5" t="e">
        <f>VLOOKUP(C1704,[1]Sheet1!$A:$B,2,0)</f>
        <v>#N/A</v>
      </c>
      <c r="E1704" s="5" t="s">
        <v>1079</v>
      </c>
      <c r="F1704" s="5" t="s">
        <v>9128</v>
      </c>
      <c r="G1704" s="5" t="s">
        <v>9129</v>
      </c>
      <c r="H1704" s="5">
        <v>322</v>
      </c>
      <c r="J1704" s="7"/>
      <c r="K1704" s="5" t="s">
        <v>4</v>
      </c>
      <c r="M1704" s="5" t="s">
        <v>9130</v>
      </c>
      <c r="P1704" s="5" t="s">
        <v>9131</v>
      </c>
      <c r="S1704" s="5" t="s">
        <v>9132</v>
      </c>
    </row>
    <row r="1705" spans="1:34" s="5" customFormat="1" ht="39.9" customHeight="1" x14ac:dyDescent="0.25">
      <c r="A1705" s="5" t="e">
        <f t="shared" si="26"/>
        <v>#REF!</v>
      </c>
      <c r="B1705" s="5" t="s">
        <v>9133</v>
      </c>
      <c r="C1705" s="5" t="s">
        <v>8626</v>
      </c>
      <c r="D1705" s="5" t="e">
        <f>VLOOKUP(C1705,[1]Sheet1!$A:$B,2,0)</f>
        <v>#N/A</v>
      </c>
      <c r="E1705" s="5" t="s">
        <v>1079</v>
      </c>
      <c r="F1705" s="5" t="s">
        <v>8465</v>
      </c>
      <c r="G1705" s="5" t="s">
        <v>9134</v>
      </c>
      <c r="H1705" s="5">
        <v>3281</v>
      </c>
      <c r="J1705" s="7"/>
      <c r="K1705" s="5" t="s">
        <v>4</v>
      </c>
      <c r="M1705" s="5" t="s">
        <v>9135</v>
      </c>
      <c r="O1705" s="5" t="s">
        <v>8469</v>
      </c>
      <c r="P1705" s="5" t="s">
        <v>9136</v>
      </c>
      <c r="R1705" s="5" t="s">
        <v>8473</v>
      </c>
      <c r="S1705" s="5" t="s">
        <v>9137</v>
      </c>
      <c r="U1705" s="5" t="s">
        <v>8471</v>
      </c>
      <c r="V1705" s="5" t="s">
        <v>9138</v>
      </c>
      <c r="X1705" s="5" t="s">
        <v>8478</v>
      </c>
      <c r="Y1705" s="5" t="s">
        <v>9139</v>
      </c>
      <c r="AA1705" s="5" t="s">
        <v>8475</v>
      </c>
      <c r="AB1705" s="5" t="s">
        <v>9140</v>
      </c>
      <c r="AD1705" s="5" t="s">
        <v>8480</v>
      </c>
      <c r="AE1705" s="5" t="s">
        <v>9141</v>
      </c>
      <c r="AG1705" s="5" t="s">
        <v>8482</v>
      </c>
    </row>
    <row r="1706" spans="1:34" s="5" customFormat="1" ht="39.9" customHeight="1" x14ac:dyDescent="0.25">
      <c r="A1706" s="5" t="e">
        <f t="shared" si="26"/>
        <v>#REF!</v>
      </c>
      <c r="B1706" s="5" t="s">
        <v>9142</v>
      </c>
      <c r="C1706" s="5" t="s">
        <v>8626</v>
      </c>
      <c r="D1706" s="5" t="e">
        <f>VLOOKUP(C1706,[1]Sheet1!$A:$B,2,0)</f>
        <v>#N/A</v>
      </c>
      <c r="E1706" s="5" t="s">
        <v>5039</v>
      </c>
      <c r="F1706" s="5" t="s">
        <v>9143</v>
      </c>
      <c r="G1706" s="5" t="s">
        <v>9144</v>
      </c>
      <c r="H1706" s="5">
        <v>2100</v>
      </c>
      <c r="J1706" s="7"/>
      <c r="K1706" s="5" t="s">
        <v>4</v>
      </c>
      <c r="M1706" s="5" t="s">
        <v>9145</v>
      </c>
      <c r="O1706" s="5" t="s">
        <v>9146</v>
      </c>
      <c r="P1706" s="5" t="s">
        <v>9147</v>
      </c>
      <c r="R1706" s="5" t="s">
        <v>9148</v>
      </c>
      <c r="S1706" s="5" t="s">
        <v>9149</v>
      </c>
      <c r="U1706" s="5" t="s">
        <v>9150</v>
      </c>
    </row>
    <row r="1707" spans="1:34" s="5" customFormat="1" ht="39.9" customHeight="1" x14ac:dyDescent="0.25">
      <c r="A1707" s="5" t="e">
        <f t="shared" si="26"/>
        <v>#REF!</v>
      </c>
      <c r="B1707" s="5" t="s">
        <v>9151</v>
      </c>
      <c r="C1707" s="5" t="s">
        <v>8626</v>
      </c>
      <c r="D1707" s="5" t="e">
        <f>VLOOKUP(C1707,[1]Sheet1!$A:$B,2,0)</f>
        <v>#N/A</v>
      </c>
      <c r="E1707" s="5" t="s">
        <v>4959</v>
      </c>
      <c r="F1707" s="5" t="s">
        <v>9152</v>
      </c>
      <c r="G1707" s="5" t="s">
        <v>9153</v>
      </c>
      <c r="H1707" s="5">
        <v>197</v>
      </c>
      <c r="J1707" s="7"/>
      <c r="K1707" s="5" t="s">
        <v>4</v>
      </c>
      <c r="M1707" s="5" t="s">
        <v>9154</v>
      </c>
      <c r="P1707" s="5" t="s">
        <v>9155</v>
      </c>
      <c r="S1707" s="5" t="s">
        <v>9156</v>
      </c>
      <c r="V1707" s="5" t="s">
        <v>9157</v>
      </c>
      <c r="Y1707" s="5" t="s">
        <v>9158</v>
      </c>
      <c r="AB1707" s="5" t="s">
        <v>9159</v>
      </c>
      <c r="AE1707" s="5" t="s">
        <v>9160</v>
      </c>
      <c r="AH1707" s="5" t="s">
        <v>9161</v>
      </c>
    </row>
    <row r="1708" spans="1:34" s="5" customFormat="1" ht="39.9" customHeight="1" x14ac:dyDescent="0.25">
      <c r="A1708" s="5" t="e">
        <f t="shared" si="26"/>
        <v>#REF!</v>
      </c>
      <c r="B1708" s="5" t="s">
        <v>9162</v>
      </c>
      <c r="C1708" s="5" t="s">
        <v>8626</v>
      </c>
      <c r="D1708" s="5" t="e">
        <f>VLOOKUP(C1708,[1]Sheet1!$A:$B,2,0)</f>
        <v>#N/A</v>
      </c>
      <c r="E1708" s="5" t="s">
        <v>4959</v>
      </c>
      <c r="F1708" s="5" t="s">
        <v>9163</v>
      </c>
      <c r="G1708" s="5" t="s">
        <v>9164</v>
      </c>
      <c r="H1708" s="5">
        <v>410</v>
      </c>
      <c r="J1708" s="7"/>
      <c r="K1708" s="5" t="s">
        <v>4</v>
      </c>
      <c r="M1708" s="5" t="s">
        <v>9165</v>
      </c>
      <c r="P1708" s="5" t="s">
        <v>9166</v>
      </c>
      <c r="S1708" s="5" t="s">
        <v>9167</v>
      </c>
      <c r="V1708" s="5" t="s">
        <v>9168</v>
      </c>
      <c r="Y1708" s="5" t="s">
        <v>9169</v>
      </c>
      <c r="AB1708" s="5" t="s">
        <v>9170</v>
      </c>
    </row>
    <row r="1709" spans="1:34" s="5" customFormat="1" ht="39.9" customHeight="1" x14ac:dyDescent="0.25">
      <c r="A1709" s="5" t="e">
        <f t="shared" si="26"/>
        <v>#REF!</v>
      </c>
      <c r="B1709" s="5" t="s">
        <v>4958</v>
      </c>
      <c r="C1709" s="5" t="s">
        <v>8626</v>
      </c>
      <c r="D1709" s="5" t="e">
        <f>VLOOKUP(C1709,[1]Sheet1!$A:$B,2,0)</f>
        <v>#N/A</v>
      </c>
      <c r="E1709" s="5" t="s">
        <v>4959</v>
      </c>
      <c r="F1709" s="5" t="s">
        <v>8861</v>
      </c>
      <c r="G1709" s="5" t="s">
        <v>9171</v>
      </c>
      <c r="H1709" s="5">
        <v>20376</v>
      </c>
      <c r="J1709" s="7"/>
      <c r="K1709" s="5" t="s">
        <v>4</v>
      </c>
      <c r="M1709" s="5" t="s">
        <v>9172</v>
      </c>
      <c r="O1709" s="5" t="s">
        <v>1984</v>
      </c>
      <c r="P1709" s="5" t="s">
        <v>4964</v>
      </c>
      <c r="R1709" s="5" t="s">
        <v>1986</v>
      </c>
      <c r="S1709" s="5" t="s">
        <v>9173</v>
      </c>
      <c r="U1709" s="5" t="s">
        <v>1982</v>
      </c>
      <c r="V1709" s="5" t="s">
        <v>9174</v>
      </c>
      <c r="X1709" s="5" t="s">
        <v>9175</v>
      </c>
      <c r="Y1709" s="5" t="s">
        <v>4966</v>
      </c>
      <c r="AA1709" s="5" t="s">
        <v>4967</v>
      </c>
      <c r="AB1709" s="5" t="s">
        <v>4968</v>
      </c>
      <c r="AD1709" s="5" t="s">
        <v>4969</v>
      </c>
    </row>
    <row r="1710" spans="1:34" s="5" customFormat="1" ht="39.9" customHeight="1" x14ac:dyDescent="0.25">
      <c r="A1710" s="5" t="e">
        <f t="shared" si="26"/>
        <v>#REF!</v>
      </c>
      <c r="B1710" s="5" t="s">
        <v>9176</v>
      </c>
      <c r="C1710" s="5" t="s">
        <v>8626</v>
      </c>
      <c r="D1710" s="5" t="e">
        <f>VLOOKUP(C1710,[1]Sheet1!$A:$B,2,0)</f>
        <v>#N/A</v>
      </c>
      <c r="E1710" s="5" t="s">
        <v>912</v>
      </c>
      <c r="F1710" s="5" t="s">
        <v>439</v>
      </c>
      <c r="G1710" s="5" t="s">
        <v>9177</v>
      </c>
      <c r="H1710" s="5">
        <v>38</v>
      </c>
      <c r="J1710" s="7"/>
      <c r="K1710" s="5" t="s">
        <v>4</v>
      </c>
      <c r="M1710" s="5" t="s">
        <v>9178</v>
      </c>
    </row>
    <row r="1711" spans="1:34" s="5" customFormat="1" ht="39.9" customHeight="1" x14ac:dyDescent="0.25">
      <c r="A1711" s="5" t="e">
        <f t="shared" si="26"/>
        <v>#REF!</v>
      </c>
      <c r="B1711" s="5" t="s">
        <v>9179</v>
      </c>
      <c r="C1711" s="5" t="s">
        <v>8626</v>
      </c>
      <c r="D1711" s="5" t="e">
        <f>VLOOKUP(C1711,[1]Sheet1!$A:$B,2,0)</f>
        <v>#N/A</v>
      </c>
      <c r="E1711" s="5" t="s">
        <v>1079</v>
      </c>
      <c r="F1711" s="5" t="s">
        <v>8831</v>
      </c>
      <c r="G1711" s="5" t="s">
        <v>9180</v>
      </c>
      <c r="H1711" s="5">
        <v>105</v>
      </c>
      <c r="J1711" s="7"/>
      <c r="K1711" s="5" t="s">
        <v>4</v>
      </c>
      <c r="M1711" s="5" t="s">
        <v>9181</v>
      </c>
    </row>
    <row r="1712" spans="1:34" s="5" customFormat="1" ht="39.9" customHeight="1" x14ac:dyDescent="0.25">
      <c r="A1712" s="5" t="e">
        <f t="shared" si="26"/>
        <v>#REF!</v>
      </c>
      <c r="B1712" s="5" t="s">
        <v>9182</v>
      </c>
      <c r="C1712" s="5" t="s">
        <v>8626</v>
      </c>
      <c r="D1712" s="5" t="e">
        <f>VLOOKUP(C1712,[1]Sheet1!$A:$B,2,0)</f>
        <v>#N/A</v>
      </c>
      <c r="E1712" s="5" t="s">
        <v>154</v>
      </c>
      <c r="F1712" s="5" t="s">
        <v>9086</v>
      </c>
      <c r="G1712" s="5" t="s">
        <v>9183</v>
      </c>
      <c r="H1712" s="5">
        <v>346</v>
      </c>
      <c r="J1712" s="7"/>
      <c r="K1712" s="5" t="s">
        <v>4</v>
      </c>
      <c r="M1712" s="5" t="s">
        <v>9184</v>
      </c>
    </row>
    <row r="1713" spans="1:40" s="5" customFormat="1" ht="39.9" customHeight="1" x14ac:dyDescent="0.25">
      <c r="A1713" s="5" t="e">
        <f t="shared" si="26"/>
        <v>#REF!</v>
      </c>
      <c r="B1713" s="5" t="s">
        <v>9185</v>
      </c>
      <c r="C1713" s="5" t="s">
        <v>8626</v>
      </c>
      <c r="D1713" s="5" t="e">
        <f>VLOOKUP(C1713,[1]Sheet1!$A:$B,2,0)</f>
        <v>#N/A</v>
      </c>
      <c r="E1713" s="5" t="s">
        <v>20</v>
      </c>
      <c r="F1713" s="5" t="s">
        <v>9128</v>
      </c>
      <c r="G1713" s="5" t="s">
        <v>9186</v>
      </c>
      <c r="H1713" s="5">
        <v>5798</v>
      </c>
      <c r="J1713" s="7"/>
      <c r="K1713" s="5" t="s">
        <v>4</v>
      </c>
      <c r="M1713" s="5" t="s">
        <v>9187</v>
      </c>
      <c r="O1713" s="5" t="s">
        <v>9188</v>
      </c>
      <c r="P1713" s="5" t="s">
        <v>9189</v>
      </c>
      <c r="R1713" s="5" t="s">
        <v>9190</v>
      </c>
      <c r="S1713" s="5" t="s">
        <v>9191</v>
      </c>
      <c r="U1713" s="5" t="s">
        <v>9192</v>
      </c>
      <c r="V1713" s="5" t="s">
        <v>9193</v>
      </c>
      <c r="X1713" s="5" t="s">
        <v>9194</v>
      </c>
      <c r="Y1713" s="5" t="s">
        <v>9195</v>
      </c>
      <c r="AA1713" s="5" t="s">
        <v>9196</v>
      </c>
      <c r="AB1713" s="5" t="s">
        <v>9197</v>
      </c>
      <c r="AD1713" s="5" t="s">
        <v>9198</v>
      </c>
      <c r="AE1713" s="5" t="s">
        <v>9199</v>
      </c>
      <c r="AG1713" s="5" t="s">
        <v>9188</v>
      </c>
      <c r="AH1713" s="5" t="s">
        <v>9200</v>
      </c>
      <c r="AJ1713" s="5" t="s">
        <v>9188</v>
      </c>
      <c r="AK1713" s="5" t="s">
        <v>9201</v>
      </c>
      <c r="AM1713" s="5" t="s">
        <v>9188</v>
      </c>
    </row>
    <row r="1714" spans="1:40" s="5" customFormat="1" ht="39.9" customHeight="1" x14ac:dyDescent="0.25">
      <c r="A1714" s="5" t="e">
        <f t="shared" si="26"/>
        <v>#REF!</v>
      </c>
      <c r="B1714" s="5" t="s">
        <v>9202</v>
      </c>
      <c r="C1714" s="5" t="s">
        <v>8626</v>
      </c>
      <c r="D1714" s="5" t="e">
        <f>VLOOKUP(C1714,[1]Sheet1!$A:$B,2,0)</f>
        <v>#N/A</v>
      </c>
      <c r="E1714" s="5" t="s">
        <v>407</v>
      </c>
      <c r="F1714" s="5" t="s">
        <v>9203</v>
      </c>
      <c r="G1714" s="5" t="s">
        <v>9204</v>
      </c>
      <c r="H1714" s="5">
        <v>53</v>
      </c>
      <c r="J1714" s="7"/>
      <c r="K1714" s="5" t="s">
        <v>4</v>
      </c>
      <c r="M1714" s="5" t="s">
        <v>9202</v>
      </c>
    </row>
    <row r="1715" spans="1:40" s="5" customFormat="1" ht="39.9" customHeight="1" x14ac:dyDescent="0.25">
      <c r="A1715" s="5" t="e">
        <f t="shared" si="26"/>
        <v>#REF!</v>
      </c>
      <c r="B1715" s="5" t="s">
        <v>9205</v>
      </c>
      <c r="C1715" s="5" t="s">
        <v>8626</v>
      </c>
      <c r="D1715" s="5" t="e">
        <f>VLOOKUP(C1715,[1]Sheet1!$A:$B,2,0)</f>
        <v>#N/A</v>
      </c>
      <c r="E1715" s="5" t="s">
        <v>154</v>
      </c>
      <c r="F1715" s="5" t="s">
        <v>9206</v>
      </c>
      <c r="G1715" s="5" t="s">
        <v>9207</v>
      </c>
      <c r="H1715" s="5">
        <v>1429</v>
      </c>
      <c r="J1715" s="7"/>
      <c r="K1715" s="5" t="s">
        <v>4</v>
      </c>
      <c r="M1715" s="5" t="s">
        <v>9208</v>
      </c>
      <c r="O1715" s="5" t="s">
        <v>9209</v>
      </c>
      <c r="P1715" s="5" t="s">
        <v>9210</v>
      </c>
      <c r="R1715" s="5" t="s">
        <v>9211</v>
      </c>
      <c r="S1715" s="5" t="s">
        <v>9212</v>
      </c>
      <c r="U1715" s="5" t="s">
        <v>9213</v>
      </c>
    </row>
    <row r="1716" spans="1:40" s="5" customFormat="1" ht="39.9" customHeight="1" x14ac:dyDescent="0.25">
      <c r="A1716" s="5" t="e">
        <f t="shared" si="26"/>
        <v>#REF!</v>
      </c>
      <c r="B1716" s="5" t="s">
        <v>9214</v>
      </c>
      <c r="C1716" s="5" t="s">
        <v>8626</v>
      </c>
      <c r="D1716" s="5" t="e">
        <f>VLOOKUP(C1716,[1]Sheet1!$A:$B,2,0)</f>
        <v>#N/A</v>
      </c>
      <c r="E1716" s="5" t="s">
        <v>154</v>
      </c>
      <c r="F1716" s="5" t="s">
        <v>9215</v>
      </c>
      <c r="G1716" s="5" t="s">
        <v>9216</v>
      </c>
      <c r="H1716" s="5">
        <v>174</v>
      </c>
      <c r="J1716" s="7"/>
      <c r="K1716" s="5" t="s">
        <v>4</v>
      </c>
      <c r="M1716" s="5" t="s">
        <v>9217</v>
      </c>
      <c r="P1716" s="5" t="s">
        <v>9218</v>
      </c>
      <c r="S1716" s="5" t="s">
        <v>9219</v>
      </c>
      <c r="V1716" s="5" t="s">
        <v>9220</v>
      </c>
    </row>
    <row r="1717" spans="1:40" s="5" customFormat="1" ht="39.9" customHeight="1" x14ac:dyDescent="0.25">
      <c r="A1717" s="5" t="e">
        <f t="shared" si="26"/>
        <v>#REF!</v>
      </c>
      <c r="B1717" s="5" t="s">
        <v>9221</v>
      </c>
      <c r="C1717" s="5" t="s">
        <v>8626</v>
      </c>
      <c r="D1717" s="5" t="e">
        <f>VLOOKUP(C1717,[1]Sheet1!$A:$B,2,0)</f>
        <v>#N/A</v>
      </c>
      <c r="E1717" s="5" t="s">
        <v>912</v>
      </c>
      <c r="F1717" s="5" t="s">
        <v>8861</v>
      </c>
      <c r="G1717" s="5" t="s">
        <v>9222</v>
      </c>
      <c r="H1717" s="5">
        <v>3947</v>
      </c>
      <c r="J1717" s="7"/>
      <c r="K1717" s="5" t="s">
        <v>4</v>
      </c>
      <c r="M1717" s="5" t="s">
        <v>9223</v>
      </c>
      <c r="O1717" s="5" t="s">
        <v>9224</v>
      </c>
      <c r="P1717" s="5" t="s">
        <v>9225</v>
      </c>
      <c r="R1717" s="5" t="s">
        <v>9226</v>
      </c>
      <c r="S1717" s="5" t="s">
        <v>9227</v>
      </c>
      <c r="U1717" s="5" t="s">
        <v>9228</v>
      </c>
    </row>
    <row r="1718" spans="1:40" s="5" customFormat="1" ht="39.9" customHeight="1" x14ac:dyDescent="0.25">
      <c r="A1718" s="5" t="e">
        <f t="shared" si="26"/>
        <v>#REF!</v>
      </c>
      <c r="B1718" s="5" t="s">
        <v>9229</v>
      </c>
      <c r="C1718" s="5" t="s">
        <v>8626</v>
      </c>
      <c r="D1718" s="5" t="e">
        <f>VLOOKUP(C1718,[1]Sheet1!$A:$B,2,0)</f>
        <v>#N/A</v>
      </c>
      <c r="E1718" s="5" t="s">
        <v>4959</v>
      </c>
      <c r="F1718" s="5" t="s">
        <v>9163</v>
      </c>
      <c r="G1718" s="5" t="s">
        <v>9230</v>
      </c>
      <c r="H1718" s="5">
        <v>817</v>
      </c>
      <c r="J1718" s="7"/>
      <c r="K1718" s="5" t="s">
        <v>4</v>
      </c>
      <c r="M1718" s="5" t="s">
        <v>9231</v>
      </c>
      <c r="P1718" s="5" t="s">
        <v>9232</v>
      </c>
    </row>
    <row r="1719" spans="1:40" s="5" customFormat="1" ht="39.9" customHeight="1" x14ac:dyDescent="0.25">
      <c r="A1719" s="5" t="e">
        <f t="shared" si="26"/>
        <v>#REF!</v>
      </c>
      <c r="B1719" s="5" t="s">
        <v>9233</v>
      </c>
      <c r="C1719" s="5" t="s">
        <v>8626</v>
      </c>
      <c r="D1719" s="5" t="e">
        <f>VLOOKUP(C1719,[1]Sheet1!$A:$B,2,0)</f>
        <v>#N/A</v>
      </c>
      <c r="E1719" s="5" t="s">
        <v>4959</v>
      </c>
      <c r="F1719" s="5" t="s">
        <v>9234</v>
      </c>
      <c r="G1719" s="5" t="s">
        <v>9235</v>
      </c>
      <c r="H1719" s="5">
        <v>68</v>
      </c>
      <c r="J1719" s="7"/>
      <c r="K1719" s="5" t="s">
        <v>4</v>
      </c>
      <c r="M1719" s="5" t="s">
        <v>9233</v>
      </c>
    </row>
    <row r="1720" spans="1:40" s="5" customFormat="1" ht="39.9" customHeight="1" x14ac:dyDescent="0.25">
      <c r="A1720" s="5" t="e">
        <f t="shared" si="26"/>
        <v>#REF!</v>
      </c>
      <c r="B1720" s="5" t="s">
        <v>9236</v>
      </c>
      <c r="C1720" s="5" t="s">
        <v>8626</v>
      </c>
      <c r="D1720" s="5" t="e">
        <f>VLOOKUP(C1720,[1]Sheet1!$A:$B,2,0)</f>
        <v>#N/A</v>
      </c>
      <c r="E1720" s="5" t="s">
        <v>4959</v>
      </c>
      <c r="F1720" s="5" t="s">
        <v>8861</v>
      </c>
      <c r="G1720" s="5" t="s">
        <v>9237</v>
      </c>
      <c r="H1720" s="5">
        <v>624</v>
      </c>
      <c r="J1720" s="7"/>
      <c r="K1720" s="5" t="s">
        <v>4</v>
      </c>
      <c r="M1720" s="5" t="s">
        <v>9238</v>
      </c>
      <c r="O1720" s="5" t="s">
        <v>9239</v>
      </c>
      <c r="P1720" s="5" t="s">
        <v>9240</v>
      </c>
      <c r="R1720" s="5" t="s">
        <v>9241</v>
      </c>
      <c r="S1720" s="5" t="s">
        <v>9242</v>
      </c>
      <c r="U1720" s="5" t="s">
        <v>9243</v>
      </c>
      <c r="V1720" s="5" t="s">
        <v>9244</v>
      </c>
      <c r="X1720" s="5" t="s">
        <v>9245</v>
      </c>
    </row>
    <row r="1721" spans="1:40" s="5" customFormat="1" ht="39.9" customHeight="1" x14ac:dyDescent="0.25">
      <c r="A1721" s="5" t="e">
        <f t="shared" si="26"/>
        <v>#REF!</v>
      </c>
      <c r="B1721" s="5" t="s">
        <v>9246</v>
      </c>
      <c r="C1721" s="5" t="s">
        <v>8626</v>
      </c>
      <c r="D1721" s="5" t="e">
        <f>VLOOKUP(C1721,[1]Sheet1!$A:$B,2,0)</f>
        <v>#N/A</v>
      </c>
      <c r="E1721" s="5" t="s">
        <v>4959</v>
      </c>
      <c r="F1721" s="5" t="s">
        <v>9247</v>
      </c>
      <c r="G1721" s="5" t="s">
        <v>9248</v>
      </c>
      <c r="H1721" s="5">
        <v>195</v>
      </c>
      <c r="J1721" s="7"/>
      <c r="K1721" s="5" t="s">
        <v>4</v>
      </c>
      <c r="M1721" s="5" t="s">
        <v>9249</v>
      </c>
      <c r="P1721" s="5" t="s">
        <v>9250</v>
      </c>
      <c r="S1721" s="5" t="s">
        <v>9251</v>
      </c>
      <c r="V1721" s="5" t="s">
        <v>9252</v>
      </c>
    </row>
    <row r="1722" spans="1:40" s="5" customFormat="1" ht="39.9" customHeight="1" x14ac:dyDescent="0.25">
      <c r="A1722" s="5" t="e">
        <f t="shared" si="26"/>
        <v>#REF!</v>
      </c>
      <c r="B1722" s="5" t="s">
        <v>9253</v>
      </c>
      <c r="C1722" s="5" t="s">
        <v>8626</v>
      </c>
      <c r="D1722" s="5" t="e">
        <f>VLOOKUP(C1722,[1]Sheet1!$A:$B,2,0)</f>
        <v>#N/A</v>
      </c>
      <c r="E1722" s="5" t="s">
        <v>251</v>
      </c>
      <c r="F1722" s="5" t="s">
        <v>9254</v>
      </c>
      <c r="G1722" s="5" t="s">
        <v>9255</v>
      </c>
      <c r="H1722" s="5">
        <v>236</v>
      </c>
      <c r="J1722" s="7"/>
      <c r="K1722" s="5" t="s">
        <v>4</v>
      </c>
      <c r="M1722" s="5" t="s">
        <v>9256</v>
      </c>
      <c r="O1722" s="5" t="s">
        <v>9257</v>
      </c>
      <c r="P1722" s="5" t="s">
        <v>9258</v>
      </c>
      <c r="R1722" s="5" t="s">
        <v>9259</v>
      </c>
    </row>
    <row r="1723" spans="1:40" s="5" customFormat="1" ht="39.9" customHeight="1" x14ac:dyDescent="0.25">
      <c r="A1723" s="5" t="e">
        <f t="shared" si="26"/>
        <v>#REF!</v>
      </c>
      <c r="B1723" s="5" t="s">
        <v>9260</v>
      </c>
      <c r="C1723" s="5" t="s">
        <v>8626</v>
      </c>
      <c r="D1723" s="5" t="e">
        <f>VLOOKUP(C1723,[1]Sheet1!$A:$B,2,0)</f>
        <v>#N/A</v>
      </c>
      <c r="E1723" s="5" t="s">
        <v>5039</v>
      </c>
      <c r="F1723" s="5" t="s">
        <v>9143</v>
      </c>
      <c r="G1723" s="5" t="s">
        <v>9261</v>
      </c>
      <c r="H1723" s="5">
        <v>576</v>
      </c>
      <c r="J1723" s="7"/>
      <c r="K1723" s="5" t="s">
        <v>4</v>
      </c>
      <c r="M1723" s="5" t="s">
        <v>9262</v>
      </c>
      <c r="O1723" s="5" t="s">
        <v>9263</v>
      </c>
      <c r="P1723" s="5" t="s">
        <v>9264</v>
      </c>
      <c r="R1723" s="5" t="s">
        <v>9265</v>
      </c>
      <c r="S1723" s="5" t="s">
        <v>9266</v>
      </c>
      <c r="U1723" s="5" t="s">
        <v>9267</v>
      </c>
      <c r="V1723" s="5" t="s">
        <v>9268</v>
      </c>
      <c r="X1723" s="5" t="s">
        <v>9188</v>
      </c>
    </row>
    <row r="1724" spans="1:40" s="5" customFormat="1" ht="39.9" customHeight="1" x14ac:dyDescent="0.25">
      <c r="A1724" s="5" t="e">
        <f t="shared" si="26"/>
        <v>#REF!</v>
      </c>
      <c r="B1724" s="5" t="s">
        <v>9269</v>
      </c>
      <c r="C1724" s="5" t="s">
        <v>8626</v>
      </c>
      <c r="D1724" s="5" t="e">
        <f>VLOOKUP(C1724,[1]Sheet1!$A:$B,2,0)</f>
        <v>#N/A</v>
      </c>
      <c r="E1724" s="5" t="s">
        <v>4959</v>
      </c>
      <c r="F1724" s="5" t="s">
        <v>9163</v>
      </c>
      <c r="G1724" s="5" t="s">
        <v>9270</v>
      </c>
      <c r="H1724" s="5">
        <v>438</v>
      </c>
      <c r="J1724" s="7"/>
      <c r="K1724" s="5" t="s">
        <v>4</v>
      </c>
      <c r="M1724" s="5" t="s">
        <v>9271</v>
      </c>
    </row>
    <row r="1725" spans="1:40" s="5" customFormat="1" ht="39.9" customHeight="1" x14ac:dyDescent="0.25">
      <c r="A1725" s="5" t="e">
        <f t="shared" si="26"/>
        <v>#REF!</v>
      </c>
      <c r="B1725" s="5" t="s">
        <v>9272</v>
      </c>
      <c r="C1725" s="5" t="s">
        <v>8626</v>
      </c>
      <c r="D1725" s="5" t="e">
        <f>VLOOKUP(C1725,[1]Sheet1!$A:$B,2,0)</f>
        <v>#N/A</v>
      </c>
      <c r="E1725" s="5" t="s">
        <v>5039</v>
      </c>
      <c r="F1725" s="5" t="s">
        <v>9273</v>
      </c>
      <c r="G1725" s="5" t="s">
        <v>9274</v>
      </c>
      <c r="H1725" s="5">
        <v>1980</v>
      </c>
      <c r="J1725" s="7"/>
      <c r="K1725" s="5" t="s">
        <v>4</v>
      </c>
      <c r="M1725" s="5" t="s">
        <v>9275</v>
      </c>
      <c r="O1725" s="5" t="s">
        <v>9276</v>
      </c>
      <c r="P1725" s="5" t="s">
        <v>9277</v>
      </c>
      <c r="R1725" s="5" t="s">
        <v>9278</v>
      </c>
    </row>
    <row r="1726" spans="1:40" s="5" customFormat="1" ht="39.9" customHeight="1" x14ac:dyDescent="0.25">
      <c r="A1726" s="5" t="e">
        <f t="shared" si="26"/>
        <v>#REF!</v>
      </c>
      <c r="B1726" s="5" t="s">
        <v>9279</v>
      </c>
      <c r="C1726" s="5" t="s">
        <v>8626</v>
      </c>
      <c r="D1726" s="5" t="e">
        <f>VLOOKUP(C1726,[1]Sheet1!$A:$B,2,0)</f>
        <v>#N/A</v>
      </c>
      <c r="E1726" s="5" t="s">
        <v>912</v>
      </c>
      <c r="F1726" s="5" t="s">
        <v>9280</v>
      </c>
      <c r="G1726" s="5" t="s">
        <v>9281</v>
      </c>
      <c r="H1726" s="5">
        <v>908</v>
      </c>
      <c r="J1726" s="7"/>
      <c r="K1726" s="5" t="s">
        <v>4</v>
      </c>
      <c r="M1726" s="5" t="s">
        <v>9282</v>
      </c>
      <c r="O1726" s="5" t="s">
        <v>9283</v>
      </c>
      <c r="P1726" s="5" t="s">
        <v>9284</v>
      </c>
      <c r="R1726" s="5" t="s">
        <v>9285</v>
      </c>
    </row>
    <row r="1727" spans="1:40" s="5" customFormat="1" ht="39.9" customHeight="1" x14ac:dyDescent="0.25">
      <c r="A1727" s="5" t="e">
        <f t="shared" si="26"/>
        <v>#REF!</v>
      </c>
      <c r="B1727" s="5" t="s">
        <v>9286</v>
      </c>
      <c r="C1727" s="5" t="s">
        <v>8626</v>
      </c>
      <c r="D1727" s="5" t="e">
        <f>VLOOKUP(C1727,[1]Sheet1!$A:$B,2,0)</f>
        <v>#N/A</v>
      </c>
      <c r="E1727" s="5" t="s">
        <v>4959</v>
      </c>
      <c r="F1727" s="5" t="s">
        <v>9163</v>
      </c>
      <c r="G1727" s="5" t="s">
        <v>9287</v>
      </c>
      <c r="H1727" s="5">
        <v>632</v>
      </c>
      <c r="J1727" s="7"/>
      <c r="K1727" s="5" t="s">
        <v>4</v>
      </c>
      <c r="M1727" s="5" t="s">
        <v>9288</v>
      </c>
    </row>
    <row r="1728" spans="1:40" s="5" customFormat="1" ht="39.9" customHeight="1" x14ac:dyDescent="0.25">
      <c r="A1728" s="5" t="e">
        <f t="shared" si="26"/>
        <v>#REF!</v>
      </c>
      <c r="B1728" s="5" t="s">
        <v>9289</v>
      </c>
      <c r="C1728" s="5" t="s">
        <v>8626</v>
      </c>
      <c r="D1728" s="5" t="e">
        <f>VLOOKUP(C1728,[1]Sheet1!$A:$B,2,0)</f>
        <v>#N/A</v>
      </c>
      <c r="E1728" s="5" t="s">
        <v>4959</v>
      </c>
      <c r="F1728" s="5" t="s">
        <v>9163</v>
      </c>
      <c r="G1728" s="5" t="s">
        <v>9290</v>
      </c>
      <c r="H1728" s="5">
        <v>108</v>
      </c>
      <c r="J1728" s="7"/>
      <c r="K1728" s="5" t="s">
        <v>4</v>
      </c>
      <c r="M1728" s="5" t="s">
        <v>9291</v>
      </c>
      <c r="P1728" s="5" t="s">
        <v>9292</v>
      </c>
      <c r="S1728" s="5" t="s">
        <v>9293</v>
      </c>
      <c r="V1728" s="5" t="s">
        <v>9294</v>
      </c>
      <c r="Y1728" s="5" t="s">
        <v>9295</v>
      </c>
      <c r="AB1728" s="5" t="s">
        <v>9296</v>
      </c>
      <c r="AE1728" s="5" t="s">
        <v>9297</v>
      </c>
      <c r="AH1728" s="5" t="s">
        <v>9298</v>
      </c>
      <c r="AK1728" s="5" t="s">
        <v>9299</v>
      </c>
      <c r="AN1728" s="5" t="s">
        <v>9300</v>
      </c>
    </row>
    <row r="1729" spans="1:36" s="5" customFormat="1" ht="39.9" customHeight="1" x14ac:dyDescent="0.25">
      <c r="A1729" s="5" t="e">
        <f t="shared" si="26"/>
        <v>#REF!</v>
      </c>
      <c r="B1729" s="5" t="s">
        <v>9301</v>
      </c>
      <c r="C1729" s="5" t="s">
        <v>8626</v>
      </c>
      <c r="D1729" s="5" t="e">
        <f>VLOOKUP(C1729,[1]Sheet1!$A:$B,2,0)</f>
        <v>#N/A</v>
      </c>
      <c r="E1729" s="5" t="s">
        <v>154</v>
      </c>
      <c r="F1729" s="5" t="s">
        <v>9302</v>
      </c>
      <c r="G1729" s="5" t="s">
        <v>9303</v>
      </c>
      <c r="H1729" s="5">
        <v>616</v>
      </c>
      <c r="J1729" s="7"/>
      <c r="K1729" s="5" t="s">
        <v>4</v>
      </c>
      <c r="M1729" s="5" t="s">
        <v>9208</v>
      </c>
      <c r="O1729" s="5" t="s">
        <v>9304</v>
      </c>
      <c r="P1729" s="5" t="s">
        <v>9305</v>
      </c>
      <c r="R1729" s="5" t="s">
        <v>9213</v>
      </c>
    </row>
    <row r="1730" spans="1:36" s="5" customFormat="1" ht="39.9" customHeight="1" x14ac:dyDescent="0.25">
      <c r="A1730" s="5" t="e">
        <f t="shared" si="26"/>
        <v>#REF!</v>
      </c>
      <c r="B1730" s="5" t="s">
        <v>9306</v>
      </c>
      <c r="C1730" s="5" t="s">
        <v>8626</v>
      </c>
      <c r="D1730" s="5" t="e">
        <f>VLOOKUP(C1730,[1]Sheet1!$A:$B,2,0)</f>
        <v>#N/A</v>
      </c>
      <c r="E1730" s="5" t="s">
        <v>4959</v>
      </c>
      <c r="F1730" s="5" t="s">
        <v>8636</v>
      </c>
      <c r="G1730" s="5" t="s">
        <v>9307</v>
      </c>
      <c r="H1730" s="5">
        <v>25116</v>
      </c>
      <c r="J1730" s="7"/>
      <c r="K1730" s="5" t="s">
        <v>4</v>
      </c>
      <c r="M1730" s="5" t="s">
        <v>9308</v>
      </c>
      <c r="O1730" s="5" t="s">
        <v>9309</v>
      </c>
      <c r="P1730" s="5" t="s">
        <v>9310</v>
      </c>
      <c r="R1730" s="5" t="s">
        <v>9311</v>
      </c>
    </row>
    <row r="1731" spans="1:36" s="5" customFormat="1" ht="39.9" customHeight="1" x14ac:dyDescent="0.25">
      <c r="A1731" s="5" t="e">
        <f t="shared" si="26"/>
        <v>#REF!</v>
      </c>
      <c r="B1731" s="5" t="s">
        <v>9312</v>
      </c>
      <c r="C1731" s="5" t="s">
        <v>8626</v>
      </c>
      <c r="D1731" s="5" t="e">
        <f>VLOOKUP(C1731,[1]Sheet1!$A:$B,2,0)</f>
        <v>#N/A</v>
      </c>
      <c r="E1731" s="5" t="s">
        <v>5039</v>
      </c>
      <c r="F1731" s="5" t="s">
        <v>9313</v>
      </c>
      <c r="G1731" s="5" t="s">
        <v>9314</v>
      </c>
      <c r="H1731" s="5">
        <v>409</v>
      </c>
      <c r="J1731" s="7"/>
      <c r="K1731" s="5" t="s">
        <v>4</v>
      </c>
      <c r="M1731" s="5" t="s">
        <v>9145</v>
      </c>
      <c r="O1731" s="5" t="s">
        <v>9146</v>
      </c>
      <c r="P1731" s="5" t="s">
        <v>9147</v>
      </c>
      <c r="R1731" s="5" t="s">
        <v>9148</v>
      </c>
    </row>
    <row r="1732" spans="1:36" s="5" customFormat="1" ht="39.9" customHeight="1" x14ac:dyDescent="0.25">
      <c r="A1732" s="5" t="e">
        <f t="shared" si="26"/>
        <v>#REF!</v>
      </c>
      <c r="B1732" s="5" t="s">
        <v>9315</v>
      </c>
      <c r="C1732" s="5" t="s">
        <v>8626</v>
      </c>
      <c r="D1732" s="5" t="e">
        <f>VLOOKUP(C1732,[1]Sheet1!$A:$B,2,0)</f>
        <v>#N/A</v>
      </c>
      <c r="E1732" s="5" t="s">
        <v>154</v>
      </c>
      <c r="F1732" s="5" t="s">
        <v>9086</v>
      </c>
      <c r="G1732" s="5" t="s">
        <v>9316</v>
      </c>
      <c r="H1732" s="5">
        <v>211</v>
      </c>
      <c r="J1732" s="7"/>
      <c r="K1732" s="5" t="s">
        <v>4</v>
      </c>
      <c r="M1732" s="5" t="s">
        <v>9317</v>
      </c>
    </row>
    <row r="1733" spans="1:36" s="5" customFormat="1" ht="39.9" customHeight="1" x14ac:dyDescent="0.25">
      <c r="A1733" s="5" t="e">
        <f t="shared" si="26"/>
        <v>#REF!</v>
      </c>
      <c r="B1733" s="5" t="s">
        <v>9318</v>
      </c>
      <c r="C1733" s="5" t="s">
        <v>8626</v>
      </c>
      <c r="D1733" s="5" t="e">
        <f>VLOOKUP(C1733,[1]Sheet1!$A:$B,2,0)</f>
        <v>#N/A</v>
      </c>
      <c r="E1733" s="5" t="s">
        <v>20</v>
      </c>
      <c r="F1733" s="5" t="s">
        <v>8831</v>
      </c>
      <c r="G1733" s="5" t="s">
        <v>9319</v>
      </c>
      <c r="H1733" s="5">
        <v>6544</v>
      </c>
      <c r="J1733" s="7"/>
      <c r="K1733" s="5" t="s">
        <v>4</v>
      </c>
      <c r="M1733" s="5" t="s">
        <v>9320</v>
      </c>
      <c r="O1733" s="5" t="s">
        <v>9321</v>
      </c>
      <c r="P1733" s="5" t="s">
        <v>9322</v>
      </c>
      <c r="R1733" s="5" t="s">
        <v>9323</v>
      </c>
    </row>
    <row r="1734" spans="1:36" s="5" customFormat="1" ht="39.9" customHeight="1" x14ac:dyDescent="0.25">
      <c r="A1734" s="5" t="e">
        <f t="shared" ref="A1734:A1797" si="27">A1733+1</f>
        <v>#REF!</v>
      </c>
      <c r="B1734" s="5" t="s">
        <v>9324</v>
      </c>
      <c r="C1734" s="5" t="s">
        <v>8626</v>
      </c>
      <c r="D1734" s="5" t="e">
        <f>VLOOKUP(C1734,[1]Sheet1!$A:$B,2,0)</f>
        <v>#N/A</v>
      </c>
      <c r="E1734" s="5" t="s">
        <v>20</v>
      </c>
      <c r="F1734" s="5" t="s">
        <v>8831</v>
      </c>
      <c r="G1734" s="5" t="s">
        <v>9325</v>
      </c>
      <c r="H1734" s="5">
        <v>4423</v>
      </c>
      <c r="J1734" s="7"/>
      <c r="K1734" s="5" t="s">
        <v>4</v>
      </c>
      <c r="M1734" s="5" t="s">
        <v>9326</v>
      </c>
      <c r="O1734" s="5" t="s">
        <v>9327</v>
      </c>
      <c r="P1734" s="5" t="s">
        <v>9328</v>
      </c>
      <c r="R1734" s="5" t="s">
        <v>9329</v>
      </c>
      <c r="S1734" s="5" t="s">
        <v>9330</v>
      </c>
      <c r="U1734" s="5" t="s">
        <v>9331</v>
      </c>
      <c r="V1734" s="5" t="s">
        <v>9332</v>
      </c>
      <c r="X1734" s="5" t="s">
        <v>9333</v>
      </c>
      <c r="Y1734" s="5" t="s">
        <v>9334</v>
      </c>
      <c r="AA1734" s="5" t="s">
        <v>9335</v>
      </c>
      <c r="AB1734" s="5" t="s">
        <v>9336</v>
      </c>
      <c r="AD1734" s="5" t="s">
        <v>9337</v>
      </c>
      <c r="AE1734" s="5" t="s">
        <v>9338</v>
      </c>
      <c r="AG1734" s="5" t="s">
        <v>9339</v>
      </c>
      <c r="AH1734" s="5" t="s">
        <v>9340</v>
      </c>
      <c r="AJ1734" s="5" t="s">
        <v>9341</v>
      </c>
    </row>
    <row r="1735" spans="1:36" s="5" customFormat="1" ht="39.9" customHeight="1" x14ac:dyDescent="0.25">
      <c r="A1735" s="5" t="e">
        <f t="shared" si="27"/>
        <v>#REF!</v>
      </c>
      <c r="B1735" s="5" t="s">
        <v>9342</v>
      </c>
      <c r="C1735" s="5" t="s">
        <v>8626</v>
      </c>
      <c r="D1735" s="5" t="e">
        <f>VLOOKUP(C1735,[1]Sheet1!$A:$B,2,0)</f>
        <v>#N/A</v>
      </c>
      <c r="E1735" s="5" t="s">
        <v>4959</v>
      </c>
      <c r="F1735" s="5" t="s">
        <v>8861</v>
      </c>
      <c r="G1735" s="5" t="s">
        <v>9343</v>
      </c>
      <c r="H1735" s="5">
        <v>756</v>
      </c>
      <c r="J1735" s="7"/>
      <c r="K1735" s="5" t="s">
        <v>4</v>
      </c>
      <c r="M1735" s="5" t="s">
        <v>9344</v>
      </c>
      <c r="O1735" s="5" t="s">
        <v>9345</v>
      </c>
      <c r="P1735" s="5" t="s">
        <v>9346</v>
      </c>
      <c r="R1735" s="5" t="s">
        <v>9347</v>
      </c>
      <c r="S1735" s="5" t="s">
        <v>9348</v>
      </c>
      <c r="U1735" s="5" t="s">
        <v>9349</v>
      </c>
    </row>
    <row r="1736" spans="1:36" s="5" customFormat="1" ht="39.9" customHeight="1" x14ac:dyDescent="0.25">
      <c r="A1736" s="5" t="e">
        <f t="shared" si="27"/>
        <v>#REF!</v>
      </c>
      <c r="B1736" s="5" t="s">
        <v>9350</v>
      </c>
      <c r="C1736" s="5" t="s">
        <v>8626</v>
      </c>
      <c r="D1736" s="5" t="e">
        <f>VLOOKUP(C1736,[1]Sheet1!$A:$B,2,0)</f>
        <v>#N/A</v>
      </c>
      <c r="E1736" s="5" t="s">
        <v>407</v>
      </c>
      <c r="F1736" s="5" t="s">
        <v>9351</v>
      </c>
      <c r="G1736" s="5" t="s">
        <v>9352</v>
      </c>
      <c r="H1736" s="5">
        <v>56</v>
      </c>
      <c r="J1736" s="7"/>
      <c r="K1736" s="5" t="s">
        <v>4</v>
      </c>
      <c r="M1736" s="5" t="s">
        <v>9350</v>
      </c>
    </row>
    <row r="1737" spans="1:36" s="5" customFormat="1" ht="39.9" customHeight="1" x14ac:dyDescent="0.25">
      <c r="A1737" s="5" t="e">
        <f t="shared" si="27"/>
        <v>#REF!</v>
      </c>
      <c r="B1737" s="5" t="s">
        <v>9353</v>
      </c>
      <c r="C1737" s="5" t="s">
        <v>8626</v>
      </c>
      <c r="D1737" s="5" t="e">
        <f>VLOOKUP(C1737,[1]Sheet1!$A:$B,2,0)</f>
        <v>#N/A</v>
      </c>
      <c r="E1737" s="5" t="s">
        <v>3049</v>
      </c>
      <c r="F1737" s="5" t="s">
        <v>8848</v>
      </c>
      <c r="G1737" s="5" t="s">
        <v>9354</v>
      </c>
      <c r="H1737" s="5">
        <v>7932</v>
      </c>
      <c r="J1737" s="7"/>
      <c r="K1737" s="5" t="s">
        <v>4</v>
      </c>
      <c r="M1737" s="5" t="s">
        <v>9355</v>
      </c>
      <c r="O1737" s="5" t="s">
        <v>9356</v>
      </c>
      <c r="P1737" s="5" t="s">
        <v>9357</v>
      </c>
      <c r="R1737" s="5" t="s">
        <v>9358</v>
      </c>
    </row>
    <row r="1738" spans="1:36" s="5" customFormat="1" ht="39.9" customHeight="1" x14ac:dyDescent="0.25">
      <c r="A1738" s="5" t="e">
        <f t="shared" si="27"/>
        <v>#REF!</v>
      </c>
      <c r="B1738" s="5" t="s">
        <v>9359</v>
      </c>
      <c r="C1738" s="5" t="s">
        <v>8626</v>
      </c>
      <c r="D1738" s="5" t="e">
        <f>VLOOKUP(C1738,[1]Sheet1!$A:$B,2,0)</f>
        <v>#N/A</v>
      </c>
      <c r="E1738" s="5" t="s">
        <v>3049</v>
      </c>
      <c r="F1738" s="5" t="s">
        <v>8848</v>
      </c>
      <c r="G1738" s="5" t="s">
        <v>9360</v>
      </c>
      <c r="H1738" s="5">
        <v>7534</v>
      </c>
      <c r="J1738" s="7"/>
      <c r="K1738" s="5" t="s">
        <v>4</v>
      </c>
      <c r="M1738" s="5" t="s">
        <v>9361</v>
      </c>
      <c r="O1738" s="5" t="s">
        <v>9362</v>
      </c>
      <c r="P1738" s="5" t="s">
        <v>9363</v>
      </c>
      <c r="R1738" s="5" t="s">
        <v>9364</v>
      </c>
    </row>
    <row r="1739" spans="1:36" s="5" customFormat="1" ht="39.9" customHeight="1" x14ac:dyDescent="0.25">
      <c r="A1739" s="5" t="e">
        <f t="shared" si="27"/>
        <v>#REF!</v>
      </c>
      <c r="B1739" s="5" t="s">
        <v>9365</v>
      </c>
      <c r="C1739" s="5" t="s">
        <v>8626</v>
      </c>
      <c r="D1739" s="5" t="e">
        <f>VLOOKUP(C1739,[1]Sheet1!$A:$B,2,0)</f>
        <v>#N/A</v>
      </c>
      <c r="E1739" s="5" t="s">
        <v>912</v>
      </c>
      <c r="F1739" s="5" t="s">
        <v>9366</v>
      </c>
      <c r="G1739" s="5" t="s">
        <v>9367</v>
      </c>
      <c r="H1739" s="5">
        <v>239</v>
      </c>
      <c r="J1739" s="7"/>
      <c r="K1739" s="5" t="s">
        <v>4</v>
      </c>
      <c r="M1739" s="5" t="s">
        <v>9365</v>
      </c>
    </row>
    <row r="1740" spans="1:36" s="5" customFormat="1" ht="39.9" customHeight="1" x14ac:dyDescent="0.25">
      <c r="A1740" s="5" t="e">
        <f t="shared" si="27"/>
        <v>#REF!</v>
      </c>
      <c r="B1740" s="5" t="s">
        <v>9368</v>
      </c>
      <c r="C1740" s="5" t="s">
        <v>8626</v>
      </c>
      <c r="D1740" s="5" t="e">
        <f>VLOOKUP(C1740,[1]Sheet1!$A:$B,2,0)</f>
        <v>#N/A</v>
      </c>
      <c r="E1740" s="5" t="s">
        <v>912</v>
      </c>
      <c r="F1740" s="5" t="s">
        <v>9366</v>
      </c>
      <c r="G1740" s="5" t="s">
        <v>9367</v>
      </c>
      <c r="H1740" s="5">
        <v>241</v>
      </c>
      <c r="J1740" s="7"/>
      <c r="K1740" s="5" t="s">
        <v>4</v>
      </c>
      <c r="M1740" s="5" t="s">
        <v>9368</v>
      </c>
    </row>
    <row r="1741" spans="1:36" s="5" customFormat="1" ht="39.9" customHeight="1" x14ac:dyDescent="0.25">
      <c r="A1741" s="5" t="e">
        <f t="shared" si="27"/>
        <v>#REF!</v>
      </c>
      <c r="B1741" s="5" t="s">
        <v>9369</v>
      </c>
      <c r="C1741" s="5" t="s">
        <v>8626</v>
      </c>
      <c r="D1741" s="5" t="e">
        <f>VLOOKUP(C1741,[1]Sheet1!$A:$B,2,0)</f>
        <v>#N/A</v>
      </c>
      <c r="E1741" s="5" t="s">
        <v>912</v>
      </c>
      <c r="F1741" s="5" t="s">
        <v>9366</v>
      </c>
      <c r="G1741" s="5" t="s">
        <v>9370</v>
      </c>
      <c r="H1741" s="5">
        <v>27</v>
      </c>
      <c r="J1741" s="7"/>
      <c r="K1741" s="5" t="s">
        <v>4</v>
      </c>
      <c r="M1741" s="5" t="s">
        <v>9369</v>
      </c>
    </row>
    <row r="1742" spans="1:36" s="5" customFormat="1" ht="39.9" customHeight="1" x14ac:dyDescent="0.25">
      <c r="A1742" s="5" t="e">
        <f t="shared" si="27"/>
        <v>#REF!</v>
      </c>
      <c r="B1742" s="5" t="s">
        <v>9371</v>
      </c>
      <c r="C1742" s="5" t="s">
        <v>8626</v>
      </c>
      <c r="D1742" s="5" t="e">
        <f>VLOOKUP(C1742,[1]Sheet1!$A:$B,2,0)</f>
        <v>#N/A</v>
      </c>
      <c r="E1742" s="5" t="s">
        <v>912</v>
      </c>
      <c r="F1742" s="5" t="s">
        <v>9366</v>
      </c>
      <c r="G1742" s="5" t="s">
        <v>9372</v>
      </c>
      <c r="H1742" s="5">
        <v>116</v>
      </c>
      <c r="J1742" s="7"/>
      <c r="K1742" s="5" t="s">
        <v>4</v>
      </c>
      <c r="M1742" s="5" t="s">
        <v>9373</v>
      </c>
    </row>
    <row r="1743" spans="1:36" s="5" customFormat="1" ht="39.9" customHeight="1" x14ac:dyDescent="0.25">
      <c r="A1743" s="5" t="e">
        <f t="shared" si="27"/>
        <v>#REF!</v>
      </c>
      <c r="B1743" s="5" t="s">
        <v>9374</v>
      </c>
      <c r="C1743" s="5" t="s">
        <v>8626</v>
      </c>
      <c r="D1743" s="5" t="e">
        <f>VLOOKUP(C1743,[1]Sheet1!$A:$B,2,0)</f>
        <v>#N/A</v>
      </c>
      <c r="E1743" s="5" t="s">
        <v>4959</v>
      </c>
      <c r="F1743" s="5" t="s">
        <v>9375</v>
      </c>
      <c r="G1743" s="5" t="s">
        <v>9376</v>
      </c>
      <c r="H1743" s="5">
        <v>31</v>
      </c>
      <c r="J1743" s="7"/>
      <c r="K1743" s="5" t="s">
        <v>4</v>
      </c>
      <c r="M1743" s="5" t="s">
        <v>9377</v>
      </c>
      <c r="O1743" s="5" t="s">
        <v>9378</v>
      </c>
      <c r="P1743" s="5" t="s">
        <v>9379</v>
      </c>
      <c r="R1743" s="5" t="s">
        <v>9380</v>
      </c>
      <c r="S1743" s="5" t="s">
        <v>9381</v>
      </c>
      <c r="U1743" s="5" t="s">
        <v>9188</v>
      </c>
    </row>
    <row r="1744" spans="1:36" s="5" customFormat="1" ht="39.9" customHeight="1" x14ac:dyDescent="0.25">
      <c r="A1744" s="5" t="e">
        <f t="shared" si="27"/>
        <v>#REF!</v>
      </c>
      <c r="B1744" s="5" t="s">
        <v>9382</v>
      </c>
      <c r="C1744" s="5" t="s">
        <v>8626</v>
      </c>
      <c r="D1744" s="5" t="e">
        <f>VLOOKUP(C1744,[1]Sheet1!$A:$B,2,0)</f>
        <v>#N/A</v>
      </c>
      <c r="E1744" s="5" t="s">
        <v>154</v>
      </c>
      <c r="F1744" s="5" t="s">
        <v>9076</v>
      </c>
      <c r="G1744" s="5" t="s">
        <v>9383</v>
      </c>
      <c r="H1744" s="5">
        <v>611</v>
      </c>
      <c r="J1744" s="7"/>
      <c r="K1744" s="5" t="s">
        <v>4</v>
      </c>
      <c r="M1744" s="5" t="s">
        <v>9384</v>
      </c>
      <c r="O1744" s="5" t="s">
        <v>9385</v>
      </c>
      <c r="P1744" s="5" t="s">
        <v>9386</v>
      </c>
      <c r="R1744" s="5" t="s">
        <v>9387</v>
      </c>
      <c r="S1744" s="5" t="s">
        <v>9388</v>
      </c>
      <c r="U1744" s="5" t="s">
        <v>9389</v>
      </c>
    </row>
    <row r="1745" spans="1:30" s="5" customFormat="1" ht="39.9" customHeight="1" x14ac:dyDescent="0.25">
      <c r="A1745" s="5" t="e">
        <f t="shared" si="27"/>
        <v>#REF!</v>
      </c>
      <c r="B1745" s="5" t="s">
        <v>9390</v>
      </c>
      <c r="C1745" s="5" t="s">
        <v>8626</v>
      </c>
      <c r="D1745" s="5" t="e">
        <f>VLOOKUP(C1745,[1]Sheet1!$A:$B,2,0)</f>
        <v>#N/A</v>
      </c>
      <c r="E1745" s="5" t="s">
        <v>20</v>
      </c>
      <c r="F1745" s="5" t="s">
        <v>9391</v>
      </c>
      <c r="G1745" s="5" t="s">
        <v>9392</v>
      </c>
      <c r="H1745" s="5">
        <v>187</v>
      </c>
      <c r="J1745" s="7"/>
      <c r="K1745" s="5" t="s">
        <v>4</v>
      </c>
      <c r="M1745" s="5" t="s">
        <v>9393</v>
      </c>
    </row>
    <row r="1746" spans="1:30" s="5" customFormat="1" ht="39.9" customHeight="1" x14ac:dyDescent="0.25">
      <c r="A1746" s="5" t="e">
        <f t="shared" si="27"/>
        <v>#REF!</v>
      </c>
      <c r="B1746" s="5" t="s">
        <v>9394</v>
      </c>
      <c r="C1746" s="5" t="s">
        <v>8626</v>
      </c>
      <c r="D1746" s="5" t="e">
        <f>VLOOKUP(C1746,[1]Sheet1!$A:$B,2,0)</f>
        <v>#N/A</v>
      </c>
      <c r="E1746" s="5" t="s">
        <v>2971</v>
      </c>
      <c r="F1746" s="5" t="s">
        <v>9395</v>
      </c>
      <c r="G1746" s="5" t="s">
        <v>9396</v>
      </c>
      <c r="H1746" s="5">
        <v>255</v>
      </c>
      <c r="J1746" s="7"/>
      <c r="K1746" s="5" t="s">
        <v>4</v>
      </c>
      <c r="M1746" s="5" t="s">
        <v>9397</v>
      </c>
      <c r="O1746" s="5" t="s">
        <v>9398</v>
      </c>
      <c r="P1746" s="5" t="s">
        <v>9399</v>
      </c>
      <c r="R1746" s="5" t="s">
        <v>9400</v>
      </c>
      <c r="S1746" s="5" t="s">
        <v>9401</v>
      </c>
      <c r="U1746" s="5" t="s">
        <v>9402</v>
      </c>
      <c r="V1746" s="5" t="s">
        <v>9403</v>
      </c>
      <c r="X1746" s="5" t="s">
        <v>9404</v>
      </c>
    </row>
    <row r="1747" spans="1:30" s="5" customFormat="1" ht="39.9" customHeight="1" x14ac:dyDescent="0.25">
      <c r="A1747" s="5" t="e">
        <f t="shared" si="27"/>
        <v>#REF!</v>
      </c>
      <c r="B1747" s="5" t="s">
        <v>9405</v>
      </c>
      <c r="C1747" s="5" t="s">
        <v>8626</v>
      </c>
      <c r="D1747" s="5" t="e">
        <f>VLOOKUP(C1747,[1]Sheet1!$A:$B,2,0)</f>
        <v>#N/A</v>
      </c>
      <c r="E1747" s="5" t="s">
        <v>2971</v>
      </c>
      <c r="F1747" s="5" t="s">
        <v>9395</v>
      </c>
      <c r="G1747" s="5" t="s">
        <v>9406</v>
      </c>
      <c r="H1747" s="5">
        <v>491</v>
      </c>
      <c r="J1747" s="7"/>
      <c r="K1747" s="5" t="s">
        <v>4</v>
      </c>
      <c r="M1747" s="5" t="s">
        <v>9399</v>
      </c>
      <c r="O1747" s="5" t="s">
        <v>9400</v>
      </c>
      <c r="P1747" s="5" t="s">
        <v>9401</v>
      </c>
      <c r="R1747" s="5" t="s">
        <v>9402</v>
      </c>
      <c r="S1747" s="5" t="s">
        <v>9403</v>
      </c>
      <c r="U1747" s="5" t="s">
        <v>9404</v>
      </c>
      <c r="V1747" s="5" t="s">
        <v>9407</v>
      </c>
      <c r="X1747" s="5" t="s">
        <v>9408</v>
      </c>
    </row>
    <row r="1748" spans="1:30" s="5" customFormat="1" ht="39.9" customHeight="1" x14ac:dyDescent="0.25">
      <c r="A1748" s="5" t="e">
        <f t="shared" si="27"/>
        <v>#REF!</v>
      </c>
      <c r="B1748" s="5" t="s">
        <v>9409</v>
      </c>
      <c r="C1748" s="5" t="s">
        <v>8626</v>
      </c>
      <c r="D1748" s="5" t="e">
        <f>VLOOKUP(C1748,[1]Sheet1!$A:$B,2,0)</f>
        <v>#N/A</v>
      </c>
      <c r="E1748" s="5" t="s">
        <v>294</v>
      </c>
      <c r="F1748" s="5" t="s">
        <v>8810</v>
      </c>
      <c r="G1748" s="5" t="s">
        <v>9410</v>
      </c>
      <c r="H1748" s="5">
        <v>673</v>
      </c>
      <c r="J1748" s="7"/>
      <c r="K1748" s="5" t="s">
        <v>4</v>
      </c>
      <c r="M1748" s="5" t="s">
        <v>9411</v>
      </c>
      <c r="O1748" s="5" t="s">
        <v>9412</v>
      </c>
      <c r="P1748" s="5" t="s">
        <v>9413</v>
      </c>
      <c r="R1748" s="5" t="s">
        <v>9414</v>
      </c>
      <c r="S1748" s="5" t="s">
        <v>9415</v>
      </c>
      <c r="U1748" s="5" t="s">
        <v>9416</v>
      </c>
    </row>
    <row r="1749" spans="1:30" s="5" customFormat="1" ht="39.9" customHeight="1" x14ac:dyDescent="0.25">
      <c r="A1749" s="5" t="e">
        <f t="shared" si="27"/>
        <v>#REF!</v>
      </c>
      <c r="B1749" s="5" t="s">
        <v>9417</v>
      </c>
      <c r="C1749" s="5" t="s">
        <v>8626</v>
      </c>
      <c r="D1749" s="5" t="e">
        <f>VLOOKUP(C1749,[1]Sheet1!$A:$B,2,0)</f>
        <v>#N/A</v>
      </c>
      <c r="E1749" s="5" t="s">
        <v>5039</v>
      </c>
      <c r="F1749" s="5" t="s">
        <v>9143</v>
      </c>
      <c r="G1749" s="5" t="s">
        <v>9418</v>
      </c>
      <c r="H1749" s="5">
        <v>7300</v>
      </c>
      <c r="J1749" s="7"/>
      <c r="K1749" s="5" t="s">
        <v>4</v>
      </c>
      <c r="M1749" s="5" t="s">
        <v>9419</v>
      </c>
      <c r="O1749" s="5" t="s">
        <v>9420</v>
      </c>
      <c r="P1749" s="5" t="s">
        <v>9421</v>
      </c>
      <c r="R1749" s="5" t="s">
        <v>9422</v>
      </c>
      <c r="S1749" s="5" t="s">
        <v>9423</v>
      </c>
      <c r="U1749" s="5" t="s">
        <v>9424</v>
      </c>
    </row>
    <row r="1750" spans="1:30" s="5" customFormat="1" ht="39.9" customHeight="1" x14ac:dyDescent="0.25">
      <c r="A1750" s="5" t="e">
        <f t="shared" si="27"/>
        <v>#REF!</v>
      </c>
      <c r="B1750" s="5" t="s">
        <v>9425</v>
      </c>
      <c r="C1750" s="5" t="s">
        <v>8626</v>
      </c>
      <c r="D1750" s="5" t="e">
        <f>VLOOKUP(C1750,[1]Sheet1!$A:$B,2,0)</f>
        <v>#N/A</v>
      </c>
      <c r="E1750" s="5" t="s">
        <v>3049</v>
      </c>
      <c r="F1750" s="5" t="s">
        <v>8848</v>
      </c>
      <c r="G1750" s="5" t="s">
        <v>9426</v>
      </c>
      <c r="H1750" s="5">
        <v>3398</v>
      </c>
      <c r="J1750" s="7"/>
      <c r="K1750" s="5" t="s">
        <v>4</v>
      </c>
      <c r="M1750" s="5" t="s">
        <v>9427</v>
      </c>
      <c r="O1750" s="5" t="s">
        <v>9428</v>
      </c>
      <c r="P1750" s="5" t="s">
        <v>9429</v>
      </c>
      <c r="R1750" s="5" t="s">
        <v>9430</v>
      </c>
      <c r="S1750" s="5" t="s">
        <v>9431</v>
      </c>
      <c r="U1750" s="5" t="s">
        <v>9432</v>
      </c>
      <c r="V1750" s="5" t="s">
        <v>9433</v>
      </c>
      <c r="X1750" s="5" t="s">
        <v>9434</v>
      </c>
      <c r="Y1750" s="5" t="s">
        <v>9435</v>
      </c>
      <c r="AA1750" s="5" t="s">
        <v>9436</v>
      </c>
      <c r="AB1750" s="5" t="s">
        <v>9437</v>
      </c>
      <c r="AD1750" s="5" t="s">
        <v>9438</v>
      </c>
    </row>
    <row r="1751" spans="1:30" s="5" customFormat="1" ht="39.9" customHeight="1" x14ac:dyDescent="0.25">
      <c r="A1751" s="5" t="e">
        <f t="shared" si="27"/>
        <v>#REF!</v>
      </c>
      <c r="B1751" s="5" t="s">
        <v>9439</v>
      </c>
      <c r="C1751" s="5" t="s">
        <v>8626</v>
      </c>
      <c r="D1751" s="5" t="e">
        <f>VLOOKUP(C1751,[1]Sheet1!$A:$B,2,0)</f>
        <v>#N/A</v>
      </c>
      <c r="E1751" s="5" t="s">
        <v>4959</v>
      </c>
      <c r="F1751" s="5" t="s">
        <v>8861</v>
      </c>
      <c r="G1751" s="5" t="s">
        <v>9440</v>
      </c>
      <c r="H1751" s="5">
        <v>756</v>
      </c>
      <c r="J1751" s="7"/>
      <c r="K1751" s="5" t="s">
        <v>4</v>
      </c>
      <c r="M1751" s="5" t="s">
        <v>9441</v>
      </c>
      <c r="O1751" s="5" t="s">
        <v>9442</v>
      </c>
      <c r="P1751" s="5" t="s">
        <v>9443</v>
      </c>
      <c r="R1751" s="5" t="s">
        <v>9444</v>
      </c>
      <c r="S1751" s="5" t="s">
        <v>9445</v>
      </c>
      <c r="U1751" s="5" t="s">
        <v>9349</v>
      </c>
      <c r="V1751" s="5" t="s">
        <v>9446</v>
      </c>
      <c r="X1751" s="5" t="s">
        <v>9447</v>
      </c>
      <c r="Y1751" s="5" t="s">
        <v>9448</v>
      </c>
    </row>
    <row r="1752" spans="1:30" s="5" customFormat="1" ht="39.9" customHeight="1" x14ac:dyDescent="0.25">
      <c r="A1752" s="5" t="e">
        <f t="shared" si="27"/>
        <v>#REF!</v>
      </c>
      <c r="B1752" s="5" t="s">
        <v>406</v>
      </c>
      <c r="C1752" s="5" t="s">
        <v>8626</v>
      </c>
      <c r="D1752" s="5" t="e">
        <f>VLOOKUP(C1752,[1]Sheet1!$A:$B,2,0)</f>
        <v>#N/A</v>
      </c>
      <c r="E1752" s="5" t="s">
        <v>407</v>
      </c>
      <c r="F1752" s="5" t="s">
        <v>9449</v>
      </c>
      <c r="G1752" s="5" t="s">
        <v>9450</v>
      </c>
      <c r="H1752" s="5">
        <v>77</v>
      </c>
      <c r="J1752" s="7"/>
      <c r="K1752" s="5" t="s">
        <v>4</v>
      </c>
      <c r="M1752" s="5" t="s">
        <v>9451</v>
      </c>
      <c r="P1752" s="5" t="s">
        <v>9452</v>
      </c>
    </row>
    <row r="1753" spans="1:30" s="5" customFormat="1" ht="39.9" customHeight="1" x14ac:dyDescent="0.25">
      <c r="A1753" s="5" t="e">
        <f t="shared" si="27"/>
        <v>#REF!</v>
      </c>
      <c r="B1753" s="5" t="s">
        <v>9453</v>
      </c>
      <c r="C1753" s="5" t="s">
        <v>8626</v>
      </c>
      <c r="D1753" s="5" t="e">
        <f>VLOOKUP(C1753,[1]Sheet1!$A:$B,2,0)</f>
        <v>#N/A</v>
      </c>
      <c r="E1753" s="5" t="s">
        <v>4959</v>
      </c>
      <c r="F1753" s="5" t="s">
        <v>8861</v>
      </c>
      <c r="G1753" s="5" t="s">
        <v>9440</v>
      </c>
      <c r="H1753" s="5">
        <v>1400</v>
      </c>
      <c r="J1753" s="7"/>
      <c r="K1753" s="5" t="s">
        <v>4</v>
      </c>
      <c r="M1753" s="5" t="s">
        <v>9441</v>
      </c>
      <c r="O1753" s="5" t="s">
        <v>9442</v>
      </c>
    </row>
    <row r="1754" spans="1:30" s="5" customFormat="1" ht="39.9" customHeight="1" x14ac:dyDescent="0.25">
      <c r="A1754" s="5" t="e">
        <f t="shared" si="27"/>
        <v>#REF!</v>
      </c>
      <c r="B1754" s="5" t="s">
        <v>9454</v>
      </c>
      <c r="C1754" s="5" t="s">
        <v>8626</v>
      </c>
      <c r="D1754" s="5" t="e">
        <f>VLOOKUP(C1754,[1]Sheet1!$A:$B,2,0)</f>
        <v>#N/A</v>
      </c>
      <c r="E1754" s="5" t="s">
        <v>912</v>
      </c>
      <c r="F1754" s="5" t="s">
        <v>9455</v>
      </c>
      <c r="G1754" s="5" t="s">
        <v>9456</v>
      </c>
      <c r="H1754" s="5">
        <v>70</v>
      </c>
      <c r="J1754" s="7"/>
      <c r="K1754" s="5" t="s">
        <v>4</v>
      </c>
      <c r="M1754" s="5" t="s">
        <v>9454</v>
      </c>
    </row>
    <row r="1755" spans="1:30" s="5" customFormat="1" ht="39.9" customHeight="1" x14ac:dyDescent="0.25">
      <c r="A1755" s="5" t="e">
        <f t="shared" si="27"/>
        <v>#REF!</v>
      </c>
      <c r="B1755" s="5" t="s">
        <v>9457</v>
      </c>
      <c r="C1755" s="5" t="s">
        <v>8626</v>
      </c>
      <c r="D1755" s="5" t="e">
        <f>VLOOKUP(C1755,[1]Sheet1!$A:$B,2,0)</f>
        <v>#N/A</v>
      </c>
      <c r="E1755" s="5" t="s">
        <v>912</v>
      </c>
      <c r="F1755" s="5" t="s">
        <v>9455</v>
      </c>
      <c r="G1755" s="5" t="s">
        <v>9458</v>
      </c>
      <c r="H1755" s="5">
        <v>52</v>
      </c>
      <c r="J1755" s="7"/>
      <c r="K1755" s="5" t="s">
        <v>4</v>
      </c>
      <c r="M1755" s="5" t="s">
        <v>9457</v>
      </c>
    </row>
    <row r="1756" spans="1:30" s="5" customFormat="1" ht="39.9" customHeight="1" x14ac:dyDescent="0.25">
      <c r="A1756" s="5" t="e">
        <f t="shared" si="27"/>
        <v>#REF!</v>
      </c>
      <c r="B1756" s="5" t="s">
        <v>9459</v>
      </c>
      <c r="C1756" s="5" t="s">
        <v>8626</v>
      </c>
      <c r="D1756" s="5" t="e">
        <f>VLOOKUP(C1756,[1]Sheet1!$A:$B,2,0)</f>
        <v>#N/A</v>
      </c>
      <c r="E1756" s="5" t="s">
        <v>3049</v>
      </c>
      <c r="F1756" s="5" t="s">
        <v>9460</v>
      </c>
      <c r="G1756" s="5" t="s">
        <v>9461</v>
      </c>
      <c r="H1756" s="5">
        <v>55</v>
      </c>
      <c r="J1756" s="7"/>
      <c r="K1756" s="5" t="s">
        <v>4</v>
      </c>
      <c r="M1756" s="5" t="s">
        <v>9462</v>
      </c>
    </row>
    <row r="1757" spans="1:30" s="5" customFormat="1" ht="39.9" customHeight="1" x14ac:dyDescent="0.25">
      <c r="A1757" s="5" t="e">
        <f t="shared" si="27"/>
        <v>#REF!</v>
      </c>
      <c r="B1757" s="5" t="s">
        <v>9463</v>
      </c>
      <c r="C1757" s="5" t="s">
        <v>8626</v>
      </c>
      <c r="D1757" s="5" t="e">
        <f>VLOOKUP(C1757,[1]Sheet1!$A:$B,2,0)</f>
        <v>#N/A</v>
      </c>
      <c r="E1757" s="5" t="s">
        <v>912</v>
      </c>
      <c r="F1757" s="5" t="s">
        <v>9464</v>
      </c>
      <c r="G1757" s="5" t="s">
        <v>9465</v>
      </c>
      <c r="H1757" s="5">
        <v>102</v>
      </c>
      <c r="J1757" s="7"/>
      <c r="K1757" s="5" t="s">
        <v>4</v>
      </c>
      <c r="M1757" s="5" t="s">
        <v>9463</v>
      </c>
    </row>
    <row r="1758" spans="1:30" s="5" customFormat="1" ht="39.9" customHeight="1" x14ac:dyDescent="0.25">
      <c r="A1758" s="5" t="e">
        <f t="shared" si="27"/>
        <v>#REF!</v>
      </c>
      <c r="B1758" s="5" t="s">
        <v>9466</v>
      </c>
      <c r="C1758" s="5" t="s">
        <v>8626</v>
      </c>
      <c r="D1758" s="5" t="e">
        <f>VLOOKUP(C1758,[1]Sheet1!$A:$B,2,0)</f>
        <v>#N/A</v>
      </c>
      <c r="E1758" s="5" t="s">
        <v>912</v>
      </c>
      <c r="F1758" s="5" t="s">
        <v>9464</v>
      </c>
      <c r="G1758" s="5" t="s">
        <v>9465</v>
      </c>
      <c r="H1758" s="5">
        <v>102</v>
      </c>
      <c r="J1758" s="7"/>
      <c r="K1758" s="5" t="s">
        <v>4</v>
      </c>
      <c r="M1758" s="5" t="s">
        <v>9466</v>
      </c>
    </row>
    <row r="1759" spans="1:30" s="5" customFormat="1" ht="39.9" customHeight="1" x14ac:dyDescent="0.25">
      <c r="A1759" s="5" t="e">
        <f t="shared" si="27"/>
        <v>#REF!</v>
      </c>
      <c r="B1759" s="5" t="s">
        <v>9467</v>
      </c>
      <c r="C1759" s="5" t="s">
        <v>8626</v>
      </c>
      <c r="D1759" s="5" t="e">
        <f>VLOOKUP(C1759,[1]Sheet1!$A:$B,2,0)</f>
        <v>#N/A</v>
      </c>
      <c r="E1759" s="5" t="s">
        <v>912</v>
      </c>
      <c r="F1759" s="5" t="s">
        <v>9464</v>
      </c>
      <c r="G1759" s="5" t="s">
        <v>9465</v>
      </c>
      <c r="H1759" s="5">
        <v>107</v>
      </c>
      <c r="J1759" s="7"/>
      <c r="K1759" s="5" t="s">
        <v>4</v>
      </c>
      <c r="M1759" s="5" t="s">
        <v>9468</v>
      </c>
    </row>
    <row r="1760" spans="1:30" s="5" customFormat="1" ht="39.9" customHeight="1" x14ac:dyDescent="0.25">
      <c r="A1760" s="5" t="e">
        <f t="shared" si="27"/>
        <v>#REF!</v>
      </c>
      <c r="B1760" s="5" t="s">
        <v>9469</v>
      </c>
      <c r="C1760" s="5" t="s">
        <v>8626</v>
      </c>
      <c r="D1760" s="5" t="e">
        <f>VLOOKUP(C1760,[1]Sheet1!$A:$B,2,0)</f>
        <v>#N/A</v>
      </c>
      <c r="E1760" s="5" t="s">
        <v>912</v>
      </c>
      <c r="F1760" s="5" t="s">
        <v>9464</v>
      </c>
      <c r="G1760" s="5" t="s">
        <v>9465</v>
      </c>
      <c r="H1760" s="5">
        <v>105</v>
      </c>
      <c r="J1760" s="7"/>
      <c r="K1760" s="5" t="s">
        <v>4</v>
      </c>
      <c r="M1760" s="5" t="s">
        <v>9469</v>
      </c>
    </row>
    <row r="1761" spans="1:37" s="5" customFormat="1" ht="39.9" customHeight="1" x14ac:dyDescent="0.25">
      <c r="A1761" s="5" t="e">
        <f t="shared" si="27"/>
        <v>#REF!</v>
      </c>
      <c r="B1761" s="5" t="s">
        <v>9470</v>
      </c>
      <c r="C1761" s="5" t="s">
        <v>8626</v>
      </c>
      <c r="D1761" s="5" t="e">
        <f>VLOOKUP(C1761,[1]Sheet1!$A:$B,2,0)</f>
        <v>#N/A</v>
      </c>
      <c r="E1761" s="5" t="s">
        <v>912</v>
      </c>
      <c r="F1761" s="5" t="s">
        <v>9471</v>
      </c>
      <c r="G1761" s="5" t="s">
        <v>9472</v>
      </c>
      <c r="H1761" s="5">
        <v>76</v>
      </c>
      <c r="J1761" s="7"/>
      <c r="K1761" s="5" t="s">
        <v>4</v>
      </c>
      <c r="M1761" s="5" t="s">
        <v>9473</v>
      </c>
    </row>
    <row r="1762" spans="1:37" s="5" customFormat="1" ht="39.9" customHeight="1" x14ac:dyDescent="0.25">
      <c r="A1762" s="5" t="e">
        <f t="shared" si="27"/>
        <v>#REF!</v>
      </c>
      <c r="B1762" s="5" t="s">
        <v>9474</v>
      </c>
      <c r="C1762" s="5" t="s">
        <v>8626</v>
      </c>
      <c r="D1762" s="5" t="e">
        <f>VLOOKUP(C1762,[1]Sheet1!$A:$B,2,0)</f>
        <v>#N/A</v>
      </c>
      <c r="E1762" s="5" t="s">
        <v>912</v>
      </c>
      <c r="F1762" s="5" t="s">
        <v>9366</v>
      </c>
      <c r="G1762" s="5" t="s">
        <v>9475</v>
      </c>
      <c r="H1762" s="5">
        <v>36</v>
      </c>
      <c r="J1762" s="7"/>
      <c r="K1762" s="5" t="s">
        <v>4</v>
      </c>
      <c r="M1762" s="5" t="s">
        <v>9476</v>
      </c>
    </row>
    <row r="1763" spans="1:37" s="5" customFormat="1" ht="39.9" customHeight="1" x14ac:dyDescent="0.25">
      <c r="A1763" s="5" t="e">
        <f t="shared" si="27"/>
        <v>#REF!</v>
      </c>
      <c r="B1763" s="5" t="s">
        <v>9477</v>
      </c>
      <c r="C1763" s="5" t="s">
        <v>8626</v>
      </c>
      <c r="D1763" s="5" t="e">
        <f>VLOOKUP(C1763,[1]Sheet1!$A:$B,2,0)</f>
        <v>#N/A</v>
      </c>
      <c r="E1763" s="5" t="s">
        <v>912</v>
      </c>
      <c r="F1763" s="5" t="s">
        <v>9366</v>
      </c>
      <c r="G1763" s="5" t="s">
        <v>9478</v>
      </c>
      <c r="H1763" s="5">
        <v>43</v>
      </c>
      <c r="J1763" s="7"/>
      <c r="K1763" s="5" t="s">
        <v>4</v>
      </c>
      <c r="M1763" s="5" t="s">
        <v>9479</v>
      </c>
    </row>
    <row r="1764" spans="1:37" s="5" customFormat="1" ht="39.9" customHeight="1" x14ac:dyDescent="0.25">
      <c r="A1764" s="5" t="e">
        <f t="shared" si="27"/>
        <v>#REF!</v>
      </c>
      <c r="B1764" s="5" t="s">
        <v>9480</v>
      </c>
      <c r="C1764" s="5" t="s">
        <v>8626</v>
      </c>
      <c r="D1764" s="5" t="e">
        <f>VLOOKUP(C1764,[1]Sheet1!$A:$B,2,0)</f>
        <v>#N/A</v>
      </c>
      <c r="E1764" s="5" t="s">
        <v>407</v>
      </c>
      <c r="F1764" s="5" t="s">
        <v>9203</v>
      </c>
      <c r="G1764" s="5" t="s">
        <v>9481</v>
      </c>
      <c r="H1764" s="5">
        <v>76</v>
      </c>
      <c r="J1764" s="7"/>
      <c r="K1764" s="5" t="s">
        <v>4</v>
      </c>
      <c r="M1764" s="5" t="s">
        <v>9482</v>
      </c>
    </row>
    <row r="1765" spans="1:37" s="5" customFormat="1" ht="39.9" customHeight="1" x14ac:dyDescent="0.25">
      <c r="A1765" s="5" t="e">
        <f t="shared" si="27"/>
        <v>#REF!</v>
      </c>
      <c r="B1765" s="5" t="s">
        <v>9483</v>
      </c>
      <c r="C1765" s="5" t="s">
        <v>8626</v>
      </c>
      <c r="D1765" s="5" t="e">
        <f>VLOOKUP(C1765,[1]Sheet1!$A:$B,2,0)</f>
        <v>#N/A</v>
      </c>
      <c r="E1765" s="5" t="s">
        <v>407</v>
      </c>
      <c r="F1765" s="5" t="s">
        <v>9203</v>
      </c>
      <c r="G1765" s="5" t="s">
        <v>9484</v>
      </c>
      <c r="H1765" s="5">
        <v>86</v>
      </c>
      <c r="J1765" s="7"/>
      <c r="K1765" s="5" t="s">
        <v>4</v>
      </c>
      <c r="M1765" s="5" t="s">
        <v>9485</v>
      </c>
      <c r="P1765" s="5" t="s">
        <v>9486</v>
      </c>
    </row>
    <row r="1766" spans="1:37" s="5" customFormat="1" ht="39.9" customHeight="1" x14ac:dyDescent="0.25">
      <c r="A1766" s="5" t="e">
        <f t="shared" si="27"/>
        <v>#REF!</v>
      </c>
      <c r="B1766" s="5" t="s">
        <v>9487</v>
      </c>
      <c r="C1766" s="5" t="s">
        <v>8626</v>
      </c>
      <c r="D1766" s="5" t="e">
        <f>VLOOKUP(C1766,[1]Sheet1!$A:$B,2,0)</f>
        <v>#N/A</v>
      </c>
      <c r="E1766" s="5" t="s">
        <v>4959</v>
      </c>
      <c r="F1766" s="5" t="s">
        <v>9163</v>
      </c>
      <c r="G1766" s="5" t="s">
        <v>9488</v>
      </c>
      <c r="H1766" s="5">
        <v>138</v>
      </c>
      <c r="J1766" s="7"/>
      <c r="K1766" s="5" t="s">
        <v>4</v>
      </c>
      <c r="M1766" s="5" t="s">
        <v>9489</v>
      </c>
    </row>
    <row r="1767" spans="1:37" s="5" customFormat="1" ht="39.9" customHeight="1" x14ac:dyDescent="0.25">
      <c r="A1767" s="5" t="e">
        <f t="shared" si="27"/>
        <v>#REF!</v>
      </c>
      <c r="B1767" s="5" t="s">
        <v>9490</v>
      </c>
      <c r="C1767" s="5" t="s">
        <v>8626</v>
      </c>
      <c r="D1767" s="5" t="e">
        <f>VLOOKUP(C1767,[1]Sheet1!$A:$B,2,0)</f>
        <v>#N/A</v>
      </c>
      <c r="E1767" s="5" t="s">
        <v>4959</v>
      </c>
      <c r="F1767" s="5" t="s">
        <v>9163</v>
      </c>
      <c r="G1767" s="5" t="s">
        <v>9491</v>
      </c>
      <c r="H1767" s="5">
        <v>138</v>
      </c>
      <c r="J1767" s="7"/>
      <c r="K1767" s="5" t="s">
        <v>4</v>
      </c>
      <c r="M1767" s="5" t="s">
        <v>9492</v>
      </c>
    </row>
    <row r="1768" spans="1:37" s="5" customFormat="1" ht="39.9" customHeight="1" x14ac:dyDescent="0.25">
      <c r="A1768" s="5" t="e">
        <f t="shared" si="27"/>
        <v>#REF!</v>
      </c>
      <c r="B1768" s="5" t="s">
        <v>9493</v>
      </c>
      <c r="C1768" s="5" t="s">
        <v>8626</v>
      </c>
      <c r="D1768" s="5" t="e">
        <f>VLOOKUP(C1768,[1]Sheet1!$A:$B,2,0)</f>
        <v>#N/A</v>
      </c>
      <c r="E1768" s="5" t="s">
        <v>4959</v>
      </c>
      <c r="F1768" s="5" t="s">
        <v>9494</v>
      </c>
      <c r="G1768" s="5" t="s">
        <v>9495</v>
      </c>
      <c r="H1768" s="5">
        <v>526</v>
      </c>
      <c r="J1768" s="7"/>
      <c r="K1768" s="5" t="s">
        <v>4</v>
      </c>
      <c r="M1768" s="5" t="s">
        <v>9496</v>
      </c>
      <c r="P1768" s="5" t="s">
        <v>9497</v>
      </c>
      <c r="S1768" s="5" t="s">
        <v>9498</v>
      </c>
      <c r="V1768" s="5" t="s">
        <v>9499</v>
      </c>
      <c r="Y1768" s="5" t="s">
        <v>9500</v>
      </c>
      <c r="AB1768" s="5" t="s">
        <v>9501</v>
      </c>
      <c r="AE1768" s="5" t="s">
        <v>9502</v>
      </c>
      <c r="AH1768" s="5" t="s">
        <v>9503</v>
      </c>
      <c r="AK1768" s="5" t="s">
        <v>9504</v>
      </c>
    </row>
    <row r="1769" spans="1:37" s="5" customFormat="1" ht="39.9" customHeight="1" x14ac:dyDescent="0.25">
      <c r="A1769" s="5" t="e">
        <f t="shared" si="27"/>
        <v>#REF!</v>
      </c>
      <c r="B1769" s="5" t="s">
        <v>9505</v>
      </c>
      <c r="C1769" s="5" t="s">
        <v>8626</v>
      </c>
      <c r="D1769" s="5" t="e">
        <f>VLOOKUP(C1769,[1]Sheet1!$A:$B,2,0)</f>
        <v>#N/A</v>
      </c>
      <c r="E1769" s="5" t="s">
        <v>4959</v>
      </c>
      <c r="F1769" s="5" t="s">
        <v>9163</v>
      </c>
      <c r="G1769" s="5" t="s">
        <v>9506</v>
      </c>
      <c r="H1769" s="5">
        <v>292</v>
      </c>
      <c r="J1769" s="7"/>
      <c r="K1769" s="5" t="s">
        <v>4</v>
      </c>
      <c r="M1769" s="5" t="s">
        <v>9507</v>
      </c>
      <c r="P1769" s="5" t="s">
        <v>9508</v>
      </c>
      <c r="S1769" s="5" t="s">
        <v>9509</v>
      </c>
      <c r="V1769" s="5" t="s">
        <v>9510</v>
      </c>
    </row>
    <row r="1770" spans="1:37" s="5" customFormat="1" ht="39.9" customHeight="1" x14ac:dyDescent="0.25">
      <c r="A1770" s="5" t="e">
        <f t="shared" si="27"/>
        <v>#REF!</v>
      </c>
      <c r="B1770" s="5" t="s">
        <v>9511</v>
      </c>
      <c r="C1770" s="5" t="s">
        <v>8626</v>
      </c>
      <c r="D1770" s="5" t="e">
        <f>VLOOKUP(C1770,[1]Sheet1!$A:$B,2,0)</f>
        <v>#N/A</v>
      </c>
      <c r="E1770" s="5" t="s">
        <v>912</v>
      </c>
      <c r="F1770" s="5" t="s">
        <v>9512</v>
      </c>
      <c r="G1770" s="5" t="s">
        <v>9513</v>
      </c>
      <c r="H1770" s="5">
        <v>528</v>
      </c>
      <c r="J1770" s="7"/>
      <c r="K1770" s="5" t="s">
        <v>4</v>
      </c>
      <c r="M1770" s="5" t="s">
        <v>9514</v>
      </c>
    </row>
    <row r="1771" spans="1:37" s="5" customFormat="1" ht="39.9" customHeight="1" x14ac:dyDescent="0.25">
      <c r="A1771" s="5" t="e">
        <f t="shared" si="27"/>
        <v>#REF!</v>
      </c>
      <c r="B1771" s="5" t="s">
        <v>9515</v>
      </c>
      <c r="C1771" s="5" t="s">
        <v>8626</v>
      </c>
      <c r="D1771" s="5" t="e">
        <f>VLOOKUP(C1771,[1]Sheet1!$A:$B,2,0)</f>
        <v>#N/A</v>
      </c>
      <c r="E1771" s="5" t="s">
        <v>4959</v>
      </c>
      <c r="F1771" s="5" t="s">
        <v>9516</v>
      </c>
      <c r="G1771" s="5" t="s">
        <v>9517</v>
      </c>
      <c r="H1771" s="5">
        <v>54</v>
      </c>
      <c r="J1771" s="7"/>
      <c r="K1771" s="5" t="s">
        <v>4</v>
      </c>
      <c r="M1771" s="5" t="s">
        <v>9518</v>
      </c>
      <c r="P1771" s="5" t="s">
        <v>9519</v>
      </c>
    </row>
    <row r="1772" spans="1:37" s="5" customFormat="1" ht="39.9" customHeight="1" x14ac:dyDescent="0.25">
      <c r="A1772" s="5" t="e">
        <f t="shared" si="27"/>
        <v>#REF!</v>
      </c>
      <c r="B1772" s="5" t="s">
        <v>9520</v>
      </c>
      <c r="C1772" s="5" t="s">
        <v>8626</v>
      </c>
      <c r="D1772" s="5" t="e">
        <f>VLOOKUP(C1772,[1]Sheet1!$A:$B,2,0)</f>
        <v>#N/A</v>
      </c>
      <c r="E1772" s="5" t="s">
        <v>3049</v>
      </c>
      <c r="F1772" s="5" t="s">
        <v>6456</v>
      </c>
      <c r="G1772" s="5" t="s">
        <v>9521</v>
      </c>
      <c r="H1772" s="5">
        <v>57</v>
      </c>
      <c r="J1772" s="7"/>
      <c r="K1772" s="5" t="s">
        <v>4</v>
      </c>
      <c r="M1772" s="5" t="s">
        <v>9522</v>
      </c>
    </row>
    <row r="1773" spans="1:37" s="5" customFormat="1" ht="39.9" customHeight="1" x14ac:dyDescent="0.25">
      <c r="A1773" s="5" t="e">
        <f t="shared" si="27"/>
        <v>#REF!</v>
      </c>
      <c r="B1773" s="5" t="s">
        <v>9523</v>
      </c>
      <c r="C1773" s="5" t="s">
        <v>8626</v>
      </c>
      <c r="D1773" s="5" t="e">
        <f>VLOOKUP(C1773,[1]Sheet1!$A:$B,2,0)</f>
        <v>#N/A</v>
      </c>
      <c r="E1773" s="5" t="s">
        <v>3049</v>
      </c>
      <c r="F1773" s="5" t="s">
        <v>6456</v>
      </c>
      <c r="G1773" s="5" t="s">
        <v>9524</v>
      </c>
      <c r="H1773" s="5">
        <v>54</v>
      </c>
      <c r="J1773" s="7"/>
      <c r="K1773" s="5" t="s">
        <v>4</v>
      </c>
      <c r="M1773" s="5" t="s">
        <v>9523</v>
      </c>
    </row>
    <row r="1774" spans="1:37" s="5" customFormat="1" ht="39.9" customHeight="1" x14ac:dyDescent="0.25">
      <c r="A1774" s="5" t="e">
        <f t="shared" si="27"/>
        <v>#REF!</v>
      </c>
      <c r="B1774" s="5" t="s">
        <v>9525</v>
      </c>
      <c r="C1774" s="5" t="s">
        <v>8626</v>
      </c>
      <c r="D1774" s="5" t="e">
        <f>VLOOKUP(C1774,[1]Sheet1!$A:$B,2,0)</f>
        <v>#N/A</v>
      </c>
      <c r="E1774" s="5" t="s">
        <v>3049</v>
      </c>
      <c r="F1774" s="5" t="s">
        <v>9526</v>
      </c>
      <c r="G1774" s="5" t="s">
        <v>9527</v>
      </c>
      <c r="H1774" s="5">
        <v>292</v>
      </c>
      <c r="J1774" s="7"/>
      <c r="K1774" s="5" t="s">
        <v>4</v>
      </c>
      <c r="M1774" s="5" t="s">
        <v>9528</v>
      </c>
      <c r="P1774" s="5" t="s">
        <v>9529</v>
      </c>
    </row>
    <row r="1775" spans="1:37" s="5" customFormat="1" ht="39.9" customHeight="1" x14ac:dyDescent="0.25">
      <c r="A1775" s="5" t="e">
        <f t="shared" si="27"/>
        <v>#REF!</v>
      </c>
      <c r="B1775" s="5" t="s">
        <v>9530</v>
      </c>
      <c r="C1775" s="5" t="s">
        <v>8626</v>
      </c>
      <c r="D1775" s="5" t="e">
        <f>VLOOKUP(C1775,[1]Sheet1!$A:$B,2,0)</f>
        <v>#N/A</v>
      </c>
      <c r="E1775" s="5" t="s">
        <v>3049</v>
      </c>
      <c r="F1775" s="5" t="s">
        <v>9531</v>
      </c>
      <c r="G1775" s="5" t="s">
        <v>9532</v>
      </c>
      <c r="H1775" s="5">
        <v>703</v>
      </c>
      <c r="J1775" s="7"/>
      <c r="K1775" s="5" t="s">
        <v>4</v>
      </c>
      <c r="M1775" s="5" t="s">
        <v>9533</v>
      </c>
    </row>
    <row r="1776" spans="1:37" s="5" customFormat="1" ht="39.9" customHeight="1" x14ac:dyDescent="0.25">
      <c r="A1776" s="5" t="e">
        <f t="shared" si="27"/>
        <v>#REF!</v>
      </c>
      <c r="B1776" s="5" t="s">
        <v>9534</v>
      </c>
      <c r="C1776" s="5" t="s">
        <v>8626</v>
      </c>
      <c r="D1776" s="5" t="e">
        <f>VLOOKUP(C1776,[1]Sheet1!$A:$B,2,0)</f>
        <v>#N/A</v>
      </c>
      <c r="E1776" s="5" t="s">
        <v>912</v>
      </c>
      <c r="F1776" s="5" t="s">
        <v>9455</v>
      </c>
      <c r="G1776" s="5" t="s">
        <v>9535</v>
      </c>
      <c r="H1776" s="5">
        <v>75</v>
      </c>
      <c r="J1776" s="7"/>
      <c r="K1776" s="5" t="s">
        <v>4</v>
      </c>
      <c r="M1776" s="5" t="s">
        <v>9536</v>
      </c>
    </row>
    <row r="1777" spans="1:18" s="5" customFormat="1" ht="39.9" customHeight="1" x14ac:dyDescent="0.25">
      <c r="A1777" s="5" t="e">
        <f t="shared" si="27"/>
        <v>#REF!</v>
      </c>
      <c r="B1777" s="5" t="s">
        <v>9537</v>
      </c>
      <c r="C1777" s="5" t="s">
        <v>8626</v>
      </c>
      <c r="D1777" s="5" t="e">
        <f>VLOOKUP(C1777,[1]Sheet1!$A:$B,2,0)</f>
        <v>#N/A</v>
      </c>
      <c r="E1777" s="5" t="s">
        <v>912</v>
      </c>
      <c r="F1777" s="5" t="s">
        <v>9455</v>
      </c>
      <c r="G1777" s="5" t="s">
        <v>9538</v>
      </c>
      <c r="H1777" s="5">
        <v>77</v>
      </c>
      <c r="J1777" s="7"/>
      <c r="K1777" s="5" t="s">
        <v>4</v>
      </c>
      <c r="M1777" s="5" t="s">
        <v>9537</v>
      </c>
    </row>
    <row r="1778" spans="1:18" s="5" customFormat="1" ht="39.9" customHeight="1" x14ac:dyDescent="0.25">
      <c r="A1778" s="5" t="e">
        <f t="shared" si="27"/>
        <v>#REF!</v>
      </c>
      <c r="B1778" s="5" t="s">
        <v>9539</v>
      </c>
      <c r="C1778" s="5" t="s">
        <v>8626</v>
      </c>
      <c r="D1778" s="5" t="e">
        <f>VLOOKUP(C1778,[1]Sheet1!$A:$B,2,0)</f>
        <v>#N/A</v>
      </c>
      <c r="E1778" s="5" t="s">
        <v>912</v>
      </c>
      <c r="F1778" s="5" t="s">
        <v>9540</v>
      </c>
      <c r="G1778" s="5" t="s">
        <v>9541</v>
      </c>
      <c r="H1778" s="5">
        <v>49</v>
      </c>
      <c r="J1778" s="7"/>
      <c r="K1778" s="5" t="s">
        <v>4</v>
      </c>
      <c r="M1778" s="5" t="s">
        <v>9542</v>
      </c>
    </row>
    <row r="1779" spans="1:18" s="5" customFormat="1" ht="39.9" customHeight="1" x14ac:dyDescent="0.25">
      <c r="A1779" s="5" t="e">
        <f t="shared" si="27"/>
        <v>#REF!</v>
      </c>
      <c r="B1779" s="5" t="s">
        <v>9543</v>
      </c>
      <c r="C1779" s="5" t="s">
        <v>8626</v>
      </c>
      <c r="D1779" s="5" t="e">
        <f>VLOOKUP(C1779,[1]Sheet1!$A:$B,2,0)</f>
        <v>#N/A</v>
      </c>
      <c r="E1779" s="5" t="s">
        <v>912</v>
      </c>
      <c r="F1779" s="5" t="s">
        <v>9540</v>
      </c>
      <c r="G1779" s="5" t="s">
        <v>9544</v>
      </c>
      <c r="H1779" s="5">
        <v>42</v>
      </c>
      <c r="J1779" s="7"/>
      <c r="K1779" s="5" t="s">
        <v>4</v>
      </c>
      <c r="M1779" s="5" t="s">
        <v>9543</v>
      </c>
    </row>
    <row r="1780" spans="1:18" s="5" customFormat="1" ht="39.9" customHeight="1" x14ac:dyDescent="0.25">
      <c r="A1780" s="5" t="e">
        <f t="shared" si="27"/>
        <v>#REF!</v>
      </c>
      <c r="B1780" s="5" t="s">
        <v>9545</v>
      </c>
      <c r="C1780" s="5" t="s">
        <v>8626</v>
      </c>
      <c r="D1780" s="5" t="e">
        <f>VLOOKUP(C1780,[1]Sheet1!$A:$B,2,0)</f>
        <v>#N/A</v>
      </c>
      <c r="E1780" s="5" t="s">
        <v>912</v>
      </c>
      <c r="F1780" s="5" t="s">
        <v>9540</v>
      </c>
      <c r="G1780" s="5" t="s">
        <v>9546</v>
      </c>
      <c r="H1780" s="5">
        <v>35</v>
      </c>
      <c r="J1780" s="7"/>
      <c r="K1780" s="5" t="s">
        <v>4</v>
      </c>
      <c r="M1780" s="5" t="s">
        <v>9545</v>
      </c>
    </row>
    <row r="1781" spans="1:18" s="5" customFormat="1" ht="39.9" customHeight="1" x14ac:dyDescent="0.25">
      <c r="A1781" s="5" t="e">
        <f t="shared" si="27"/>
        <v>#REF!</v>
      </c>
      <c r="B1781" s="5" t="s">
        <v>9547</v>
      </c>
      <c r="C1781" s="5" t="s">
        <v>8626</v>
      </c>
      <c r="D1781" s="5" t="e">
        <f>VLOOKUP(C1781,[1]Sheet1!$A:$B,2,0)</f>
        <v>#N/A</v>
      </c>
      <c r="E1781" s="5" t="s">
        <v>912</v>
      </c>
      <c r="F1781" s="5" t="s">
        <v>9540</v>
      </c>
      <c r="G1781" s="5" t="s">
        <v>9546</v>
      </c>
      <c r="H1781" s="5">
        <v>35</v>
      </c>
      <c r="J1781" s="7"/>
      <c r="K1781" s="5" t="s">
        <v>4</v>
      </c>
      <c r="M1781" s="5" t="s">
        <v>9547</v>
      </c>
    </row>
    <row r="1782" spans="1:18" s="5" customFormat="1" ht="39.9" customHeight="1" x14ac:dyDescent="0.25">
      <c r="A1782" s="5" t="e">
        <f t="shared" si="27"/>
        <v>#REF!</v>
      </c>
      <c r="B1782" s="5" t="s">
        <v>9548</v>
      </c>
      <c r="C1782" s="5" t="s">
        <v>8626</v>
      </c>
      <c r="D1782" s="5" t="e">
        <f>VLOOKUP(C1782,[1]Sheet1!$A:$B,2,0)</f>
        <v>#N/A</v>
      </c>
      <c r="E1782" s="5" t="s">
        <v>912</v>
      </c>
      <c r="F1782" s="5" t="s">
        <v>9540</v>
      </c>
      <c r="G1782" s="5" t="s">
        <v>9549</v>
      </c>
      <c r="H1782" s="5">
        <v>86</v>
      </c>
      <c r="J1782" s="7"/>
      <c r="K1782" s="5" t="s">
        <v>4</v>
      </c>
      <c r="M1782" s="5" t="s">
        <v>9548</v>
      </c>
    </row>
    <row r="1783" spans="1:18" s="5" customFormat="1" ht="39.9" customHeight="1" x14ac:dyDescent="0.25">
      <c r="A1783" s="5" t="e">
        <f t="shared" si="27"/>
        <v>#REF!</v>
      </c>
      <c r="B1783" s="5" t="s">
        <v>9550</v>
      </c>
      <c r="C1783" s="5" t="s">
        <v>8626</v>
      </c>
      <c r="D1783" s="5" t="e">
        <f>VLOOKUP(C1783,[1]Sheet1!$A:$B,2,0)</f>
        <v>#N/A</v>
      </c>
      <c r="E1783" s="5" t="s">
        <v>912</v>
      </c>
      <c r="F1783" s="5" t="s">
        <v>9540</v>
      </c>
      <c r="G1783" s="5" t="s">
        <v>9551</v>
      </c>
      <c r="H1783" s="5">
        <v>85</v>
      </c>
      <c r="J1783" s="7"/>
      <c r="K1783" s="5" t="s">
        <v>4</v>
      </c>
      <c r="M1783" s="5" t="s">
        <v>9552</v>
      </c>
    </row>
    <row r="1784" spans="1:18" s="5" customFormat="1" ht="39.9" customHeight="1" x14ac:dyDescent="0.25">
      <c r="A1784" s="5" t="e">
        <f t="shared" si="27"/>
        <v>#REF!</v>
      </c>
      <c r="B1784" s="5" t="s">
        <v>9553</v>
      </c>
      <c r="C1784" s="5" t="s">
        <v>8626</v>
      </c>
      <c r="D1784" s="5" t="e">
        <f>VLOOKUP(C1784,[1]Sheet1!$A:$B,2,0)</f>
        <v>#N/A</v>
      </c>
      <c r="E1784" s="5" t="s">
        <v>912</v>
      </c>
      <c r="F1784" s="5" t="s">
        <v>9540</v>
      </c>
      <c r="G1784" s="5" t="s">
        <v>9554</v>
      </c>
      <c r="H1784" s="5">
        <v>99</v>
      </c>
      <c r="J1784" s="7"/>
      <c r="K1784" s="5" t="s">
        <v>4</v>
      </c>
      <c r="M1784" s="5" t="s">
        <v>9553</v>
      </c>
    </row>
    <row r="1785" spans="1:18" s="5" customFormat="1" ht="39.9" customHeight="1" x14ac:dyDescent="0.25">
      <c r="A1785" s="5" t="e">
        <f t="shared" si="27"/>
        <v>#REF!</v>
      </c>
      <c r="B1785" s="5" t="s">
        <v>9555</v>
      </c>
      <c r="C1785" s="5" t="s">
        <v>8626</v>
      </c>
      <c r="D1785" s="5" t="e">
        <f>VLOOKUP(C1785,[1]Sheet1!$A:$B,2,0)</f>
        <v>#N/A</v>
      </c>
      <c r="E1785" s="5" t="s">
        <v>912</v>
      </c>
      <c r="F1785" s="5" t="s">
        <v>9540</v>
      </c>
      <c r="G1785" s="5" t="s">
        <v>9554</v>
      </c>
      <c r="H1785" s="5">
        <v>96</v>
      </c>
      <c r="J1785" s="7"/>
      <c r="K1785" s="5" t="s">
        <v>4</v>
      </c>
      <c r="M1785" s="5" t="s">
        <v>9555</v>
      </c>
    </row>
    <row r="1786" spans="1:18" s="5" customFormat="1" ht="39.9" customHeight="1" x14ac:dyDescent="0.25">
      <c r="A1786" s="5" t="e">
        <f t="shared" si="27"/>
        <v>#REF!</v>
      </c>
      <c r="B1786" s="5" t="s">
        <v>9556</v>
      </c>
      <c r="C1786" s="5" t="s">
        <v>8626</v>
      </c>
      <c r="D1786" s="5" t="e">
        <f>VLOOKUP(C1786,[1]Sheet1!$A:$B,2,0)</f>
        <v>#N/A</v>
      </c>
      <c r="E1786" s="5" t="s">
        <v>912</v>
      </c>
      <c r="F1786" s="5" t="s">
        <v>9540</v>
      </c>
      <c r="G1786" s="5" t="s">
        <v>9557</v>
      </c>
      <c r="H1786" s="5">
        <v>81</v>
      </c>
      <c r="J1786" s="7"/>
      <c r="K1786" s="5" t="s">
        <v>4</v>
      </c>
      <c r="M1786" s="5" t="s">
        <v>9558</v>
      </c>
    </row>
    <row r="1787" spans="1:18" s="5" customFormat="1" ht="39.9" customHeight="1" x14ac:dyDescent="0.25">
      <c r="A1787" s="5" t="e">
        <f t="shared" si="27"/>
        <v>#REF!</v>
      </c>
      <c r="B1787" s="5" t="s">
        <v>9559</v>
      </c>
      <c r="C1787" s="5" t="s">
        <v>8626</v>
      </c>
      <c r="D1787" s="5" t="e">
        <f>VLOOKUP(C1787,[1]Sheet1!$A:$B,2,0)</f>
        <v>#N/A</v>
      </c>
      <c r="E1787" s="5" t="s">
        <v>912</v>
      </c>
      <c r="F1787" s="5" t="s">
        <v>9540</v>
      </c>
      <c r="G1787" s="5" t="s">
        <v>9560</v>
      </c>
      <c r="H1787" s="5">
        <v>88</v>
      </c>
      <c r="J1787" s="7"/>
      <c r="K1787" s="5" t="s">
        <v>4</v>
      </c>
      <c r="M1787" s="5" t="s">
        <v>9559</v>
      </c>
    </row>
    <row r="1788" spans="1:18" s="5" customFormat="1" ht="39.9" customHeight="1" x14ac:dyDescent="0.25">
      <c r="A1788" s="5" t="e">
        <f t="shared" si="27"/>
        <v>#REF!</v>
      </c>
      <c r="B1788" s="5" t="s">
        <v>9561</v>
      </c>
      <c r="C1788" s="5" t="s">
        <v>8626</v>
      </c>
      <c r="D1788" s="5" t="e">
        <f>VLOOKUP(C1788,[1]Sheet1!$A:$B,2,0)</f>
        <v>#N/A</v>
      </c>
      <c r="E1788" s="5" t="s">
        <v>912</v>
      </c>
      <c r="F1788" s="5" t="s">
        <v>9540</v>
      </c>
      <c r="G1788" s="5" t="s">
        <v>9562</v>
      </c>
      <c r="H1788" s="5">
        <v>35</v>
      </c>
      <c r="J1788" s="7"/>
      <c r="K1788" s="5" t="s">
        <v>4</v>
      </c>
      <c r="M1788" s="5" t="s">
        <v>9561</v>
      </c>
    </row>
    <row r="1789" spans="1:18" s="5" customFormat="1" ht="39.9" customHeight="1" x14ac:dyDescent="0.25">
      <c r="A1789" s="5" t="e">
        <f t="shared" si="27"/>
        <v>#REF!</v>
      </c>
      <c r="B1789" s="5" t="s">
        <v>9563</v>
      </c>
      <c r="C1789" s="5" t="s">
        <v>8626</v>
      </c>
      <c r="D1789" s="5" t="e">
        <f>VLOOKUP(C1789,[1]Sheet1!$A:$B,2,0)</f>
        <v>#N/A</v>
      </c>
      <c r="E1789" s="5" t="s">
        <v>154</v>
      </c>
      <c r="F1789" s="5" t="s">
        <v>9564</v>
      </c>
      <c r="G1789" s="5" t="s">
        <v>9565</v>
      </c>
      <c r="H1789" s="5">
        <v>431</v>
      </c>
      <c r="J1789" s="7"/>
      <c r="K1789" s="5" t="s">
        <v>4</v>
      </c>
      <c r="M1789" s="5" t="s">
        <v>9566</v>
      </c>
      <c r="O1789" s="5" t="s">
        <v>9567</v>
      </c>
      <c r="P1789" s="5" t="s">
        <v>9568</v>
      </c>
      <c r="R1789" s="5" t="s">
        <v>9569</v>
      </c>
    </row>
    <row r="1790" spans="1:18" s="5" customFormat="1" ht="39.9" customHeight="1" x14ac:dyDescent="0.25">
      <c r="A1790" s="5" t="e">
        <f t="shared" si="27"/>
        <v>#REF!</v>
      </c>
      <c r="B1790" s="5" t="s">
        <v>9570</v>
      </c>
      <c r="C1790" s="5" t="s">
        <v>8626</v>
      </c>
      <c r="D1790" s="5" t="e">
        <f>VLOOKUP(C1790,[1]Sheet1!$A:$B,2,0)</f>
        <v>#N/A</v>
      </c>
      <c r="E1790" s="5" t="s">
        <v>154</v>
      </c>
      <c r="F1790" s="5" t="s">
        <v>9564</v>
      </c>
      <c r="G1790" s="5" t="s">
        <v>9571</v>
      </c>
      <c r="H1790" s="5">
        <v>1006</v>
      </c>
      <c r="J1790" s="7"/>
      <c r="K1790" s="5" t="s">
        <v>4</v>
      </c>
      <c r="M1790" s="5" t="s">
        <v>9572</v>
      </c>
      <c r="O1790" s="5" t="s">
        <v>9567</v>
      </c>
      <c r="P1790" s="5" t="s">
        <v>9568</v>
      </c>
      <c r="R1790" s="5" t="s">
        <v>9569</v>
      </c>
    </row>
    <row r="1791" spans="1:18" s="5" customFormat="1" ht="39.9" customHeight="1" x14ac:dyDescent="0.25">
      <c r="A1791" s="5" t="e">
        <f t="shared" si="27"/>
        <v>#REF!</v>
      </c>
      <c r="B1791" s="5" t="s">
        <v>9573</v>
      </c>
      <c r="C1791" s="5" t="s">
        <v>8626</v>
      </c>
      <c r="D1791" s="5" t="e">
        <f>VLOOKUP(C1791,[1]Sheet1!$A:$B,2,0)</f>
        <v>#N/A</v>
      </c>
      <c r="E1791" s="5" t="s">
        <v>154</v>
      </c>
      <c r="F1791" s="5" t="s">
        <v>9564</v>
      </c>
      <c r="G1791" s="5" t="s">
        <v>9571</v>
      </c>
      <c r="H1791" s="5">
        <v>360</v>
      </c>
      <c r="J1791" s="7"/>
      <c r="K1791" s="5" t="s">
        <v>4</v>
      </c>
      <c r="M1791" s="5" t="s">
        <v>9572</v>
      </c>
      <c r="O1791" s="5" t="s">
        <v>9567</v>
      </c>
      <c r="P1791" s="5" t="s">
        <v>9568</v>
      </c>
      <c r="R1791" s="5" t="s">
        <v>9569</v>
      </c>
    </row>
    <row r="1792" spans="1:18" s="5" customFormat="1" ht="39.9" customHeight="1" x14ac:dyDescent="0.25">
      <c r="A1792" s="5" t="e">
        <f t="shared" si="27"/>
        <v>#REF!</v>
      </c>
      <c r="B1792" s="5" t="s">
        <v>9574</v>
      </c>
      <c r="C1792" s="5" t="s">
        <v>8626</v>
      </c>
      <c r="D1792" s="5" t="e">
        <f>VLOOKUP(C1792,[1]Sheet1!$A:$B,2,0)</f>
        <v>#N/A</v>
      </c>
      <c r="E1792" s="5" t="s">
        <v>154</v>
      </c>
      <c r="F1792" s="5" t="s">
        <v>9564</v>
      </c>
      <c r="G1792" s="5" t="s">
        <v>9575</v>
      </c>
      <c r="H1792" s="5">
        <v>335</v>
      </c>
      <c r="J1792" s="7"/>
      <c r="K1792" s="5" t="s">
        <v>4</v>
      </c>
      <c r="M1792" s="5" t="s">
        <v>9576</v>
      </c>
      <c r="O1792" s="5" t="s">
        <v>9569</v>
      </c>
      <c r="P1792" s="5" t="s">
        <v>9577</v>
      </c>
      <c r="R1792" s="5" t="s">
        <v>9578</v>
      </c>
    </row>
    <row r="1793" spans="1:15" s="5" customFormat="1" ht="39.9" customHeight="1" x14ac:dyDescent="0.25">
      <c r="A1793" s="5" t="e">
        <f t="shared" si="27"/>
        <v>#REF!</v>
      </c>
      <c r="B1793" s="5" t="s">
        <v>9579</v>
      </c>
      <c r="C1793" s="5" t="s">
        <v>8626</v>
      </c>
      <c r="D1793" s="5" t="e">
        <f>VLOOKUP(C1793,[1]Sheet1!$A:$B,2,0)</f>
        <v>#N/A</v>
      </c>
      <c r="E1793" s="5" t="s">
        <v>912</v>
      </c>
      <c r="F1793" s="5" t="s">
        <v>9540</v>
      </c>
      <c r="G1793" s="5" t="s">
        <v>9580</v>
      </c>
      <c r="H1793" s="5">
        <v>76</v>
      </c>
      <c r="J1793" s="7"/>
      <c r="K1793" s="5" t="s">
        <v>4</v>
      </c>
      <c r="M1793" s="5" t="s">
        <v>9581</v>
      </c>
    </row>
    <row r="1794" spans="1:15" s="5" customFormat="1" ht="39.9" customHeight="1" x14ac:dyDescent="0.25">
      <c r="A1794" s="5" t="e">
        <f t="shared" si="27"/>
        <v>#REF!</v>
      </c>
      <c r="B1794" s="5" t="s">
        <v>9582</v>
      </c>
      <c r="C1794" s="5" t="s">
        <v>8626</v>
      </c>
      <c r="D1794" s="5" t="e">
        <f>VLOOKUP(C1794,[1]Sheet1!$A:$B,2,0)</f>
        <v>#N/A</v>
      </c>
      <c r="E1794" s="5" t="s">
        <v>912</v>
      </c>
      <c r="F1794" s="5" t="s">
        <v>9540</v>
      </c>
      <c r="G1794" s="5" t="s">
        <v>9583</v>
      </c>
      <c r="H1794" s="5">
        <v>70</v>
      </c>
      <c r="J1794" s="7"/>
      <c r="K1794" s="5" t="s">
        <v>4</v>
      </c>
      <c r="M1794" s="5" t="s">
        <v>9582</v>
      </c>
    </row>
    <row r="1795" spans="1:15" s="5" customFormat="1" ht="39.9" customHeight="1" x14ac:dyDescent="0.25">
      <c r="A1795" s="5" t="e">
        <f t="shared" si="27"/>
        <v>#REF!</v>
      </c>
      <c r="B1795" s="5" t="s">
        <v>9584</v>
      </c>
      <c r="C1795" s="5" t="s">
        <v>8626</v>
      </c>
      <c r="D1795" s="5" t="e">
        <f>VLOOKUP(C1795,[1]Sheet1!$A:$B,2,0)</f>
        <v>#N/A</v>
      </c>
      <c r="E1795" s="5" t="s">
        <v>912</v>
      </c>
      <c r="F1795" s="5" t="s">
        <v>9540</v>
      </c>
      <c r="G1795" s="5" t="s">
        <v>9585</v>
      </c>
      <c r="H1795" s="5">
        <v>70</v>
      </c>
      <c r="J1795" s="7"/>
      <c r="K1795" s="5" t="s">
        <v>4</v>
      </c>
      <c r="M1795" s="5" t="s">
        <v>9584</v>
      </c>
    </row>
    <row r="1796" spans="1:15" s="5" customFormat="1" ht="39.9" customHeight="1" x14ac:dyDescent="0.25">
      <c r="A1796" s="5" t="e">
        <f t="shared" si="27"/>
        <v>#REF!</v>
      </c>
      <c r="B1796" s="5" t="s">
        <v>9586</v>
      </c>
      <c r="C1796" s="5" t="s">
        <v>8626</v>
      </c>
      <c r="D1796" s="5" t="e">
        <f>VLOOKUP(C1796,[1]Sheet1!$A:$B,2,0)</f>
        <v>#N/A</v>
      </c>
      <c r="E1796" s="5" t="s">
        <v>912</v>
      </c>
      <c r="F1796" s="5" t="s">
        <v>9540</v>
      </c>
      <c r="G1796" s="5" t="s">
        <v>9587</v>
      </c>
      <c r="H1796" s="5">
        <v>77</v>
      </c>
      <c r="J1796" s="7"/>
      <c r="K1796" s="5" t="s">
        <v>4</v>
      </c>
      <c r="M1796" s="5" t="s">
        <v>9586</v>
      </c>
    </row>
    <row r="1797" spans="1:15" s="5" customFormat="1" ht="39.9" customHeight="1" x14ac:dyDescent="0.25">
      <c r="A1797" s="5" t="e">
        <f t="shared" si="27"/>
        <v>#REF!</v>
      </c>
      <c r="B1797" s="5" t="s">
        <v>9588</v>
      </c>
      <c r="C1797" s="5" t="s">
        <v>8626</v>
      </c>
      <c r="D1797" s="5" t="e">
        <f>VLOOKUP(C1797,[1]Sheet1!$A:$B,2,0)</f>
        <v>#N/A</v>
      </c>
      <c r="E1797" s="5" t="s">
        <v>912</v>
      </c>
      <c r="F1797" s="5" t="s">
        <v>9540</v>
      </c>
      <c r="G1797" s="5" t="s">
        <v>9589</v>
      </c>
      <c r="H1797" s="5">
        <v>74</v>
      </c>
      <c r="J1797" s="7"/>
      <c r="K1797" s="5" t="s">
        <v>4</v>
      </c>
      <c r="M1797" s="5" t="s">
        <v>9590</v>
      </c>
    </row>
    <row r="1798" spans="1:15" s="5" customFormat="1" ht="39.9" customHeight="1" x14ac:dyDescent="0.25">
      <c r="A1798" s="5" t="e">
        <f t="shared" ref="A1798:A1861" si="28">A1797+1</f>
        <v>#REF!</v>
      </c>
      <c r="B1798" s="5" t="s">
        <v>9591</v>
      </c>
      <c r="C1798" s="5" t="s">
        <v>8626</v>
      </c>
      <c r="D1798" s="5" t="e">
        <f>VLOOKUP(C1798,[1]Sheet1!$A:$B,2,0)</f>
        <v>#N/A</v>
      </c>
      <c r="E1798" s="5" t="s">
        <v>912</v>
      </c>
      <c r="F1798" s="5" t="s">
        <v>9540</v>
      </c>
      <c r="G1798" s="5" t="s">
        <v>9592</v>
      </c>
      <c r="H1798" s="5">
        <v>78</v>
      </c>
      <c r="J1798" s="7"/>
      <c r="K1798" s="5" t="s">
        <v>4</v>
      </c>
      <c r="M1798" s="5" t="s">
        <v>9591</v>
      </c>
    </row>
    <row r="1799" spans="1:15" s="5" customFormat="1" ht="39.9" customHeight="1" x14ac:dyDescent="0.25">
      <c r="A1799" s="5" t="e">
        <f t="shared" si="28"/>
        <v>#REF!</v>
      </c>
      <c r="B1799" s="5" t="s">
        <v>9593</v>
      </c>
      <c r="C1799" s="5" t="s">
        <v>8626</v>
      </c>
      <c r="D1799" s="5" t="e">
        <f>VLOOKUP(C1799,[1]Sheet1!$A:$B,2,0)</f>
        <v>#N/A</v>
      </c>
      <c r="E1799" s="5" t="s">
        <v>912</v>
      </c>
      <c r="F1799" s="5" t="s">
        <v>9540</v>
      </c>
      <c r="G1799" s="5" t="s">
        <v>9594</v>
      </c>
      <c r="H1799" s="5">
        <v>64</v>
      </c>
      <c r="J1799" s="7"/>
      <c r="K1799" s="5" t="s">
        <v>4</v>
      </c>
      <c r="M1799" s="5" t="s">
        <v>9593</v>
      </c>
    </row>
    <row r="1800" spans="1:15" s="5" customFormat="1" ht="39.9" customHeight="1" x14ac:dyDescent="0.25">
      <c r="A1800" s="5" t="e">
        <f t="shared" si="28"/>
        <v>#REF!</v>
      </c>
      <c r="B1800" s="5" t="s">
        <v>9595</v>
      </c>
      <c r="C1800" s="5" t="s">
        <v>8626</v>
      </c>
      <c r="D1800" s="5" t="e">
        <f>VLOOKUP(C1800,[1]Sheet1!$A:$B,2,0)</f>
        <v>#N/A</v>
      </c>
      <c r="E1800" s="5" t="s">
        <v>912</v>
      </c>
      <c r="F1800" s="5" t="s">
        <v>9540</v>
      </c>
      <c r="G1800" s="5" t="s">
        <v>9596</v>
      </c>
      <c r="H1800" s="5">
        <v>69</v>
      </c>
      <c r="J1800" s="7"/>
      <c r="K1800" s="5" t="s">
        <v>4</v>
      </c>
      <c r="M1800" s="5" t="s">
        <v>9595</v>
      </c>
    </row>
    <row r="1801" spans="1:15" s="5" customFormat="1" ht="39.9" customHeight="1" x14ac:dyDescent="0.25">
      <c r="A1801" s="5" t="e">
        <f t="shared" si="28"/>
        <v>#REF!</v>
      </c>
      <c r="B1801" s="5" t="s">
        <v>9597</v>
      </c>
      <c r="C1801" s="5" t="s">
        <v>8626</v>
      </c>
      <c r="D1801" s="5" t="e">
        <f>VLOOKUP(C1801,[1]Sheet1!$A:$B,2,0)</f>
        <v>#N/A</v>
      </c>
      <c r="E1801" s="5" t="s">
        <v>912</v>
      </c>
      <c r="F1801" s="5" t="s">
        <v>9540</v>
      </c>
      <c r="G1801" s="5" t="s">
        <v>9598</v>
      </c>
      <c r="H1801" s="5">
        <v>70</v>
      </c>
      <c r="J1801" s="7"/>
      <c r="K1801" s="5" t="s">
        <v>4</v>
      </c>
      <c r="M1801" s="5" t="s">
        <v>9597</v>
      </c>
    </row>
    <row r="1802" spans="1:15" s="5" customFormat="1" ht="39.9" customHeight="1" x14ac:dyDescent="0.25">
      <c r="A1802" s="5" t="e">
        <f t="shared" si="28"/>
        <v>#REF!</v>
      </c>
      <c r="B1802" s="5" t="s">
        <v>9599</v>
      </c>
      <c r="C1802" s="5" t="s">
        <v>8626</v>
      </c>
      <c r="D1802" s="5" t="e">
        <f>VLOOKUP(C1802,[1]Sheet1!$A:$B,2,0)</f>
        <v>#N/A</v>
      </c>
      <c r="E1802" s="5" t="s">
        <v>912</v>
      </c>
      <c r="F1802" s="5" t="s">
        <v>9540</v>
      </c>
      <c r="G1802" s="5" t="s">
        <v>9600</v>
      </c>
      <c r="H1802" s="5">
        <v>81</v>
      </c>
      <c r="J1802" s="7"/>
      <c r="K1802" s="5" t="s">
        <v>4</v>
      </c>
      <c r="M1802" s="5" t="s">
        <v>9599</v>
      </c>
    </row>
    <row r="1803" spans="1:15" s="5" customFormat="1" ht="39.9" customHeight="1" x14ac:dyDescent="0.25">
      <c r="A1803" s="5" t="e">
        <f t="shared" si="28"/>
        <v>#REF!</v>
      </c>
      <c r="B1803" s="5" t="s">
        <v>9601</v>
      </c>
      <c r="C1803" s="5" t="s">
        <v>8626</v>
      </c>
      <c r="D1803" s="5" t="e">
        <f>VLOOKUP(C1803,[1]Sheet1!$A:$B,2,0)</f>
        <v>#N/A</v>
      </c>
      <c r="E1803" s="5" t="s">
        <v>912</v>
      </c>
      <c r="F1803" s="5" t="s">
        <v>9540</v>
      </c>
      <c r="G1803" s="5" t="s">
        <v>9602</v>
      </c>
      <c r="H1803" s="5">
        <v>95</v>
      </c>
      <c r="J1803" s="7"/>
      <c r="K1803" s="5" t="s">
        <v>4</v>
      </c>
      <c r="M1803" s="5" t="s">
        <v>9601</v>
      </c>
    </row>
    <row r="1804" spans="1:15" s="5" customFormat="1" ht="39.9" customHeight="1" x14ac:dyDescent="0.25">
      <c r="A1804" s="5" t="e">
        <f t="shared" si="28"/>
        <v>#REF!</v>
      </c>
      <c r="B1804" s="5" t="s">
        <v>9603</v>
      </c>
      <c r="C1804" s="5" t="s">
        <v>8626</v>
      </c>
      <c r="D1804" s="5" t="e">
        <f>VLOOKUP(C1804,[1]Sheet1!$A:$B,2,0)</f>
        <v>#N/A</v>
      </c>
      <c r="E1804" s="5" t="s">
        <v>912</v>
      </c>
      <c r="F1804" s="5" t="s">
        <v>9540</v>
      </c>
      <c r="G1804" s="5" t="s">
        <v>9604</v>
      </c>
      <c r="H1804" s="5">
        <v>34</v>
      </c>
      <c r="J1804" s="7"/>
      <c r="K1804" s="5" t="s">
        <v>4</v>
      </c>
      <c r="M1804" s="5" t="s">
        <v>9603</v>
      </c>
    </row>
    <row r="1805" spans="1:15" s="5" customFormat="1" ht="39.9" customHeight="1" x14ac:dyDescent="0.25">
      <c r="A1805" s="5" t="e">
        <f t="shared" si="28"/>
        <v>#REF!</v>
      </c>
      <c r="B1805" s="5" t="s">
        <v>9605</v>
      </c>
      <c r="C1805" s="5" t="s">
        <v>8626</v>
      </c>
      <c r="D1805" s="5" t="e">
        <f>VLOOKUP(C1805,[1]Sheet1!$A:$B,2,0)</f>
        <v>#N/A</v>
      </c>
      <c r="E1805" s="5" t="s">
        <v>912</v>
      </c>
      <c r="F1805" s="5" t="s">
        <v>9540</v>
      </c>
      <c r="G1805" s="5" t="s">
        <v>9606</v>
      </c>
      <c r="H1805" s="5">
        <v>84</v>
      </c>
      <c r="J1805" s="7"/>
      <c r="K1805" s="5" t="s">
        <v>4</v>
      </c>
      <c r="M1805" s="5" t="s">
        <v>9605</v>
      </c>
      <c r="O1805" s="5" t="s">
        <v>9607</v>
      </c>
    </row>
    <row r="1806" spans="1:15" s="5" customFormat="1" ht="39.9" customHeight="1" x14ac:dyDescent="0.25">
      <c r="A1806" s="5" t="e">
        <f t="shared" si="28"/>
        <v>#REF!</v>
      </c>
      <c r="B1806" s="5" t="s">
        <v>9608</v>
      </c>
      <c r="C1806" s="5" t="s">
        <v>8626</v>
      </c>
      <c r="D1806" s="5" t="e">
        <f>VLOOKUP(C1806,[1]Sheet1!$A:$B,2,0)</f>
        <v>#N/A</v>
      </c>
      <c r="E1806" s="5" t="s">
        <v>912</v>
      </c>
      <c r="F1806" s="5" t="s">
        <v>9540</v>
      </c>
      <c r="G1806" s="5" t="s">
        <v>9609</v>
      </c>
      <c r="H1806" s="5">
        <v>79</v>
      </c>
      <c r="J1806" s="7"/>
      <c r="K1806" s="5" t="s">
        <v>4</v>
      </c>
      <c r="M1806" s="5" t="s">
        <v>9608</v>
      </c>
    </row>
    <row r="1807" spans="1:15" s="5" customFormat="1" ht="39.9" customHeight="1" x14ac:dyDescent="0.25">
      <c r="A1807" s="5" t="e">
        <f t="shared" si="28"/>
        <v>#REF!</v>
      </c>
      <c r="B1807" s="5" t="s">
        <v>9610</v>
      </c>
      <c r="C1807" s="5" t="s">
        <v>8626</v>
      </c>
      <c r="D1807" s="5" t="e">
        <f>VLOOKUP(C1807,[1]Sheet1!$A:$B,2,0)</f>
        <v>#N/A</v>
      </c>
      <c r="E1807" s="5" t="s">
        <v>912</v>
      </c>
      <c r="F1807" s="5" t="s">
        <v>9540</v>
      </c>
      <c r="G1807" s="5" t="s">
        <v>9611</v>
      </c>
      <c r="H1807" s="5">
        <v>79</v>
      </c>
      <c r="J1807" s="7"/>
      <c r="K1807" s="5" t="s">
        <v>4</v>
      </c>
      <c r="M1807" s="5" t="s">
        <v>9612</v>
      </c>
    </row>
    <row r="1808" spans="1:15" s="5" customFormat="1" ht="39.9" customHeight="1" x14ac:dyDescent="0.25">
      <c r="A1808" s="5" t="e">
        <f t="shared" si="28"/>
        <v>#REF!</v>
      </c>
      <c r="B1808" s="5" t="s">
        <v>9613</v>
      </c>
      <c r="C1808" s="5" t="s">
        <v>8626</v>
      </c>
      <c r="D1808" s="5" t="e">
        <f>VLOOKUP(C1808,[1]Sheet1!$A:$B,2,0)</f>
        <v>#N/A</v>
      </c>
      <c r="E1808" s="5" t="s">
        <v>912</v>
      </c>
      <c r="F1808" s="5" t="s">
        <v>9540</v>
      </c>
      <c r="G1808" s="5" t="s">
        <v>9614</v>
      </c>
      <c r="H1808" s="5">
        <v>60</v>
      </c>
      <c r="J1808" s="7"/>
      <c r="K1808" s="5" t="s">
        <v>4</v>
      </c>
      <c r="M1808" s="5" t="s">
        <v>9615</v>
      </c>
    </row>
    <row r="1809" spans="1:13" s="5" customFormat="1" ht="39.9" customHeight="1" x14ac:dyDescent="0.25">
      <c r="A1809" s="5" t="e">
        <f t="shared" si="28"/>
        <v>#REF!</v>
      </c>
      <c r="B1809" s="5" t="s">
        <v>9616</v>
      </c>
      <c r="C1809" s="5" t="s">
        <v>8626</v>
      </c>
      <c r="D1809" s="5" t="e">
        <f>VLOOKUP(C1809,[1]Sheet1!$A:$B,2,0)</f>
        <v>#N/A</v>
      </c>
      <c r="E1809" s="5" t="s">
        <v>912</v>
      </c>
      <c r="F1809" s="5" t="s">
        <v>9540</v>
      </c>
      <c r="G1809" s="5" t="s">
        <v>9617</v>
      </c>
      <c r="H1809" s="5">
        <v>99</v>
      </c>
      <c r="J1809" s="7"/>
      <c r="K1809" s="5" t="s">
        <v>4</v>
      </c>
      <c r="M1809" s="5" t="s">
        <v>9616</v>
      </c>
    </row>
    <row r="1810" spans="1:13" s="5" customFormat="1" ht="39.9" customHeight="1" x14ac:dyDescent="0.25">
      <c r="A1810" s="5" t="e">
        <f t="shared" si="28"/>
        <v>#REF!</v>
      </c>
      <c r="B1810" s="5" t="s">
        <v>9618</v>
      </c>
      <c r="C1810" s="5" t="s">
        <v>8626</v>
      </c>
      <c r="D1810" s="5" t="e">
        <f>VLOOKUP(C1810,[1]Sheet1!$A:$B,2,0)</f>
        <v>#N/A</v>
      </c>
      <c r="E1810" s="5" t="s">
        <v>912</v>
      </c>
      <c r="F1810" s="5" t="s">
        <v>9540</v>
      </c>
      <c r="G1810" s="5" t="s">
        <v>9619</v>
      </c>
      <c r="H1810" s="5">
        <v>104</v>
      </c>
      <c r="J1810" s="7"/>
      <c r="K1810" s="5" t="s">
        <v>4</v>
      </c>
      <c r="M1810" s="5" t="s">
        <v>9620</v>
      </c>
    </row>
    <row r="1811" spans="1:13" s="5" customFormat="1" ht="39.9" customHeight="1" x14ac:dyDescent="0.25">
      <c r="A1811" s="5" t="e">
        <f t="shared" si="28"/>
        <v>#REF!</v>
      </c>
      <c r="B1811" s="5" t="s">
        <v>9621</v>
      </c>
      <c r="C1811" s="5" t="s">
        <v>8626</v>
      </c>
      <c r="D1811" s="5" t="e">
        <f>VLOOKUP(C1811,[1]Sheet1!$A:$B,2,0)</f>
        <v>#N/A</v>
      </c>
      <c r="E1811" s="5" t="s">
        <v>912</v>
      </c>
      <c r="F1811" s="5" t="s">
        <v>9540</v>
      </c>
      <c r="G1811" s="5" t="s">
        <v>9622</v>
      </c>
      <c r="H1811" s="5">
        <v>82</v>
      </c>
      <c r="J1811" s="7"/>
      <c r="K1811" s="5" t="s">
        <v>4</v>
      </c>
      <c r="M1811" s="5" t="s">
        <v>9623</v>
      </c>
    </row>
    <row r="1812" spans="1:13" s="5" customFormat="1" ht="39.9" customHeight="1" x14ac:dyDescent="0.25">
      <c r="A1812" s="5" t="e">
        <f t="shared" si="28"/>
        <v>#REF!</v>
      </c>
      <c r="B1812" s="5" t="s">
        <v>9624</v>
      </c>
      <c r="C1812" s="5" t="s">
        <v>8626</v>
      </c>
      <c r="D1812" s="5" t="e">
        <f>VLOOKUP(C1812,[1]Sheet1!$A:$B,2,0)</f>
        <v>#N/A</v>
      </c>
      <c r="E1812" s="5" t="s">
        <v>912</v>
      </c>
      <c r="F1812" s="5" t="s">
        <v>9540</v>
      </c>
      <c r="G1812" s="5" t="s">
        <v>9625</v>
      </c>
      <c r="H1812" s="5">
        <v>77</v>
      </c>
      <c r="J1812" s="7"/>
      <c r="K1812" s="5" t="s">
        <v>4</v>
      </c>
      <c r="M1812" s="5" t="s">
        <v>9624</v>
      </c>
    </row>
    <row r="1813" spans="1:13" s="5" customFormat="1" ht="39.9" customHeight="1" x14ac:dyDescent="0.25">
      <c r="A1813" s="5" t="e">
        <f t="shared" si="28"/>
        <v>#REF!</v>
      </c>
      <c r="B1813" s="5" t="s">
        <v>9626</v>
      </c>
      <c r="C1813" s="5" t="s">
        <v>8626</v>
      </c>
      <c r="D1813" s="5" t="e">
        <f>VLOOKUP(C1813,[1]Sheet1!$A:$B,2,0)</f>
        <v>#N/A</v>
      </c>
      <c r="E1813" s="5" t="s">
        <v>912</v>
      </c>
      <c r="F1813" s="5" t="s">
        <v>9540</v>
      </c>
      <c r="G1813" s="5" t="s">
        <v>9627</v>
      </c>
      <c r="H1813" s="5">
        <v>60</v>
      </c>
      <c r="J1813" s="7"/>
      <c r="K1813" s="5" t="s">
        <v>4</v>
      </c>
      <c r="M1813" s="5" t="s">
        <v>9628</v>
      </c>
    </row>
    <row r="1814" spans="1:13" s="5" customFormat="1" ht="39.9" customHeight="1" x14ac:dyDescent="0.25">
      <c r="A1814" s="5" t="e">
        <f t="shared" si="28"/>
        <v>#REF!</v>
      </c>
      <c r="B1814" s="5" t="s">
        <v>9629</v>
      </c>
      <c r="C1814" s="5" t="s">
        <v>8626</v>
      </c>
      <c r="D1814" s="5" t="e">
        <f>VLOOKUP(C1814,[1]Sheet1!$A:$B,2,0)</f>
        <v>#N/A</v>
      </c>
      <c r="E1814" s="5" t="s">
        <v>912</v>
      </c>
      <c r="F1814" s="5" t="s">
        <v>9540</v>
      </c>
      <c r="G1814" s="5" t="s">
        <v>9630</v>
      </c>
      <c r="H1814" s="5">
        <v>69</v>
      </c>
      <c r="J1814" s="7"/>
      <c r="K1814" s="5" t="s">
        <v>4</v>
      </c>
      <c r="M1814" s="5" t="s">
        <v>9631</v>
      </c>
    </row>
    <row r="1815" spans="1:13" s="5" customFormat="1" ht="39.9" customHeight="1" x14ac:dyDescent="0.25">
      <c r="A1815" s="5" t="e">
        <f t="shared" si="28"/>
        <v>#REF!</v>
      </c>
      <c r="B1815" s="5" t="s">
        <v>9632</v>
      </c>
      <c r="C1815" s="5" t="s">
        <v>8626</v>
      </c>
      <c r="D1815" s="5" t="e">
        <f>VLOOKUP(C1815,[1]Sheet1!$A:$B,2,0)</f>
        <v>#N/A</v>
      </c>
      <c r="E1815" s="5" t="s">
        <v>912</v>
      </c>
      <c r="F1815" s="5" t="s">
        <v>9540</v>
      </c>
      <c r="G1815" s="5" t="s">
        <v>9633</v>
      </c>
      <c r="H1815" s="5">
        <v>81</v>
      </c>
      <c r="J1815" s="7"/>
      <c r="K1815" s="5" t="s">
        <v>4</v>
      </c>
      <c r="M1815" s="5" t="s">
        <v>9632</v>
      </c>
    </row>
    <row r="1816" spans="1:13" s="5" customFormat="1" ht="39.9" customHeight="1" x14ac:dyDescent="0.25">
      <c r="A1816" s="5" t="e">
        <f t="shared" si="28"/>
        <v>#REF!</v>
      </c>
      <c r="B1816" s="5" t="s">
        <v>9634</v>
      </c>
      <c r="C1816" s="5" t="s">
        <v>8626</v>
      </c>
      <c r="D1816" s="5" t="e">
        <f>VLOOKUP(C1816,[1]Sheet1!$A:$B,2,0)</f>
        <v>#N/A</v>
      </c>
      <c r="E1816" s="5" t="s">
        <v>912</v>
      </c>
      <c r="F1816" s="5" t="s">
        <v>9540</v>
      </c>
      <c r="G1816" s="5" t="s">
        <v>9635</v>
      </c>
      <c r="H1816" s="5">
        <v>84</v>
      </c>
      <c r="J1816" s="7"/>
      <c r="K1816" s="5" t="s">
        <v>4</v>
      </c>
      <c r="M1816" s="5" t="s">
        <v>9636</v>
      </c>
    </row>
    <row r="1817" spans="1:13" s="5" customFormat="1" ht="39.9" customHeight="1" x14ac:dyDescent="0.25">
      <c r="A1817" s="5" t="e">
        <f t="shared" si="28"/>
        <v>#REF!</v>
      </c>
      <c r="B1817" s="5" t="s">
        <v>9637</v>
      </c>
      <c r="C1817" s="5" t="s">
        <v>8626</v>
      </c>
      <c r="D1817" s="5" t="e">
        <f>VLOOKUP(C1817,[1]Sheet1!$A:$B,2,0)</f>
        <v>#N/A</v>
      </c>
      <c r="E1817" s="5" t="s">
        <v>912</v>
      </c>
      <c r="F1817" s="5" t="s">
        <v>9540</v>
      </c>
      <c r="G1817" s="5" t="s">
        <v>9638</v>
      </c>
      <c r="H1817" s="5">
        <v>87</v>
      </c>
      <c r="J1817" s="7"/>
      <c r="K1817" s="5" t="s">
        <v>4</v>
      </c>
      <c r="M1817" s="5" t="s">
        <v>9639</v>
      </c>
    </row>
    <row r="1818" spans="1:13" s="5" customFormat="1" ht="39.9" customHeight="1" x14ac:dyDescent="0.25">
      <c r="A1818" s="5" t="e">
        <f t="shared" si="28"/>
        <v>#REF!</v>
      </c>
      <c r="B1818" s="5" t="s">
        <v>9640</v>
      </c>
      <c r="C1818" s="5" t="s">
        <v>8626</v>
      </c>
      <c r="D1818" s="5" t="e">
        <f>VLOOKUP(C1818,[1]Sheet1!$A:$B,2,0)</f>
        <v>#N/A</v>
      </c>
      <c r="E1818" s="5" t="s">
        <v>912</v>
      </c>
      <c r="F1818" s="5" t="s">
        <v>9540</v>
      </c>
      <c r="G1818" s="5" t="s">
        <v>9641</v>
      </c>
      <c r="H1818" s="5">
        <v>83</v>
      </c>
      <c r="J1818" s="7"/>
      <c r="K1818" s="5" t="s">
        <v>4</v>
      </c>
      <c r="M1818" s="5" t="s">
        <v>9640</v>
      </c>
    </row>
    <row r="1819" spans="1:13" s="5" customFormat="1" ht="39.9" customHeight="1" x14ac:dyDescent="0.25">
      <c r="A1819" s="5" t="e">
        <f t="shared" si="28"/>
        <v>#REF!</v>
      </c>
      <c r="B1819" s="5" t="s">
        <v>9642</v>
      </c>
      <c r="C1819" s="5" t="s">
        <v>8626</v>
      </c>
      <c r="D1819" s="5" t="e">
        <f>VLOOKUP(C1819,[1]Sheet1!$A:$B,2,0)</f>
        <v>#N/A</v>
      </c>
      <c r="E1819" s="5" t="s">
        <v>912</v>
      </c>
      <c r="F1819" s="5" t="s">
        <v>9540</v>
      </c>
      <c r="G1819" s="5" t="s">
        <v>9643</v>
      </c>
      <c r="H1819" s="5">
        <v>83</v>
      </c>
      <c r="J1819" s="7"/>
      <c r="K1819" s="5" t="s">
        <v>4</v>
      </c>
      <c r="M1819" s="5" t="s">
        <v>9642</v>
      </c>
    </row>
    <row r="1820" spans="1:13" s="5" customFormat="1" ht="39.9" customHeight="1" x14ac:dyDescent="0.25">
      <c r="A1820" s="5" t="e">
        <f t="shared" si="28"/>
        <v>#REF!</v>
      </c>
      <c r="B1820" s="5" t="s">
        <v>9644</v>
      </c>
      <c r="C1820" s="5" t="s">
        <v>8626</v>
      </c>
      <c r="D1820" s="5" t="e">
        <f>VLOOKUP(C1820,[1]Sheet1!$A:$B,2,0)</f>
        <v>#N/A</v>
      </c>
      <c r="E1820" s="5" t="s">
        <v>912</v>
      </c>
      <c r="F1820" s="5" t="s">
        <v>9540</v>
      </c>
      <c r="G1820" s="5" t="s">
        <v>9645</v>
      </c>
      <c r="H1820" s="5">
        <v>60</v>
      </c>
      <c r="J1820" s="7"/>
      <c r="K1820" s="5" t="s">
        <v>4</v>
      </c>
      <c r="M1820" s="5" t="s">
        <v>9644</v>
      </c>
    </row>
    <row r="1821" spans="1:13" s="5" customFormat="1" ht="39.9" customHeight="1" x14ac:dyDescent="0.25">
      <c r="A1821" s="5" t="e">
        <f t="shared" si="28"/>
        <v>#REF!</v>
      </c>
      <c r="B1821" s="5" t="s">
        <v>9646</v>
      </c>
      <c r="C1821" s="5" t="s">
        <v>8626</v>
      </c>
      <c r="D1821" s="5" t="e">
        <f>VLOOKUP(C1821,[1]Sheet1!$A:$B,2,0)</f>
        <v>#N/A</v>
      </c>
      <c r="E1821" s="5" t="s">
        <v>912</v>
      </c>
      <c r="F1821" s="5" t="s">
        <v>9540</v>
      </c>
      <c r="G1821" s="5" t="s">
        <v>9647</v>
      </c>
      <c r="H1821" s="5">
        <v>102</v>
      </c>
      <c r="J1821" s="7"/>
      <c r="K1821" s="5" t="s">
        <v>4</v>
      </c>
      <c r="M1821" s="5" t="s">
        <v>9646</v>
      </c>
    </row>
    <row r="1822" spans="1:13" s="5" customFormat="1" ht="39.9" customHeight="1" x14ac:dyDescent="0.25">
      <c r="A1822" s="5" t="e">
        <f t="shared" si="28"/>
        <v>#REF!</v>
      </c>
      <c r="B1822" s="5" t="s">
        <v>9648</v>
      </c>
      <c r="C1822" s="5" t="s">
        <v>8626</v>
      </c>
      <c r="D1822" s="5" t="e">
        <f>VLOOKUP(C1822,[1]Sheet1!$A:$B,2,0)</f>
        <v>#N/A</v>
      </c>
      <c r="E1822" s="5" t="s">
        <v>4959</v>
      </c>
      <c r="F1822" s="5" t="s">
        <v>9649</v>
      </c>
      <c r="G1822" s="5" t="s">
        <v>9650</v>
      </c>
      <c r="H1822" s="5">
        <v>146</v>
      </c>
      <c r="J1822" s="7"/>
      <c r="K1822" s="5" t="s">
        <v>4</v>
      </c>
      <c r="M1822" s="5" t="s">
        <v>9651</v>
      </c>
    </row>
    <row r="1823" spans="1:13" s="5" customFormat="1" ht="39.9" customHeight="1" x14ac:dyDescent="0.25">
      <c r="A1823" s="5" t="e">
        <f t="shared" si="28"/>
        <v>#REF!</v>
      </c>
      <c r="B1823" s="5" t="s">
        <v>9652</v>
      </c>
      <c r="C1823" s="5" t="s">
        <v>8626</v>
      </c>
      <c r="D1823" s="5" t="e">
        <f>VLOOKUP(C1823,[1]Sheet1!$A:$B,2,0)</f>
        <v>#N/A</v>
      </c>
      <c r="E1823" s="5" t="s">
        <v>4959</v>
      </c>
      <c r="F1823" s="5" t="s">
        <v>9649</v>
      </c>
      <c r="G1823" s="5" t="s">
        <v>9653</v>
      </c>
      <c r="H1823" s="5">
        <v>158</v>
      </c>
      <c r="J1823" s="17"/>
      <c r="K1823" s="5" t="s">
        <v>4</v>
      </c>
      <c r="M1823" s="5" t="s">
        <v>9654</v>
      </c>
    </row>
    <row r="1824" spans="1:13" s="5" customFormat="1" ht="39.9" customHeight="1" x14ac:dyDescent="0.25">
      <c r="A1824" s="5" t="e">
        <f t="shared" si="28"/>
        <v>#REF!</v>
      </c>
      <c r="B1824" s="5" t="s">
        <v>9655</v>
      </c>
      <c r="C1824" s="5" t="s">
        <v>8626</v>
      </c>
      <c r="D1824" s="5" t="e">
        <f>VLOOKUP(C1824,[1]Sheet1!$A:$B,2,0)</f>
        <v>#N/A</v>
      </c>
      <c r="E1824" s="5" t="s">
        <v>3049</v>
      </c>
      <c r="F1824" s="5" t="s">
        <v>6456</v>
      </c>
      <c r="G1824" s="5" t="s">
        <v>9656</v>
      </c>
      <c r="H1824" s="5">
        <v>34</v>
      </c>
      <c r="J1824" s="17"/>
      <c r="K1824" s="5" t="s">
        <v>4</v>
      </c>
      <c r="M1824" s="5" t="s">
        <v>9657</v>
      </c>
    </row>
    <row r="1825" spans="1:22" s="5" customFormat="1" ht="39.9" customHeight="1" x14ac:dyDescent="0.25">
      <c r="A1825" s="5" t="e">
        <f t="shared" si="28"/>
        <v>#REF!</v>
      </c>
      <c r="B1825" s="5" t="s">
        <v>9658</v>
      </c>
      <c r="C1825" s="5" t="s">
        <v>8626</v>
      </c>
      <c r="D1825" s="5" t="e">
        <f>VLOOKUP(C1825,[1]Sheet1!$A:$B,2,0)</f>
        <v>#N/A</v>
      </c>
      <c r="E1825" s="5" t="s">
        <v>3049</v>
      </c>
      <c r="F1825" s="5" t="s">
        <v>6456</v>
      </c>
      <c r="G1825" s="5" t="s">
        <v>9659</v>
      </c>
      <c r="H1825" s="5">
        <v>57</v>
      </c>
      <c r="J1825" s="7"/>
      <c r="K1825" s="5" t="s">
        <v>4</v>
      </c>
      <c r="M1825" s="5" t="s">
        <v>9658</v>
      </c>
    </row>
    <row r="1826" spans="1:22" s="5" customFormat="1" ht="39.9" customHeight="1" x14ac:dyDescent="0.25">
      <c r="A1826" s="5" t="e">
        <f t="shared" si="28"/>
        <v>#REF!</v>
      </c>
      <c r="B1826" s="5" t="s">
        <v>9660</v>
      </c>
      <c r="C1826" s="5" t="s">
        <v>8626</v>
      </c>
      <c r="D1826" s="5" t="e">
        <f>VLOOKUP(C1826,[1]Sheet1!$A:$B,2,0)</f>
        <v>#N/A</v>
      </c>
      <c r="E1826" s="5" t="s">
        <v>3049</v>
      </c>
      <c r="F1826" s="5" t="s">
        <v>6456</v>
      </c>
      <c r="G1826" s="5" t="s">
        <v>9661</v>
      </c>
      <c r="H1826" s="5">
        <v>36</v>
      </c>
      <c r="J1826" s="7"/>
      <c r="K1826" s="5" t="s">
        <v>4</v>
      </c>
      <c r="M1826" s="5" t="s">
        <v>9660</v>
      </c>
    </row>
    <row r="1827" spans="1:22" s="5" customFormat="1" ht="39.9" customHeight="1" x14ac:dyDescent="0.25">
      <c r="A1827" s="5" t="e">
        <f t="shared" si="28"/>
        <v>#REF!</v>
      </c>
      <c r="B1827" s="5" t="s">
        <v>9662</v>
      </c>
      <c r="C1827" s="5" t="s">
        <v>8626</v>
      </c>
      <c r="D1827" s="5" t="e">
        <f>VLOOKUP(C1827,[1]Sheet1!$A:$B,2,0)</f>
        <v>#N/A</v>
      </c>
      <c r="E1827" s="5" t="s">
        <v>5039</v>
      </c>
      <c r="F1827" s="5" t="s">
        <v>9143</v>
      </c>
      <c r="G1827" s="5" t="s">
        <v>9663</v>
      </c>
      <c r="H1827" s="5">
        <v>2364</v>
      </c>
      <c r="J1827" s="7"/>
      <c r="K1827" s="5" t="s">
        <v>4</v>
      </c>
      <c r="M1827" s="5" t="s">
        <v>9664</v>
      </c>
      <c r="O1827" s="5" t="s">
        <v>9665</v>
      </c>
      <c r="P1827" s="5" t="s">
        <v>9666</v>
      </c>
      <c r="R1827" s="5" t="s">
        <v>9667</v>
      </c>
      <c r="S1827" s="5" t="s">
        <v>9668</v>
      </c>
      <c r="U1827" s="5" t="s">
        <v>9669</v>
      </c>
    </row>
    <row r="1828" spans="1:22" s="5" customFormat="1" ht="39.9" customHeight="1" x14ac:dyDescent="0.25">
      <c r="A1828" s="5" t="e">
        <f t="shared" si="28"/>
        <v>#REF!</v>
      </c>
      <c r="B1828" s="5" t="s">
        <v>9670</v>
      </c>
      <c r="C1828" s="5" t="s">
        <v>8626</v>
      </c>
      <c r="D1828" s="5" t="e">
        <f>VLOOKUP(C1828,[1]Sheet1!$A:$B,2,0)</f>
        <v>#N/A</v>
      </c>
      <c r="E1828" s="5" t="s">
        <v>3049</v>
      </c>
      <c r="F1828" s="5" t="s">
        <v>9526</v>
      </c>
      <c r="G1828" s="5" t="s">
        <v>9671</v>
      </c>
      <c r="H1828" s="5">
        <v>361</v>
      </c>
      <c r="J1828" s="7"/>
      <c r="K1828" s="5" t="s">
        <v>4</v>
      </c>
      <c r="M1828" s="5" t="s">
        <v>9528</v>
      </c>
      <c r="P1828" s="5" t="s">
        <v>9529</v>
      </c>
      <c r="S1828" s="5" t="s">
        <v>9672</v>
      </c>
      <c r="V1828" s="5" t="s">
        <v>9673</v>
      </c>
    </row>
    <row r="1829" spans="1:22" s="5" customFormat="1" ht="39.9" customHeight="1" x14ac:dyDescent="0.25">
      <c r="A1829" s="5" t="e">
        <f t="shared" si="28"/>
        <v>#REF!</v>
      </c>
      <c r="B1829" s="5" t="s">
        <v>9674</v>
      </c>
      <c r="C1829" s="5" t="s">
        <v>8626</v>
      </c>
      <c r="D1829" s="5" t="e">
        <f>VLOOKUP(C1829,[1]Sheet1!$A:$B,2,0)</f>
        <v>#N/A</v>
      </c>
      <c r="E1829" s="5" t="s">
        <v>3049</v>
      </c>
      <c r="F1829" s="5" t="s">
        <v>6456</v>
      </c>
      <c r="G1829" s="5" t="s">
        <v>9675</v>
      </c>
      <c r="H1829" s="5">
        <v>36</v>
      </c>
      <c r="J1829" s="7"/>
      <c r="K1829" s="5" t="s">
        <v>4</v>
      </c>
      <c r="M1829" s="5" t="s">
        <v>9676</v>
      </c>
    </row>
    <row r="1830" spans="1:22" s="5" customFormat="1" ht="39.9" customHeight="1" x14ac:dyDescent="0.25">
      <c r="A1830" s="5" t="e">
        <f t="shared" si="28"/>
        <v>#REF!</v>
      </c>
      <c r="B1830" s="5" t="s">
        <v>9677</v>
      </c>
      <c r="C1830" s="5" t="s">
        <v>8626</v>
      </c>
      <c r="D1830" s="5" t="e">
        <f>VLOOKUP(C1830,[1]Sheet1!$A:$B,2,0)</f>
        <v>#N/A</v>
      </c>
      <c r="E1830" s="5" t="s">
        <v>3049</v>
      </c>
      <c r="F1830" s="5" t="s">
        <v>8159</v>
      </c>
      <c r="G1830" s="5" t="s">
        <v>9678</v>
      </c>
      <c r="H1830" s="5">
        <v>1223</v>
      </c>
      <c r="J1830" s="7"/>
      <c r="K1830" s="5" t="s">
        <v>4</v>
      </c>
      <c r="M1830" s="5" t="s">
        <v>9679</v>
      </c>
      <c r="P1830" s="5" t="s">
        <v>9680</v>
      </c>
    </row>
    <row r="1831" spans="1:22" s="5" customFormat="1" ht="39.9" customHeight="1" x14ac:dyDescent="0.25">
      <c r="A1831" s="5" t="e">
        <f t="shared" si="28"/>
        <v>#REF!</v>
      </c>
      <c r="B1831" s="5" t="s">
        <v>9681</v>
      </c>
      <c r="C1831" s="5" t="s">
        <v>8626</v>
      </c>
      <c r="D1831" s="5" t="e">
        <f>VLOOKUP(C1831,[1]Sheet1!$A:$B,2,0)</f>
        <v>#N/A</v>
      </c>
      <c r="E1831" s="5" t="s">
        <v>912</v>
      </c>
      <c r="F1831" s="5" t="s">
        <v>9682</v>
      </c>
      <c r="G1831" s="5" t="s">
        <v>9683</v>
      </c>
      <c r="H1831" s="5">
        <v>30</v>
      </c>
      <c r="J1831" s="7"/>
      <c r="K1831" s="5" t="s">
        <v>4</v>
      </c>
      <c r="M1831" s="5" t="s">
        <v>9684</v>
      </c>
    </row>
    <row r="1832" spans="1:22" s="5" customFormat="1" ht="39.9" customHeight="1" x14ac:dyDescent="0.25">
      <c r="A1832" s="5" t="e">
        <f t="shared" si="28"/>
        <v>#REF!</v>
      </c>
      <c r="B1832" s="5" t="s">
        <v>9685</v>
      </c>
      <c r="C1832" s="5" t="s">
        <v>8626</v>
      </c>
      <c r="D1832" s="5" t="e">
        <f>VLOOKUP(C1832,[1]Sheet1!$A:$B,2,0)</f>
        <v>#N/A</v>
      </c>
      <c r="E1832" s="5" t="s">
        <v>912</v>
      </c>
      <c r="F1832" s="5" t="s">
        <v>9682</v>
      </c>
      <c r="G1832" s="5" t="s">
        <v>9683</v>
      </c>
      <c r="H1832" s="5">
        <v>108</v>
      </c>
      <c r="J1832" s="7"/>
      <c r="K1832" s="5" t="s">
        <v>4</v>
      </c>
      <c r="M1832" s="5" t="s">
        <v>9686</v>
      </c>
    </row>
    <row r="1833" spans="1:22" s="5" customFormat="1" ht="39.9" customHeight="1" x14ac:dyDescent="0.25">
      <c r="A1833" s="5" t="e">
        <f t="shared" si="28"/>
        <v>#REF!</v>
      </c>
      <c r="B1833" s="5" t="s">
        <v>9687</v>
      </c>
      <c r="C1833" s="5" t="s">
        <v>8626</v>
      </c>
      <c r="D1833" s="5" t="e">
        <f>VLOOKUP(C1833,[1]Sheet1!$A:$B,2,0)</f>
        <v>#N/A</v>
      </c>
      <c r="E1833" s="5" t="s">
        <v>912</v>
      </c>
      <c r="F1833" s="5" t="s">
        <v>9688</v>
      </c>
      <c r="G1833" s="5" t="s">
        <v>9689</v>
      </c>
      <c r="H1833" s="5">
        <v>73</v>
      </c>
      <c r="J1833" s="7"/>
      <c r="K1833" s="5" t="s">
        <v>4</v>
      </c>
      <c r="M1833" s="5" t="s">
        <v>9687</v>
      </c>
    </row>
    <row r="1834" spans="1:22" s="5" customFormat="1" ht="39.9" customHeight="1" x14ac:dyDescent="0.25">
      <c r="A1834" s="5" t="e">
        <f t="shared" si="28"/>
        <v>#REF!</v>
      </c>
      <c r="B1834" s="5" t="s">
        <v>9690</v>
      </c>
      <c r="C1834" s="5" t="s">
        <v>8626</v>
      </c>
      <c r="D1834" s="5" t="e">
        <f>VLOOKUP(C1834,[1]Sheet1!$A:$B,2,0)</f>
        <v>#N/A</v>
      </c>
      <c r="E1834" s="5" t="s">
        <v>912</v>
      </c>
      <c r="F1834" s="5" t="s">
        <v>9688</v>
      </c>
      <c r="G1834" s="5" t="s">
        <v>9689</v>
      </c>
      <c r="H1834" s="5">
        <v>73</v>
      </c>
      <c r="J1834" s="7"/>
      <c r="K1834" s="5" t="s">
        <v>4</v>
      </c>
      <c r="M1834" s="5" t="s">
        <v>9690</v>
      </c>
    </row>
    <row r="1835" spans="1:22" s="5" customFormat="1" ht="39.9" customHeight="1" x14ac:dyDescent="0.25">
      <c r="A1835" s="5" t="e">
        <f t="shared" si="28"/>
        <v>#REF!</v>
      </c>
      <c r="B1835" s="5" t="s">
        <v>9691</v>
      </c>
      <c r="C1835" s="5" t="s">
        <v>8626</v>
      </c>
      <c r="D1835" s="5" t="e">
        <f>VLOOKUP(C1835,[1]Sheet1!$A:$B,2,0)</f>
        <v>#N/A</v>
      </c>
      <c r="E1835" s="5" t="s">
        <v>912</v>
      </c>
      <c r="F1835" s="5" t="s">
        <v>9688</v>
      </c>
      <c r="G1835" s="5" t="s">
        <v>9689</v>
      </c>
      <c r="H1835" s="5">
        <v>73</v>
      </c>
      <c r="J1835" s="7"/>
      <c r="K1835" s="5" t="s">
        <v>4</v>
      </c>
      <c r="M1835" s="5" t="s">
        <v>9691</v>
      </c>
    </row>
    <row r="1836" spans="1:22" s="5" customFormat="1" ht="39.9" customHeight="1" x14ac:dyDescent="0.25">
      <c r="A1836" s="5" t="e">
        <f t="shared" si="28"/>
        <v>#REF!</v>
      </c>
      <c r="B1836" s="5" t="s">
        <v>9692</v>
      </c>
      <c r="C1836" s="5" t="s">
        <v>8626</v>
      </c>
      <c r="D1836" s="5" t="e">
        <f>VLOOKUP(C1836,[1]Sheet1!$A:$B,2,0)</f>
        <v>#N/A</v>
      </c>
      <c r="E1836" s="5" t="s">
        <v>1079</v>
      </c>
      <c r="F1836" s="5" t="s">
        <v>9014</v>
      </c>
      <c r="G1836" s="5" t="s">
        <v>9693</v>
      </c>
      <c r="H1836" s="5">
        <v>52</v>
      </c>
      <c r="J1836" s="7"/>
      <c r="K1836" s="5" t="s">
        <v>4</v>
      </c>
      <c r="M1836" s="5" t="s">
        <v>9692</v>
      </c>
    </row>
    <row r="1837" spans="1:22" s="5" customFormat="1" ht="39.9" customHeight="1" x14ac:dyDescent="0.25">
      <c r="A1837" s="5" t="e">
        <f t="shared" si="28"/>
        <v>#REF!</v>
      </c>
      <c r="B1837" s="5" t="s">
        <v>9694</v>
      </c>
      <c r="C1837" s="5" t="s">
        <v>8626</v>
      </c>
      <c r="D1837" s="5" t="e">
        <f>VLOOKUP(C1837,[1]Sheet1!$A:$B,2,0)</f>
        <v>#N/A</v>
      </c>
      <c r="E1837" s="5" t="s">
        <v>5039</v>
      </c>
      <c r="F1837" s="5" t="s">
        <v>9143</v>
      </c>
      <c r="G1837" s="5" t="s">
        <v>9695</v>
      </c>
      <c r="H1837" s="5">
        <v>3800</v>
      </c>
      <c r="J1837" s="7"/>
      <c r="K1837" s="5" t="s">
        <v>4</v>
      </c>
      <c r="M1837" s="5" t="s">
        <v>9696</v>
      </c>
      <c r="O1837" s="5" t="s">
        <v>9697</v>
      </c>
      <c r="P1837" s="5" t="s">
        <v>9698</v>
      </c>
      <c r="R1837" s="5" t="s">
        <v>9699</v>
      </c>
    </row>
    <row r="1838" spans="1:22" s="5" customFormat="1" ht="39.9" customHeight="1" x14ac:dyDescent="0.25">
      <c r="A1838" s="5" t="e">
        <f t="shared" si="28"/>
        <v>#REF!</v>
      </c>
      <c r="B1838" s="5" t="s">
        <v>9700</v>
      </c>
      <c r="C1838" s="5" t="s">
        <v>8626</v>
      </c>
      <c r="D1838" s="5" t="e">
        <f>VLOOKUP(C1838,[1]Sheet1!$A:$B,2,0)</f>
        <v>#N/A</v>
      </c>
      <c r="E1838" s="5" t="s">
        <v>5039</v>
      </c>
      <c r="F1838" s="5" t="s">
        <v>9143</v>
      </c>
      <c r="G1838" s="5" t="s">
        <v>9701</v>
      </c>
      <c r="H1838" s="5">
        <v>1507</v>
      </c>
      <c r="J1838" s="7"/>
      <c r="K1838" s="5" t="s">
        <v>4</v>
      </c>
      <c r="M1838" s="5" t="s">
        <v>9702</v>
      </c>
      <c r="O1838" s="5" t="s">
        <v>9703</v>
      </c>
      <c r="P1838" s="5" t="s">
        <v>9704</v>
      </c>
      <c r="R1838" s="5" t="s">
        <v>9705</v>
      </c>
    </row>
    <row r="1839" spans="1:22" s="5" customFormat="1" ht="39.9" customHeight="1" x14ac:dyDescent="0.25">
      <c r="A1839" s="5" t="e">
        <f t="shared" si="28"/>
        <v>#REF!</v>
      </c>
      <c r="B1839" s="5" t="s">
        <v>9706</v>
      </c>
      <c r="C1839" s="5" t="s">
        <v>8626</v>
      </c>
      <c r="D1839" s="5" t="e">
        <f>VLOOKUP(C1839,[1]Sheet1!$A:$B,2,0)</f>
        <v>#N/A</v>
      </c>
      <c r="E1839" s="5" t="s">
        <v>5039</v>
      </c>
      <c r="F1839" s="5" t="s">
        <v>9143</v>
      </c>
      <c r="G1839" s="5" t="s">
        <v>9701</v>
      </c>
      <c r="H1839" s="5">
        <v>1861</v>
      </c>
      <c r="J1839" s="7"/>
      <c r="K1839" s="5" t="s">
        <v>4</v>
      </c>
      <c r="M1839" s="5" t="s">
        <v>9702</v>
      </c>
      <c r="O1839" s="5" t="s">
        <v>9703</v>
      </c>
      <c r="P1839" s="5" t="s">
        <v>9704</v>
      </c>
      <c r="R1839" s="5" t="s">
        <v>9705</v>
      </c>
    </row>
    <row r="1840" spans="1:22" s="5" customFormat="1" ht="39.9" customHeight="1" x14ac:dyDescent="0.25">
      <c r="A1840" s="5" t="e">
        <f t="shared" si="28"/>
        <v>#REF!</v>
      </c>
      <c r="B1840" s="5" t="s">
        <v>9707</v>
      </c>
      <c r="C1840" s="5" t="s">
        <v>8626</v>
      </c>
      <c r="D1840" s="5" t="e">
        <f>VLOOKUP(C1840,[1]Sheet1!$A:$B,2,0)</f>
        <v>#N/A</v>
      </c>
      <c r="E1840" s="5" t="s">
        <v>5039</v>
      </c>
      <c r="F1840" s="5" t="s">
        <v>9143</v>
      </c>
      <c r="G1840" s="5" t="s">
        <v>9708</v>
      </c>
      <c r="H1840" s="5">
        <v>499</v>
      </c>
      <c r="J1840" s="7"/>
      <c r="K1840" s="5" t="s">
        <v>4</v>
      </c>
      <c r="M1840" s="5" t="s">
        <v>9709</v>
      </c>
    </row>
    <row r="1841" spans="1:24" s="5" customFormat="1" ht="39.9" customHeight="1" x14ac:dyDescent="0.25">
      <c r="A1841" s="5" t="e">
        <f t="shared" si="28"/>
        <v>#REF!</v>
      </c>
      <c r="B1841" s="5" t="s">
        <v>9710</v>
      </c>
      <c r="C1841" s="5" t="s">
        <v>8626</v>
      </c>
      <c r="D1841" s="5" t="e">
        <f>VLOOKUP(C1841,[1]Sheet1!$A:$B,2,0)</f>
        <v>#N/A</v>
      </c>
      <c r="E1841" s="5" t="s">
        <v>4959</v>
      </c>
      <c r="F1841" s="5" t="s">
        <v>8861</v>
      </c>
      <c r="G1841" s="5" t="s">
        <v>9711</v>
      </c>
      <c r="H1841" s="5">
        <v>469</v>
      </c>
      <c r="J1841" s="7"/>
      <c r="K1841" s="5" t="s">
        <v>4</v>
      </c>
      <c r="M1841" s="5" t="s">
        <v>9712</v>
      </c>
      <c r="O1841" s="5" t="s">
        <v>9713</v>
      </c>
      <c r="P1841" s="5" t="s">
        <v>9714</v>
      </c>
      <c r="R1841" s="5" t="s">
        <v>9715</v>
      </c>
    </row>
    <row r="1842" spans="1:24" s="5" customFormat="1" ht="39.9" customHeight="1" x14ac:dyDescent="0.25">
      <c r="A1842" s="5" t="e">
        <f t="shared" si="28"/>
        <v>#REF!</v>
      </c>
      <c r="B1842" s="5" t="s">
        <v>9716</v>
      </c>
      <c r="C1842" s="5" t="s">
        <v>8626</v>
      </c>
      <c r="D1842" s="5" t="e">
        <f>VLOOKUP(C1842,[1]Sheet1!$A:$B,2,0)</f>
        <v>#N/A</v>
      </c>
      <c r="E1842" s="5" t="s">
        <v>4959</v>
      </c>
      <c r="F1842" s="5" t="s">
        <v>9717</v>
      </c>
      <c r="G1842" s="5" t="s">
        <v>9718</v>
      </c>
      <c r="H1842" s="5">
        <v>11106</v>
      </c>
      <c r="J1842" s="7"/>
      <c r="K1842" s="5" t="s">
        <v>4</v>
      </c>
      <c r="M1842" s="5" t="s">
        <v>9719</v>
      </c>
      <c r="O1842" s="5" t="s">
        <v>9720</v>
      </c>
      <c r="P1842" s="5" t="s">
        <v>9721</v>
      </c>
      <c r="R1842" s="5" t="s">
        <v>9722</v>
      </c>
      <c r="S1842" s="5" t="s">
        <v>8641</v>
      </c>
      <c r="U1842" s="5" t="s">
        <v>9723</v>
      </c>
      <c r="V1842" s="5" t="s">
        <v>9724</v>
      </c>
      <c r="X1842" s="5" t="s">
        <v>9725</v>
      </c>
    </row>
    <row r="1843" spans="1:24" s="5" customFormat="1" ht="39.9" customHeight="1" x14ac:dyDescent="0.25">
      <c r="A1843" s="5" t="e">
        <f t="shared" si="28"/>
        <v>#REF!</v>
      </c>
      <c r="B1843" s="5" t="s">
        <v>9726</v>
      </c>
      <c r="C1843" s="5" t="s">
        <v>8626</v>
      </c>
      <c r="D1843" s="5" t="e">
        <f>VLOOKUP(C1843,[1]Sheet1!$A:$B,2,0)</f>
        <v>#N/A</v>
      </c>
      <c r="E1843" s="5" t="s">
        <v>4959</v>
      </c>
      <c r="F1843" s="5" t="s">
        <v>9727</v>
      </c>
      <c r="G1843" s="5" t="s">
        <v>9728</v>
      </c>
      <c r="H1843" s="5">
        <v>72</v>
      </c>
      <c r="J1843" s="7"/>
      <c r="K1843" s="5" t="s">
        <v>4</v>
      </c>
      <c r="M1843" s="5" t="s">
        <v>9729</v>
      </c>
      <c r="P1843" s="5" t="s">
        <v>9730</v>
      </c>
    </row>
    <row r="1844" spans="1:24" s="5" customFormat="1" ht="39.9" customHeight="1" x14ac:dyDescent="0.25">
      <c r="A1844" s="5" t="e">
        <f t="shared" si="28"/>
        <v>#REF!</v>
      </c>
      <c r="B1844" s="5" t="s">
        <v>9731</v>
      </c>
      <c r="C1844" s="5" t="s">
        <v>8626</v>
      </c>
      <c r="D1844" s="5" t="e">
        <f>VLOOKUP(C1844,[1]Sheet1!$A:$B,2,0)</f>
        <v>#N/A</v>
      </c>
      <c r="E1844" s="5" t="s">
        <v>4959</v>
      </c>
      <c r="F1844" s="5" t="s">
        <v>9732</v>
      </c>
      <c r="G1844" s="5" t="s">
        <v>9733</v>
      </c>
      <c r="H1844" s="5">
        <v>516</v>
      </c>
      <c r="J1844" s="7"/>
      <c r="K1844" s="5" t="s">
        <v>4</v>
      </c>
      <c r="M1844" s="5" t="s">
        <v>9734</v>
      </c>
    </row>
    <row r="1845" spans="1:24" s="5" customFormat="1" ht="39.9" customHeight="1" x14ac:dyDescent="0.25">
      <c r="A1845" s="5" t="e">
        <f t="shared" si="28"/>
        <v>#REF!</v>
      </c>
      <c r="B1845" s="5" t="s">
        <v>9735</v>
      </c>
      <c r="C1845" s="5" t="s">
        <v>8626</v>
      </c>
      <c r="D1845" s="5" t="e">
        <f>VLOOKUP(C1845,[1]Sheet1!$A:$B,2,0)</f>
        <v>#N/A</v>
      </c>
      <c r="E1845" s="5" t="s">
        <v>4612</v>
      </c>
      <c r="F1845" s="5" t="s">
        <v>4613</v>
      </c>
      <c r="G1845" s="5" t="s">
        <v>9736</v>
      </c>
      <c r="H1845" s="5">
        <v>2470</v>
      </c>
      <c r="J1845" s="7"/>
      <c r="K1845" s="5" t="s">
        <v>4</v>
      </c>
      <c r="M1845" s="5" t="s">
        <v>9737</v>
      </c>
      <c r="O1845" s="5" t="s">
        <v>9738</v>
      </c>
      <c r="P1845" s="5" t="s">
        <v>9739</v>
      </c>
      <c r="R1845" s="5" t="s">
        <v>9740</v>
      </c>
      <c r="S1845" s="5" t="s">
        <v>9741</v>
      </c>
      <c r="U1845" s="5" t="s">
        <v>9742</v>
      </c>
      <c r="V1845" s="5" t="s">
        <v>9743</v>
      </c>
      <c r="X1845" s="5" t="s">
        <v>9744</v>
      </c>
    </row>
    <row r="1846" spans="1:24" s="5" customFormat="1" ht="39.9" customHeight="1" x14ac:dyDescent="0.25">
      <c r="A1846" s="5" t="e">
        <f t="shared" si="28"/>
        <v>#REF!</v>
      </c>
      <c r="B1846" s="5" t="s">
        <v>9745</v>
      </c>
      <c r="C1846" s="5" t="s">
        <v>8626</v>
      </c>
      <c r="D1846" s="5" t="e">
        <f>VLOOKUP(C1846,[1]Sheet1!$A:$B,2,0)</f>
        <v>#N/A</v>
      </c>
      <c r="E1846" s="5" t="s">
        <v>154</v>
      </c>
      <c r="F1846" s="5" t="s">
        <v>9746</v>
      </c>
      <c r="G1846" s="5" t="s">
        <v>9747</v>
      </c>
      <c r="H1846" s="5">
        <v>2455</v>
      </c>
      <c r="J1846" s="7"/>
      <c r="K1846" s="5" t="s">
        <v>4</v>
      </c>
      <c r="M1846" s="5" t="s">
        <v>9748</v>
      </c>
      <c r="O1846" s="5" t="s">
        <v>9749</v>
      </c>
      <c r="P1846" s="5" t="s">
        <v>9750</v>
      </c>
      <c r="R1846" s="5" t="s">
        <v>9751</v>
      </c>
    </row>
    <row r="1847" spans="1:24" s="5" customFormat="1" ht="39.9" customHeight="1" x14ac:dyDescent="0.25">
      <c r="A1847" s="5" t="e">
        <f t="shared" si="28"/>
        <v>#REF!</v>
      </c>
      <c r="B1847" s="5" t="s">
        <v>9752</v>
      </c>
      <c r="C1847" s="5" t="s">
        <v>8626</v>
      </c>
      <c r="D1847" s="5" t="e">
        <f>VLOOKUP(C1847,[1]Sheet1!$A:$B,2,0)</f>
        <v>#N/A</v>
      </c>
      <c r="E1847" s="5" t="s">
        <v>154</v>
      </c>
      <c r="F1847" s="5" t="s">
        <v>9746</v>
      </c>
      <c r="G1847" s="5" t="s">
        <v>9747</v>
      </c>
      <c r="H1847" s="5">
        <v>1900</v>
      </c>
      <c r="J1847" s="7"/>
      <c r="K1847" s="5" t="s">
        <v>4</v>
      </c>
      <c r="M1847" s="5" t="s">
        <v>9748</v>
      </c>
      <c r="O1847" s="5" t="s">
        <v>9749</v>
      </c>
      <c r="P1847" s="5" t="s">
        <v>9750</v>
      </c>
      <c r="R1847" s="5" t="s">
        <v>9751</v>
      </c>
    </row>
    <row r="1848" spans="1:24" s="5" customFormat="1" ht="39.9" customHeight="1" x14ac:dyDescent="0.25">
      <c r="A1848" s="5" t="e">
        <f t="shared" si="28"/>
        <v>#REF!</v>
      </c>
      <c r="B1848" s="5" t="s">
        <v>9753</v>
      </c>
      <c r="C1848" s="5" t="s">
        <v>8626</v>
      </c>
      <c r="D1848" s="5" t="e">
        <f>VLOOKUP(C1848,[1]Sheet1!$A:$B,2,0)</f>
        <v>#N/A</v>
      </c>
      <c r="E1848" s="5" t="s">
        <v>4959</v>
      </c>
      <c r="F1848" s="5" t="s">
        <v>8840</v>
      </c>
      <c r="G1848" s="5" t="s">
        <v>9754</v>
      </c>
      <c r="H1848" s="5">
        <v>121</v>
      </c>
      <c r="J1848" s="7"/>
      <c r="K1848" s="5" t="s">
        <v>4</v>
      </c>
      <c r="M1848" s="5" t="s">
        <v>9755</v>
      </c>
      <c r="P1848" s="5" t="s">
        <v>9756</v>
      </c>
      <c r="S1848" s="5" t="s">
        <v>9757</v>
      </c>
      <c r="V1848" s="5" t="s">
        <v>9758</v>
      </c>
    </row>
    <row r="1849" spans="1:24" s="5" customFormat="1" ht="39.9" customHeight="1" x14ac:dyDescent="0.25">
      <c r="A1849" s="5" t="e">
        <f t="shared" si="28"/>
        <v>#REF!</v>
      </c>
      <c r="B1849" s="5" t="s">
        <v>9759</v>
      </c>
      <c r="C1849" s="5" t="s">
        <v>8626</v>
      </c>
      <c r="D1849" s="5" t="e">
        <f>VLOOKUP(C1849,[1]Sheet1!$A:$B,2,0)</f>
        <v>#N/A</v>
      </c>
      <c r="E1849" s="5" t="s">
        <v>912</v>
      </c>
      <c r="F1849" s="5" t="s">
        <v>9540</v>
      </c>
      <c r="G1849" s="5" t="s">
        <v>9760</v>
      </c>
      <c r="H1849" s="5">
        <v>76</v>
      </c>
      <c r="J1849" s="7"/>
      <c r="K1849" s="5" t="s">
        <v>4</v>
      </c>
      <c r="M1849" s="5" t="s">
        <v>9759</v>
      </c>
      <c r="O1849" s="5" t="s">
        <v>9761</v>
      </c>
    </row>
    <row r="1850" spans="1:24" s="5" customFormat="1" ht="39.9" customHeight="1" x14ac:dyDescent="0.25">
      <c r="A1850" s="5" t="e">
        <f t="shared" si="28"/>
        <v>#REF!</v>
      </c>
      <c r="B1850" s="5" t="s">
        <v>9762</v>
      </c>
      <c r="C1850" s="5" t="s">
        <v>8626</v>
      </c>
      <c r="D1850" s="5" t="e">
        <f>VLOOKUP(C1850,[1]Sheet1!$A:$B,2,0)</f>
        <v>#N/A</v>
      </c>
      <c r="E1850" s="5" t="s">
        <v>912</v>
      </c>
      <c r="F1850" s="5" t="s">
        <v>9540</v>
      </c>
      <c r="G1850" s="5" t="s">
        <v>9763</v>
      </c>
      <c r="H1850" s="5">
        <v>69</v>
      </c>
      <c r="J1850" s="7"/>
      <c r="K1850" s="5" t="s">
        <v>4</v>
      </c>
      <c r="M1850" s="5" t="s">
        <v>9762</v>
      </c>
    </row>
    <row r="1851" spans="1:24" s="5" customFormat="1" ht="39.9" customHeight="1" x14ac:dyDescent="0.25">
      <c r="A1851" s="5" t="e">
        <f t="shared" si="28"/>
        <v>#REF!</v>
      </c>
      <c r="B1851" s="5" t="s">
        <v>9764</v>
      </c>
      <c r="C1851" s="5" t="s">
        <v>8626</v>
      </c>
      <c r="D1851" s="5" t="e">
        <f>VLOOKUP(C1851,[1]Sheet1!$A:$B,2,0)</f>
        <v>#N/A</v>
      </c>
      <c r="E1851" s="5" t="s">
        <v>912</v>
      </c>
      <c r="F1851" s="5" t="s">
        <v>9540</v>
      </c>
      <c r="G1851" s="5" t="s">
        <v>9765</v>
      </c>
      <c r="H1851" s="5">
        <v>60</v>
      </c>
      <c r="J1851" s="7"/>
      <c r="K1851" s="5" t="s">
        <v>4</v>
      </c>
      <c r="M1851" s="5" t="s">
        <v>9764</v>
      </c>
    </row>
    <row r="1852" spans="1:24" s="5" customFormat="1" ht="39.9" customHeight="1" x14ac:dyDescent="0.25">
      <c r="A1852" s="5" t="e">
        <f t="shared" si="28"/>
        <v>#REF!</v>
      </c>
      <c r="B1852" s="5" t="s">
        <v>9766</v>
      </c>
      <c r="C1852" s="5" t="s">
        <v>8626</v>
      </c>
      <c r="D1852" s="5" t="e">
        <f>VLOOKUP(C1852,[1]Sheet1!$A:$B,2,0)</f>
        <v>#N/A</v>
      </c>
      <c r="E1852" s="5" t="s">
        <v>912</v>
      </c>
      <c r="F1852" s="5" t="s">
        <v>9540</v>
      </c>
      <c r="G1852" s="5" t="s">
        <v>9767</v>
      </c>
      <c r="H1852" s="5">
        <v>70</v>
      </c>
      <c r="J1852" s="7"/>
      <c r="K1852" s="5" t="s">
        <v>4</v>
      </c>
      <c r="M1852" s="5" t="s">
        <v>9768</v>
      </c>
    </row>
    <row r="1853" spans="1:24" s="5" customFormat="1" ht="39.9" customHeight="1" x14ac:dyDescent="0.25">
      <c r="A1853" s="5" t="e">
        <f t="shared" si="28"/>
        <v>#REF!</v>
      </c>
      <c r="B1853" s="5" t="s">
        <v>9769</v>
      </c>
      <c r="C1853" s="5" t="s">
        <v>8626</v>
      </c>
      <c r="D1853" s="5" t="e">
        <f>VLOOKUP(C1853,[1]Sheet1!$A:$B,2,0)</f>
        <v>#N/A</v>
      </c>
      <c r="E1853" s="5" t="s">
        <v>912</v>
      </c>
      <c r="F1853" s="5" t="s">
        <v>9540</v>
      </c>
      <c r="G1853" s="5" t="s">
        <v>9770</v>
      </c>
      <c r="H1853" s="5">
        <v>37</v>
      </c>
      <c r="J1853" s="7"/>
      <c r="K1853" s="5" t="s">
        <v>4</v>
      </c>
      <c r="M1853" s="5" t="s">
        <v>9771</v>
      </c>
    </row>
    <row r="1854" spans="1:24" s="5" customFormat="1" ht="39.9" customHeight="1" x14ac:dyDescent="0.25">
      <c r="A1854" s="5" t="e">
        <f t="shared" si="28"/>
        <v>#REF!</v>
      </c>
      <c r="B1854" s="5" t="s">
        <v>9772</v>
      </c>
      <c r="C1854" s="5" t="s">
        <v>8626</v>
      </c>
      <c r="D1854" s="5" t="e">
        <f>VLOOKUP(C1854,[1]Sheet1!$A:$B,2,0)</f>
        <v>#N/A</v>
      </c>
      <c r="E1854" s="5" t="s">
        <v>912</v>
      </c>
      <c r="F1854" s="5" t="s">
        <v>9540</v>
      </c>
      <c r="G1854" s="5" t="s">
        <v>9773</v>
      </c>
      <c r="H1854" s="5">
        <v>94</v>
      </c>
      <c r="J1854" s="7"/>
      <c r="K1854" s="5" t="s">
        <v>4</v>
      </c>
      <c r="M1854" s="5" t="s">
        <v>9774</v>
      </c>
    </row>
    <row r="1855" spans="1:24" s="5" customFormat="1" ht="39.9" customHeight="1" x14ac:dyDescent="0.25">
      <c r="A1855" s="5" t="e">
        <f t="shared" si="28"/>
        <v>#REF!</v>
      </c>
      <c r="B1855" s="5" t="s">
        <v>9775</v>
      </c>
      <c r="C1855" s="5" t="s">
        <v>8626</v>
      </c>
      <c r="D1855" s="5" t="e">
        <f>VLOOKUP(C1855,[1]Sheet1!$A:$B,2,0)</f>
        <v>#N/A</v>
      </c>
      <c r="E1855" s="5" t="s">
        <v>912</v>
      </c>
      <c r="F1855" s="5" t="s">
        <v>9540</v>
      </c>
      <c r="G1855" s="5" t="s">
        <v>9776</v>
      </c>
      <c r="H1855" s="5">
        <v>64</v>
      </c>
      <c r="J1855" s="7"/>
      <c r="K1855" s="5" t="s">
        <v>4</v>
      </c>
      <c r="M1855" s="5" t="s">
        <v>9777</v>
      </c>
    </row>
    <row r="1856" spans="1:24" s="5" customFormat="1" ht="39.9" customHeight="1" x14ac:dyDescent="0.25">
      <c r="A1856" s="5" t="e">
        <f t="shared" si="28"/>
        <v>#REF!</v>
      </c>
      <c r="B1856" s="5" t="s">
        <v>9778</v>
      </c>
      <c r="C1856" s="5" t="s">
        <v>8626</v>
      </c>
      <c r="D1856" s="5" t="e">
        <f>VLOOKUP(C1856,[1]Sheet1!$A:$B,2,0)</f>
        <v>#N/A</v>
      </c>
      <c r="E1856" s="5" t="s">
        <v>912</v>
      </c>
      <c r="F1856" s="5" t="s">
        <v>9540</v>
      </c>
      <c r="G1856" s="5" t="s">
        <v>9779</v>
      </c>
      <c r="H1856" s="5">
        <v>101</v>
      </c>
      <c r="J1856" s="7"/>
      <c r="K1856" s="5" t="s">
        <v>4</v>
      </c>
      <c r="M1856" s="5" t="s">
        <v>9778</v>
      </c>
    </row>
    <row r="1857" spans="1:36" s="5" customFormat="1" ht="39.9" customHeight="1" x14ac:dyDescent="0.25">
      <c r="A1857" s="5" t="e">
        <f t="shared" si="28"/>
        <v>#REF!</v>
      </c>
      <c r="B1857" s="5" t="s">
        <v>9780</v>
      </c>
      <c r="C1857" s="5" t="s">
        <v>8626</v>
      </c>
      <c r="D1857" s="5" t="e">
        <f>VLOOKUP(C1857,[1]Sheet1!$A:$B,2,0)</f>
        <v>#N/A</v>
      </c>
      <c r="E1857" s="5" t="s">
        <v>912</v>
      </c>
      <c r="F1857" s="5" t="s">
        <v>9781</v>
      </c>
      <c r="G1857" s="5" t="s">
        <v>9782</v>
      </c>
      <c r="H1857" s="5">
        <v>42</v>
      </c>
      <c r="J1857" s="7"/>
      <c r="K1857" s="5" t="s">
        <v>4</v>
      </c>
      <c r="M1857" s="5" t="s">
        <v>9780</v>
      </c>
      <c r="O1857" s="5" t="s">
        <v>9783</v>
      </c>
    </row>
    <row r="1858" spans="1:36" s="5" customFormat="1" ht="39.9" customHeight="1" x14ac:dyDescent="0.25">
      <c r="A1858" s="5" t="e">
        <f t="shared" si="28"/>
        <v>#REF!</v>
      </c>
      <c r="B1858" s="5" t="s">
        <v>9784</v>
      </c>
      <c r="C1858" s="5" t="s">
        <v>8626</v>
      </c>
      <c r="D1858" s="5" t="e">
        <f>VLOOKUP(C1858,[1]Sheet1!$A:$B,2,0)</f>
        <v>#N/A</v>
      </c>
      <c r="E1858" s="5" t="s">
        <v>912</v>
      </c>
      <c r="F1858" s="5" t="s">
        <v>9540</v>
      </c>
      <c r="G1858" s="5" t="s">
        <v>9785</v>
      </c>
      <c r="H1858" s="5">
        <v>69</v>
      </c>
      <c r="J1858" s="7"/>
      <c r="K1858" s="5" t="s">
        <v>4</v>
      </c>
      <c r="M1858" s="5" t="s">
        <v>9784</v>
      </c>
    </row>
    <row r="1859" spans="1:36" s="5" customFormat="1" ht="39.9" customHeight="1" x14ac:dyDescent="0.25">
      <c r="A1859" s="5" t="e">
        <f t="shared" si="28"/>
        <v>#REF!</v>
      </c>
      <c r="B1859" s="5" t="s">
        <v>9786</v>
      </c>
      <c r="C1859" s="5" t="s">
        <v>8626</v>
      </c>
      <c r="D1859" s="5" t="e">
        <f>VLOOKUP(C1859,[1]Sheet1!$A:$B,2,0)</f>
        <v>#N/A</v>
      </c>
      <c r="E1859" s="5" t="s">
        <v>912</v>
      </c>
      <c r="F1859" s="5" t="s">
        <v>9540</v>
      </c>
      <c r="G1859" s="5" t="s">
        <v>9787</v>
      </c>
      <c r="H1859" s="5">
        <v>63</v>
      </c>
      <c r="J1859" s="7"/>
      <c r="K1859" s="5" t="s">
        <v>4</v>
      </c>
      <c r="M1859" s="5" t="s">
        <v>9786</v>
      </c>
    </row>
    <row r="1860" spans="1:36" s="5" customFormat="1" ht="39.9" customHeight="1" x14ac:dyDescent="0.25">
      <c r="A1860" s="5" t="e">
        <f t="shared" si="28"/>
        <v>#REF!</v>
      </c>
      <c r="B1860" s="5" t="s">
        <v>9788</v>
      </c>
      <c r="C1860" s="5" t="s">
        <v>8626</v>
      </c>
      <c r="D1860" s="5" t="e">
        <f>VLOOKUP(C1860,[1]Sheet1!$A:$B,2,0)</f>
        <v>#N/A</v>
      </c>
      <c r="E1860" s="5" t="s">
        <v>912</v>
      </c>
      <c r="F1860" s="5" t="s">
        <v>9540</v>
      </c>
      <c r="G1860" s="5" t="s">
        <v>9789</v>
      </c>
      <c r="H1860" s="5">
        <v>91</v>
      </c>
      <c r="J1860" s="7"/>
      <c r="K1860" s="5" t="s">
        <v>4</v>
      </c>
      <c r="M1860" s="5" t="s">
        <v>9790</v>
      </c>
    </row>
    <row r="1861" spans="1:36" s="5" customFormat="1" ht="39.9" customHeight="1" x14ac:dyDescent="0.25">
      <c r="A1861" s="5" t="e">
        <f t="shared" si="28"/>
        <v>#REF!</v>
      </c>
      <c r="B1861" s="5" t="s">
        <v>9791</v>
      </c>
      <c r="C1861" s="5" t="s">
        <v>8626</v>
      </c>
      <c r="D1861" s="5" t="e">
        <f>VLOOKUP(C1861,[1]Sheet1!$A:$B,2,0)</f>
        <v>#N/A</v>
      </c>
      <c r="E1861" s="5" t="s">
        <v>912</v>
      </c>
      <c r="F1861" s="5" t="s">
        <v>9540</v>
      </c>
      <c r="G1861" s="5" t="s">
        <v>9792</v>
      </c>
      <c r="H1861" s="5">
        <v>123</v>
      </c>
      <c r="J1861" s="7"/>
      <c r="K1861" s="5" t="s">
        <v>4</v>
      </c>
      <c r="M1861" s="5" t="s">
        <v>9791</v>
      </c>
    </row>
    <row r="1862" spans="1:36" s="5" customFormat="1" ht="39.9" customHeight="1" x14ac:dyDescent="0.25">
      <c r="A1862" s="5" t="e">
        <f t="shared" ref="A1862:A1925" si="29">A1861+1</f>
        <v>#REF!</v>
      </c>
      <c r="B1862" s="5" t="s">
        <v>9793</v>
      </c>
      <c r="C1862" s="5" t="s">
        <v>8626</v>
      </c>
      <c r="D1862" s="5" t="e">
        <f>VLOOKUP(C1862,[1]Sheet1!$A:$B,2,0)</f>
        <v>#N/A</v>
      </c>
      <c r="E1862" s="5" t="s">
        <v>912</v>
      </c>
      <c r="F1862" s="5" t="s">
        <v>9540</v>
      </c>
      <c r="G1862" s="5" t="s">
        <v>9794</v>
      </c>
      <c r="H1862" s="5">
        <v>123</v>
      </c>
      <c r="J1862" s="7"/>
      <c r="K1862" s="5" t="s">
        <v>4</v>
      </c>
      <c r="M1862" s="5" t="s">
        <v>9793</v>
      </c>
    </row>
    <row r="1863" spans="1:36" s="5" customFormat="1" ht="39.9" customHeight="1" x14ac:dyDescent="0.25">
      <c r="A1863" s="5" t="e">
        <f t="shared" si="29"/>
        <v>#REF!</v>
      </c>
      <c r="B1863" s="5" t="s">
        <v>9795</v>
      </c>
      <c r="C1863" s="5" t="s">
        <v>8626</v>
      </c>
      <c r="D1863" s="5" t="e">
        <f>VLOOKUP(C1863,[1]Sheet1!$A:$B,2,0)</f>
        <v>#N/A</v>
      </c>
      <c r="E1863" s="5" t="s">
        <v>912</v>
      </c>
      <c r="F1863" s="5" t="s">
        <v>9540</v>
      </c>
      <c r="G1863" s="5" t="s">
        <v>9796</v>
      </c>
      <c r="H1863" s="5">
        <v>89</v>
      </c>
      <c r="J1863" s="7"/>
      <c r="K1863" s="5" t="s">
        <v>4</v>
      </c>
      <c r="M1863" s="5" t="s">
        <v>9797</v>
      </c>
    </row>
    <row r="1864" spans="1:36" s="5" customFormat="1" ht="39.9" customHeight="1" x14ac:dyDescent="0.25">
      <c r="A1864" s="5" t="e">
        <f t="shared" si="29"/>
        <v>#REF!</v>
      </c>
      <c r="B1864" s="5" t="s">
        <v>9798</v>
      </c>
      <c r="C1864" s="5" t="s">
        <v>8626</v>
      </c>
      <c r="D1864" s="5" t="e">
        <f>VLOOKUP(C1864,[1]Sheet1!$A:$B,2,0)</f>
        <v>#N/A</v>
      </c>
      <c r="E1864" s="5" t="s">
        <v>912</v>
      </c>
      <c r="F1864" s="5" t="s">
        <v>9540</v>
      </c>
      <c r="G1864" s="5" t="s">
        <v>9799</v>
      </c>
      <c r="H1864" s="5">
        <v>79</v>
      </c>
      <c r="J1864" s="7"/>
      <c r="K1864" s="5" t="s">
        <v>4</v>
      </c>
      <c r="M1864" s="5" t="s">
        <v>9800</v>
      </c>
    </row>
    <row r="1865" spans="1:36" s="5" customFormat="1" ht="39.9" customHeight="1" x14ac:dyDescent="0.25">
      <c r="A1865" s="5" t="e">
        <f t="shared" si="29"/>
        <v>#REF!</v>
      </c>
      <c r="B1865" s="5" t="s">
        <v>9801</v>
      </c>
      <c r="C1865" s="5" t="s">
        <v>8626</v>
      </c>
      <c r="D1865" s="5" t="e">
        <f>VLOOKUP(C1865,[1]Sheet1!$A:$B,2,0)</f>
        <v>#N/A</v>
      </c>
      <c r="E1865" s="5" t="s">
        <v>912</v>
      </c>
      <c r="F1865" s="5" t="s">
        <v>9540</v>
      </c>
      <c r="G1865" s="5" t="s">
        <v>9802</v>
      </c>
      <c r="H1865" s="5">
        <v>65</v>
      </c>
      <c r="J1865" s="7"/>
      <c r="K1865" s="5" t="s">
        <v>4</v>
      </c>
      <c r="M1865" s="5" t="s">
        <v>9801</v>
      </c>
    </row>
    <row r="1866" spans="1:36" s="5" customFormat="1" ht="39.9" customHeight="1" x14ac:dyDescent="0.25">
      <c r="A1866" s="5" t="e">
        <f t="shared" si="29"/>
        <v>#REF!</v>
      </c>
      <c r="B1866" s="5" t="s">
        <v>9803</v>
      </c>
      <c r="C1866" s="5" t="s">
        <v>8626</v>
      </c>
      <c r="D1866" s="5" t="e">
        <f>VLOOKUP(C1866,[1]Sheet1!$A:$B,2,0)</f>
        <v>#N/A</v>
      </c>
      <c r="E1866" s="5" t="s">
        <v>912</v>
      </c>
      <c r="F1866" s="5" t="s">
        <v>9540</v>
      </c>
      <c r="G1866" s="5" t="s">
        <v>9804</v>
      </c>
      <c r="H1866" s="5">
        <v>65</v>
      </c>
      <c r="J1866" s="7"/>
      <c r="K1866" s="5" t="s">
        <v>4</v>
      </c>
      <c r="M1866" s="5" t="s">
        <v>9803</v>
      </c>
    </row>
    <row r="1867" spans="1:36" s="5" customFormat="1" ht="39.9" customHeight="1" x14ac:dyDescent="0.25">
      <c r="A1867" s="5" t="e">
        <f t="shared" si="29"/>
        <v>#REF!</v>
      </c>
      <c r="B1867" s="5" t="s">
        <v>9805</v>
      </c>
      <c r="C1867" s="5" t="s">
        <v>8626</v>
      </c>
      <c r="D1867" s="5" t="e">
        <f>VLOOKUP(C1867,[1]Sheet1!$A:$B,2,0)</f>
        <v>#N/A</v>
      </c>
      <c r="E1867" s="5" t="s">
        <v>912</v>
      </c>
      <c r="F1867" s="5" t="s">
        <v>9540</v>
      </c>
      <c r="G1867" s="5" t="s">
        <v>9806</v>
      </c>
      <c r="H1867" s="5">
        <v>79</v>
      </c>
      <c r="J1867" s="7"/>
      <c r="K1867" s="5" t="s">
        <v>4</v>
      </c>
      <c r="M1867" s="5" t="s">
        <v>9805</v>
      </c>
    </row>
    <row r="1868" spans="1:36" s="5" customFormat="1" ht="39.9" customHeight="1" x14ac:dyDescent="0.25">
      <c r="A1868" s="5" t="e">
        <f t="shared" si="29"/>
        <v>#REF!</v>
      </c>
      <c r="B1868" s="5" t="s">
        <v>9807</v>
      </c>
      <c r="C1868" s="5" t="s">
        <v>8626</v>
      </c>
      <c r="D1868" s="5" t="e">
        <f>VLOOKUP(C1868,[1]Sheet1!$A:$B,2,0)</f>
        <v>#N/A</v>
      </c>
      <c r="E1868" s="5" t="s">
        <v>912</v>
      </c>
      <c r="F1868" s="5" t="s">
        <v>9540</v>
      </c>
      <c r="G1868" s="5" t="s">
        <v>9808</v>
      </c>
      <c r="H1868" s="5">
        <v>102</v>
      </c>
      <c r="J1868" s="7"/>
      <c r="K1868" s="5" t="s">
        <v>4</v>
      </c>
      <c r="M1868" s="5" t="s">
        <v>9809</v>
      </c>
    </row>
    <row r="1869" spans="1:36" s="5" customFormat="1" ht="39.9" customHeight="1" x14ac:dyDescent="0.25">
      <c r="A1869" s="5" t="e">
        <f t="shared" si="29"/>
        <v>#REF!</v>
      </c>
      <c r="B1869" s="5" t="s">
        <v>9810</v>
      </c>
      <c r="C1869" s="5" t="s">
        <v>8626</v>
      </c>
      <c r="D1869" s="5" t="e">
        <f>VLOOKUP(C1869,[1]Sheet1!$A:$B,2,0)</f>
        <v>#N/A</v>
      </c>
      <c r="E1869" s="5" t="s">
        <v>912</v>
      </c>
      <c r="F1869" s="5" t="s">
        <v>9540</v>
      </c>
      <c r="G1869" s="5" t="s">
        <v>9811</v>
      </c>
      <c r="H1869" s="5">
        <v>63</v>
      </c>
      <c r="J1869" s="7"/>
      <c r="K1869" s="5" t="s">
        <v>4</v>
      </c>
      <c r="M1869" s="5" t="s">
        <v>9810</v>
      </c>
    </row>
    <row r="1870" spans="1:36" s="5" customFormat="1" ht="39.9" customHeight="1" x14ac:dyDescent="0.25">
      <c r="A1870" s="5" t="e">
        <f t="shared" si="29"/>
        <v>#REF!</v>
      </c>
      <c r="B1870" s="5" t="s">
        <v>9812</v>
      </c>
      <c r="C1870" s="5" t="s">
        <v>8626</v>
      </c>
      <c r="D1870" s="5" t="e">
        <f>VLOOKUP(C1870,[1]Sheet1!$A:$B,2,0)</f>
        <v>#N/A</v>
      </c>
      <c r="E1870" s="5" t="s">
        <v>912</v>
      </c>
      <c r="F1870" s="5" t="s">
        <v>9540</v>
      </c>
      <c r="G1870" s="5" t="s">
        <v>9813</v>
      </c>
      <c r="H1870" s="5">
        <v>2801</v>
      </c>
      <c r="J1870" s="7"/>
      <c r="K1870" s="5" t="s">
        <v>4</v>
      </c>
      <c r="M1870" s="5" t="s">
        <v>9814</v>
      </c>
      <c r="O1870" s="5" t="s">
        <v>9815</v>
      </c>
      <c r="P1870" s="5" t="s">
        <v>9780</v>
      </c>
      <c r="R1870" s="5" t="s">
        <v>9783</v>
      </c>
      <c r="S1870" s="5" t="s">
        <v>9816</v>
      </c>
      <c r="U1870" s="5" t="s">
        <v>9607</v>
      </c>
      <c r="V1870" s="5" t="s">
        <v>9817</v>
      </c>
      <c r="X1870" s="5" t="s">
        <v>9818</v>
      </c>
      <c r="Y1870" s="5" t="s">
        <v>9819</v>
      </c>
      <c r="AA1870" s="5" t="s">
        <v>9820</v>
      </c>
      <c r="AB1870" s="5" t="s">
        <v>9821</v>
      </c>
      <c r="AD1870" s="5" t="s">
        <v>9822</v>
      </c>
      <c r="AE1870" s="5" t="s">
        <v>9823</v>
      </c>
      <c r="AG1870" s="5" t="s">
        <v>9824</v>
      </c>
      <c r="AH1870" s="5" t="s">
        <v>9825</v>
      </c>
      <c r="AJ1870" s="5" t="s">
        <v>9761</v>
      </c>
    </row>
    <row r="1871" spans="1:36" s="5" customFormat="1" ht="39.9" customHeight="1" x14ac:dyDescent="0.25">
      <c r="A1871" s="5" t="e">
        <f t="shared" si="29"/>
        <v>#REF!</v>
      </c>
      <c r="B1871" s="5" t="s">
        <v>9826</v>
      </c>
      <c r="C1871" s="5" t="s">
        <v>8626</v>
      </c>
      <c r="D1871" s="5" t="e">
        <f>VLOOKUP(C1871,[1]Sheet1!$A:$B,2,0)</f>
        <v>#N/A</v>
      </c>
      <c r="E1871" s="5" t="s">
        <v>3094</v>
      </c>
      <c r="F1871" s="5" t="s">
        <v>8892</v>
      </c>
      <c r="G1871" s="5" t="s">
        <v>9827</v>
      </c>
      <c r="H1871" s="5">
        <v>933</v>
      </c>
      <c r="J1871" s="7"/>
      <c r="K1871" s="5" t="s">
        <v>4</v>
      </c>
      <c r="M1871" s="5" t="s">
        <v>9828</v>
      </c>
      <c r="O1871" s="5" t="s">
        <v>9829</v>
      </c>
      <c r="P1871" s="5" t="s">
        <v>9830</v>
      </c>
      <c r="R1871" s="5" t="s">
        <v>9831</v>
      </c>
    </row>
    <row r="1872" spans="1:36" s="5" customFormat="1" ht="39.9" customHeight="1" x14ac:dyDescent="0.25">
      <c r="A1872" s="5" t="e">
        <f t="shared" si="29"/>
        <v>#REF!</v>
      </c>
      <c r="B1872" s="5" t="s">
        <v>9832</v>
      </c>
      <c r="C1872" s="5" t="s">
        <v>8626</v>
      </c>
      <c r="D1872" s="5" t="e">
        <f>VLOOKUP(C1872,[1]Sheet1!$A:$B,2,0)</f>
        <v>#N/A</v>
      </c>
      <c r="E1872" s="5" t="s">
        <v>3049</v>
      </c>
      <c r="F1872" s="5" t="s">
        <v>8848</v>
      </c>
      <c r="G1872" s="5" t="s">
        <v>9833</v>
      </c>
      <c r="H1872" s="5">
        <v>468</v>
      </c>
      <c r="J1872" s="7"/>
      <c r="K1872" s="5" t="s">
        <v>4</v>
      </c>
      <c r="M1872" s="5" t="s">
        <v>9834</v>
      </c>
      <c r="O1872" s="5" t="s">
        <v>9835</v>
      </c>
      <c r="P1872" s="5" t="s">
        <v>9836</v>
      </c>
      <c r="R1872" s="5" t="s">
        <v>9837</v>
      </c>
      <c r="S1872" s="5" t="s">
        <v>9838</v>
      </c>
      <c r="U1872" s="5" t="s">
        <v>9839</v>
      </c>
    </row>
    <row r="1873" spans="1:24" s="5" customFormat="1" ht="39.9" customHeight="1" x14ac:dyDescent="0.25">
      <c r="A1873" s="5" t="e">
        <f t="shared" si="29"/>
        <v>#REF!</v>
      </c>
      <c r="B1873" s="5" t="s">
        <v>9840</v>
      </c>
      <c r="C1873" s="5" t="s">
        <v>8626</v>
      </c>
      <c r="D1873" s="5" t="e">
        <f>VLOOKUP(C1873,[1]Sheet1!$A:$B,2,0)</f>
        <v>#N/A</v>
      </c>
      <c r="E1873" s="5" t="s">
        <v>3049</v>
      </c>
      <c r="F1873" s="5" t="s">
        <v>9841</v>
      </c>
      <c r="G1873" s="5" t="s">
        <v>9842</v>
      </c>
      <c r="H1873" s="5">
        <v>66</v>
      </c>
      <c r="J1873" s="7"/>
      <c r="K1873" s="5" t="s">
        <v>4</v>
      </c>
      <c r="M1873" s="5" t="s">
        <v>9843</v>
      </c>
      <c r="P1873" s="5" t="s">
        <v>9844</v>
      </c>
    </row>
    <row r="1874" spans="1:24" s="5" customFormat="1" ht="39.9" customHeight="1" x14ac:dyDescent="0.25">
      <c r="A1874" s="5" t="e">
        <f t="shared" si="29"/>
        <v>#REF!</v>
      </c>
      <c r="B1874" s="5" t="s">
        <v>9845</v>
      </c>
      <c r="C1874" s="5" t="s">
        <v>8626</v>
      </c>
      <c r="D1874" s="5" t="e">
        <f>VLOOKUP(C1874,[1]Sheet1!$A:$B,2,0)</f>
        <v>#N/A</v>
      </c>
      <c r="E1874" s="5" t="s">
        <v>154</v>
      </c>
      <c r="F1874" s="5" t="s">
        <v>8901</v>
      </c>
      <c r="G1874" s="5" t="s">
        <v>9846</v>
      </c>
      <c r="H1874" s="5">
        <v>414</v>
      </c>
      <c r="J1874" s="7"/>
      <c r="K1874" s="5" t="s">
        <v>4</v>
      </c>
      <c r="M1874" s="5" t="s">
        <v>9847</v>
      </c>
      <c r="O1874" s="5" t="s">
        <v>9848</v>
      </c>
      <c r="P1874" s="5" t="s">
        <v>9849</v>
      </c>
      <c r="R1874" s="5" t="s">
        <v>9850</v>
      </c>
      <c r="S1874" s="5" t="s">
        <v>9851</v>
      </c>
      <c r="U1874" s="5" t="s">
        <v>9852</v>
      </c>
    </row>
    <row r="1875" spans="1:24" s="5" customFormat="1" ht="39.9" customHeight="1" x14ac:dyDescent="0.25">
      <c r="A1875" s="5" t="e">
        <f t="shared" si="29"/>
        <v>#REF!</v>
      </c>
      <c r="B1875" s="5" t="s">
        <v>9853</v>
      </c>
      <c r="C1875" s="5" t="s">
        <v>8626</v>
      </c>
      <c r="D1875" s="5" t="e">
        <f>VLOOKUP(C1875,[1]Sheet1!$A:$B,2,0)</f>
        <v>#N/A</v>
      </c>
      <c r="E1875" s="5" t="s">
        <v>3049</v>
      </c>
      <c r="F1875" s="5" t="s">
        <v>9841</v>
      </c>
      <c r="G1875" s="5" t="s">
        <v>9854</v>
      </c>
      <c r="H1875" s="5">
        <v>867</v>
      </c>
      <c r="J1875" s="7"/>
      <c r="K1875" s="5" t="s">
        <v>4</v>
      </c>
      <c r="M1875" s="5" t="s">
        <v>9855</v>
      </c>
    </row>
    <row r="1876" spans="1:24" s="5" customFormat="1" ht="39.9" customHeight="1" x14ac:dyDescent="0.25">
      <c r="A1876" s="5" t="e">
        <f t="shared" si="29"/>
        <v>#REF!</v>
      </c>
      <c r="B1876" s="5" t="s">
        <v>9856</v>
      </c>
      <c r="C1876" s="5" t="s">
        <v>8626</v>
      </c>
      <c r="D1876" s="5" t="e">
        <f>VLOOKUP(C1876,[1]Sheet1!$A:$B,2,0)</f>
        <v>#N/A</v>
      </c>
      <c r="E1876" s="5" t="s">
        <v>912</v>
      </c>
      <c r="F1876" s="5" t="s">
        <v>8673</v>
      </c>
      <c r="G1876" s="5" t="s">
        <v>9857</v>
      </c>
      <c r="H1876" s="5">
        <v>5864</v>
      </c>
      <c r="J1876" s="7"/>
      <c r="K1876" s="5" t="s">
        <v>4</v>
      </c>
      <c r="M1876" s="5" t="s">
        <v>9858</v>
      </c>
      <c r="O1876" s="5" t="s">
        <v>9859</v>
      </c>
      <c r="P1876" s="5" t="s">
        <v>9860</v>
      </c>
      <c r="R1876" s="5" t="s">
        <v>9861</v>
      </c>
      <c r="S1876" s="5" t="s">
        <v>9862</v>
      </c>
      <c r="U1876" s="5" t="s">
        <v>9863</v>
      </c>
      <c r="V1876" s="5" t="s">
        <v>9864</v>
      </c>
      <c r="X1876" s="5" t="s">
        <v>9865</v>
      </c>
    </row>
    <row r="1877" spans="1:24" s="5" customFormat="1" ht="39.9" customHeight="1" x14ac:dyDescent="0.25">
      <c r="A1877" s="5" t="e">
        <f t="shared" si="29"/>
        <v>#REF!</v>
      </c>
      <c r="B1877" s="5" t="s">
        <v>9256</v>
      </c>
      <c r="C1877" s="5" t="s">
        <v>8626</v>
      </c>
      <c r="D1877" s="5" t="e">
        <f>VLOOKUP(C1877,[1]Sheet1!$A:$B,2,0)</f>
        <v>#N/A</v>
      </c>
      <c r="E1877" s="5" t="s">
        <v>3049</v>
      </c>
      <c r="F1877" s="5" t="s">
        <v>9254</v>
      </c>
      <c r="G1877" s="5" t="s">
        <v>9255</v>
      </c>
      <c r="H1877" s="5">
        <v>236</v>
      </c>
      <c r="J1877" s="7"/>
      <c r="K1877" s="5" t="s">
        <v>4</v>
      </c>
      <c r="M1877" s="5" t="s">
        <v>9256</v>
      </c>
      <c r="O1877" s="5" t="s">
        <v>9257</v>
      </c>
    </row>
    <row r="1878" spans="1:24" s="5" customFormat="1" ht="39.9" customHeight="1" x14ac:dyDescent="0.25">
      <c r="A1878" s="5" t="e">
        <f t="shared" si="29"/>
        <v>#REF!</v>
      </c>
      <c r="B1878" s="5" t="s">
        <v>9866</v>
      </c>
      <c r="C1878" s="5" t="s">
        <v>8626</v>
      </c>
      <c r="D1878" s="5" t="e">
        <f>VLOOKUP(C1878,[1]Sheet1!$A:$B,2,0)</f>
        <v>#N/A</v>
      </c>
      <c r="E1878" s="5" t="s">
        <v>391</v>
      </c>
      <c r="F1878" s="5" t="s">
        <v>9867</v>
      </c>
      <c r="G1878" s="5" t="s">
        <v>9868</v>
      </c>
      <c r="H1878" s="5">
        <v>129</v>
      </c>
      <c r="J1878" s="7"/>
      <c r="K1878" s="5" t="s">
        <v>4</v>
      </c>
      <c r="M1878" s="5" t="s">
        <v>9869</v>
      </c>
      <c r="O1878" s="5" t="s">
        <v>9870</v>
      </c>
      <c r="P1878" s="5" t="s">
        <v>9871</v>
      </c>
      <c r="R1878" s="5" t="s">
        <v>9872</v>
      </c>
      <c r="S1878" s="5" t="s">
        <v>9873</v>
      </c>
      <c r="U1878" s="5" t="s">
        <v>9874</v>
      </c>
      <c r="V1878" s="5" t="s">
        <v>9875</v>
      </c>
      <c r="X1878" s="5" t="s">
        <v>9876</v>
      </c>
    </row>
    <row r="1879" spans="1:24" s="5" customFormat="1" ht="39.9" customHeight="1" x14ac:dyDescent="0.25">
      <c r="A1879" s="5" t="e">
        <f t="shared" si="29"/>
        <v>#REF!</v>
      </c>
      <c r="B1879" s="5" t="s">
        <v>9877</v>
      </c>
      <c r="C1879" s="5" t="s">
        <v>8626</v>
      </c>
      <c r="D1879" s="5" t="e">
        <f>VLOOKUP(C1879,[1]Sheet1!$A:$B,2,0)</f>
        <v>#N/A</v>
      </c>
      <c r="E1879" s="5" t="s">
        <v>3049</v>
      </c>
      <c r="F1879" s="5" t="s">
        <v>9878</v>
      </c>
      <c r="G1879" s="5" t="s">
        <v>9879</v>
      </c>
      <c r="H1879" s="5">
        <v>45</v>
      </c>
      <c r="J1879" s="7"/>
      <c r="K1879" s="5" t="s">
        <v>4</v>
      </c>
      <c r="M1879" s="5" t="s">
        <v>9877</v>
      </c>
    </row>
    <row r="1880" spans="1:24" s="5" customFormat="1" ht="39.9" customHeight="1" x14ac:dyDescent="0.25">
      <c r="A1880" s="5" t="e">
        <f t="shared" si="29"/>
        <v>#REF!</v>
      </c>
      <c r="B1880" s="5" t="s">
        <v>9880</v>
      </c>
      <c r="C1880" s="5" t="s">
        <v>8626</v>
      </c>
      <c r="D1880" s="5" t="e">
        <f>VLOOKUP(C1880,[1]Sheet1!$A:$B,2,0)</f>
        <v>#N/A</v>
      </c>
      <c r="E1880" s="5" t="s">
        <v>912</v>
      </c>
      <c r="F1880" s="5" t="s">
        <v>9688</v>
      </c>
      <c r="G1880" s="5" t="s">
        <v>9881</v>
      </c>
      <c r="H1880" s="5">
        <v>54</v>
      </c>
      <c r="J1880" s="7"/>
      <c r="K1880" s="5" t="s">
        <v>4</v>
      </c>
      <c r="M1880" s="5" t="s">
        <v>9880</v>
      </c>
    </row>
    <row r="1881" spans="1:24" s="5" customFormat="1" ht="39.9" customHeight="1" x14ac:dyDescent="0.25">
      <c r="A1881" s="5" t="e">
        <f t="shared" si="29"/>
        <v>#REF!</v>
      </c>
      <c r="B1881" s="5" t="s">
        <v>9882</v>
      </c>
      <c r="C1881" s="5" t="s">
        <v>8626</v>
      </c>
      <c r="D1881" s="5" t="e">
        <f>VLOOKUP(C1881,[1]Sheet1!$A:$B,2,0)</f>
        <v>#N/A</v>
      </c>
      <c r="E1881" s="5" t="s">
        <v>912</v>
      </c>
      <c r="F1881" s="5" t="s">
        <v>9688</v>
      </c>
      <c r="G1881" s="5" t="s">
        <v>9881</v>
      </c>
      <c r="H1881" s="5">
        <v>48</v>
      </c>
      <c r="J1881" s="7"/>
      <c r="K1881" s="5" t="s">
        <v>4</v>
      </c>
      <c r="M1881" s="5" t="s">
        <v>9882</v>
      </c>
    </row>
    <row r="1882" spans="1:24" s="5" customFormat="1" ht="39.9" customHeight="1" x14ac:dyDescent="0.25">
      <c r="A1882" s="5" t="e">
        <f t="shared" si="29"/>
        <v>#REF!</v>
      </c>
      <c r="B1882" s="5" t="s">
        <v>9883</v>
      </c>
      <c r="C1882" s="5" t="s">
        <v>8626</v>
      </c>
      <c r="D1882" s="5" t="e">
        <f>VLOOKUP(C1882,[1]Sheet1!$A:$B,2,0)</f>
        <v>#N/A</v>
      </c>
      <c r="E1882" s="5" t="s">
        <v>912</v>
      </c>
      <c r="F1882" s="5" t="s">
        <v>9688</v>
      </c>
      <c r="G1882" s="5" t="s">
        <v>9881</v>
      </c>
      <c r="H1882" s="5">
        <v>70</v>
      </c>
      <c r="J1882" s="7"/>
      <c r="K1882" s="5" t="s">
        <v>4</v>
      </c>
      <c r="M1882" s="5" t="s">
        <v>9884</v>
      </c>
    </row>
    <row r="1883" spans="1:24" s="5" customFormat="1" ht="39.9" customHeight="1" x14ac:dyDescent="0.25">
      <c r="A1883" s="5" t="e">
        <f t="shared" si="29"/>
        <v>#REF!</v>
      </c>
      <c r="B1883" s="5" t="s">
        <v>9885</v>
      </c>
      <c r="C1883" s="5" t="s">
        <v>8626</v>
      </c>
      <c r="D1883" s="5" t="e">
        <f>VLOOKUP(C1883,[1]Sheet1!$A:$B,2,0)</f>
        <v>#N/A</v>
      </c>
      <c r="E1883" s="5" t="s">
        <v>154</v>
      </c>
      <c r="F1883" s="5" t="s">
        <v>1623</v>
      </c>
      <c r="G1883" s="5" t="s">
        <v>9886</v>
      </c>
      <c r="H1883" s="5">
        <v>99</v>
      </c>
      <c r="J1883" s="7"/>
      <c r="K1883" s="5" t="s">
        <v>4</v>
      </c>
      <c r="M1883" s="5" t="s">
        <v>9887</v>
      </c>
    </row>
    <row r="1884" spans="1:24" s="5" customFormat="1" ht="39.9" customHeight="1" x14ac:dyDescent="0.25">
      <c r="A1884" s="5" t="e">
        <f t="shared" si="29"/>
        <v>#REF!</v>
      </c>
      <c r="B1884" s="5" t="s">
        <v>9750</v>
      </c>
      <c r="C1884" s="5" t="s">
        <v>8626</v>
      </c>
      <c r="D1884" s="5" t="e">
        <f>VLOOKUP(C1884,[1]Sheet1!$A:$B,2,0)</f>
        <v>#N/A</v>
      </c>
      <c r="E1884" s="5" t="s">
        <v>154</v>
      </c>
      <c r="F1884" s="5" t="s">
        <v>9564</v>
      </c>
      <c r="G1884" s="5" t="s">
        <v>9888</v>
      </c>
      <c r="H1884" s="5">
        <v>133</v>
      </c>
      <c r="J1884" s="7"/>
      <c r="K1884" s="5" t="s">
        <v>4</v>
      </c>
      <c r="M1884" s="5" t="s">
        <v>9750</v>
      </c>
    </row>
    <row r="1885" spans="1:24" s="5" customFormat="1" ht="39.9" customHeight="1" x14ac:dyDescent="0.25">
      <c r="A1885" s="5" t="e">
        <f t="shared" si="29"/>
        <v>#REF!</v>
      </c>
      <c r="B1885" s="5" t="s">
        <v>9889</v>
      </c>
      <c r="C1885" s="5" t="s">
        <v>8626</v>
      </c>
      <c r="D1885" s="5" t="e">
        <f>VLOOKUP(C1885,[1]Sheet1!$A:$B,2,0)</f>
        <v>#N/A</v>
      </c>
      <c r="E1885" s="5" t="s">
        <v>4959</v>
      </c>
      <c r="F1885" s="5" t="s">
        <v>8861</v>
      </c>
      <c r="G1885" s="5" t="s">
        <v>9890</v>
      </c>
      <c r="H1885" s="5">
        <v>761</v>
      </c>
      <c r="J1885" s="7"/>
      <c r="K1885" s="5" t="s">
        <v>4</v>
      </c>
      <c r="M1885" s="5" t="s">
        <v>9891</v>
      </c>
      <c r="P1885" s="5" t="s">
        <v>9892</v>
      </c>
      <c r="S1885" s="5" t="s">
        <v>9893</v>
      </c>
      <c r="V1885" s="5" t="s">
        <v>9894</v>
      </c>
    </row>
    <row r="1886" spans="1:24" s="5" customFormat="1" ht="39.9" customHeight="1" x14ac:dyDescent="0.25">
      <c r="A1886" s="5" t="e">
        <f t="shared" si="29"/>
        <v>#REF!</v>
      </c>
      <c r="B1886" s="5" t="s">
        <v>9895</v>
      </c>
      <c r="C1886" s="5" t="s">
        <v>8626</v>
      </c>
      <c r="D1886" s="5" t="e">
        <f>VLOOKUP(C1886,[1]Sheet1!$A:$B,2,0)</f>
        <v>#N/A</v>
      </c>
      <c r="E1886" s="5" t="s">
        <v>294</v>
      </c>
      <c r="F1886" s="5" t="s">
        <v>9896</v>
      </c>
      <c r="G1886" s="5" t="s">
        <v>9897</v>
      </c>
      <c r="H1886" s="5">
        <v>111</v>
      </c>
      <c r="J1886" s="7"/>
      <c r="K1886" s="5" t="s">
        <v>4</v>
      </c>
      <c r="M1886" s="5" t="s">
        <v>9898</v>
      </c>
    </row>
    <row r="1887" spans="1:24" s="5" customFormat="1" ht="39.9" customHeight="1" x14ac:dyDescent="0.25">
      <c r="A1887" s="5" t="e">
        <f t="shared" si="29"/>
        <v>#REF!</v>
      </c>
      <c r="B1887" s="5" t="s">
        <v>9899</v>
      </c>
      <c r="C1887" s="5" t="s">
        <v>8626</v>
      </c>
      <c r="D1887" s="5" t="e">
        <f>VLOOKUP(C1887,[1]Sheet1!$A:$B,2,0)</f>
        <v>#N/A</v>
      </c>
      <c r="E1887" s="5" t="s">
        <v>407</v>
      </c>
      <c r="F1887" s="5" t="s">
        <v>8689</v>
      </c>
      <c r="G1887" s="5" t="s">
        <v>9900</v>
      </c>
      <c r="H1887" s="5">
        <v>35</v>
      </c>
      <c r="J1887" s="7"/>
      <c r="K1887" s="5" t="s">
        <v>4</v>
      </c>
      <c r="M1887" s="5" t="s">
        <v>9901</v>
      </c>
    </row>
    <row r="1888" spans="1:24" s="5" customFormat="1" ht="39.9" customHeight="1" x14ac:dyDescent="0.25">
      <c r="A1888" s="5" t="e">
        <f t="shared" si="29"/>
        <v>#REF!</v>
      </c>
      <c r="B1888" s="5" t="s">
        <v>9902</v>
      </c>
      <c r="C1888" s="5" t="s">
        <v>8626</v>
      </c>
      <c r="D1888" s="5" t="e">
        <f>VLOOKUP(C1888,[1]Sheet1!$A:$B,2,0)</f>
        <v>#N/A</v>
      </c>
      <c r="E1888" s="5" t="s">
        <v>407</v>
      </c>
      <c r="F1888" s="5" t="s">
        <v>9203</v>
      </c>
      <c r="G1888" s="5" t="s">
        <v>9903</v>
      </c>
      <c r="H1888" s="5">
        <v>74</v>
      </c>
      <c r="J1888" s="7"/>
      <c r="K1888" s="5" t="s">
        <v>4</v>
      </c>
      <c r="M1888" s="5" t="s">
        <v>9904</v>
      </c>
    </row>
    <row r="1889" spans="1:36" s="5" customFormat="1" ht="39.9" customHeight="1" x14ac:dyDescent="0.25">
      <c r="A1889" s="5" t="e">
        <f t="shared" si="29"/>
        <v>#REF!</v>
      </c>
      <c r="B1889" s="5" t="s">
        <v>9905</v>
      </c>
      <c r="C1889" s="5" t="s">
        <v>8626</v>
      </c>
      <c r="D1889" s="5" t="e">
        <f>VLOOKUP(C1889,[1]Sheet1!$A:$B,2,0)</f>
        <v>#N/A</v>
      </c>
      <c r="E1889" s="5" t="s">
        <v>162</v>
      </c>
      <c r="F1889" s="5" t="s">
        <v>9906</v>
      </c>
      <c r="G1889" s="5" t="s">
        <v>9907</v>
      </c>
      <c r="H1889" s="5">
        <v>95</v>
      </c>
      <c r="J1889" s="7"/>
      <c r="K1889" s="5" t="s">
        <v>4</v>
      </c>
      <c r="M1889" s="5" t="s">
        <v>9908</v>
      </c>
    </row>
    <row r="1890" spans="1:36" s="5" customFormat="1" ht="39.9" customHeight="1" x14ac:dyDescent="0.25">
      <c r="A1890" s="5" t="e">
        <f t="shared" si="29"/>
        <v>#REF!</v>
      </c>
      <c r="B1890" s="5" t="s">
        <v>9909</v>
      </c>
      <c r="C1890" s="5" t="s">
        <v>8626</v>
      </c>
      <c r="D1890" s="5" t="e">
        <f>VLOOKUP(C1890,[1]Sheet1!$A:$B,2,0)</f>
        <v>#N/A</v>
      </c>
      <c r="E1890" s="5" t="s">
        <v>3049</v>
      </c>
      <c r="F1890" s="5" t="s">
        <v>8848</v>
      </c>
      <c r="G1890" s="5" t="s">
        <v>9910</v>
      </c>
      <c r="H1890" s="5">
        <v>76</v>
      </c>
      <c r="J1890" s="7"/>
      <c r="K1890" s="5" t="s">
        <v>4</v>
      </c>
      <c r="M1890" s="5" t="s">
        <v>9911</v>
      </c>
    </row>
    <row r="1891" spans="1:36" s="5" customFormat="1" ht="39.9" customHeight="1" x14ac:dyDescent="0.25">
      <c r="A1891" s="5" t="e">
        <f t="shared" si="29"/>
        <v>#REF!</v>
      </c>
      <c r="B1891" s="5" t="s">
        <v>9912</v>
      </c>
      <c r="C1891" s="5" t="s">
        <v>8626</v>
      </c>
      <c r="D1891" s="5" t="e">
        <f>VLOOKUP(C1891,[1]Sheet1!$A:$B,2,0)</f>
        <v>#N/A</v>
      </c>
      <c r="E1891" s="5" t="s">
        <v>3049</v>
      </c>
      <c r="F1891" s="5" t="s">
        <v>9913</v>
      </c>
      <c r="G1891" s="5" t="s">
        <v>9914</v>
      </c>
      <c r="H1891" s="5">
        <v>533</v>
      </c>
      <c r="J1891" s="7"/>
      <c r="K1891" s="5" t="s">
        <v>4</v>
      </c>
      <c r="M1891" s="5" t="s">
        <v>9915</v>
      </c>
      <c r="O1891" s="5" t="s">
        <v>9916</v>
      </c>
      <c r="P1891" s="5" t="s">
        <v>9917</v>
      </c>
      <c r="R1891" s="5" t="s">
        <v>9918</v>
      </c>
      <c r="S1891" s="5" t="s">
        <v>9919</v>
      </c>
      <c r="U1891" s="5" t="s">
        <v>9920</v>
      </c>
    </row>
    <row r="1892" spans="1:36" s="5" customFormat="1" ht="39.9" customHeight="1" x14ac:dyDescent="0.25">
      <c r="A1892" s="5" t="e">
        <f t="shared" si="29"/>
        <v>#REF!</v>
      </c>
      <c r="B1892" s="5" t="s">
        <v>9921</v>
      </c>
      <c r="C1892" s="5" t="s">
        <v>8626</v>
      </c>
      <c r="D1892" s="5" t="e">
        <f>VLOOKUP(C1892,[1]Sheet1!$A:$B,2,0)</f>
        <v>#N/A</v>
      </c>
      <c r="E1892" s="5" t="s">
        <v>912</v>
      </c>
      <c r="F1892" s="5" t="s">
        <v>9922</v>
      </c>
      <c r="G1892" s="5" t="s">
        <v>9923</v>
      </c>
      <c r="H1892" s="5">
        <v>34</v>
      </c>
      <c r="J1892" s="7"/>
      <c r="K1892" s="5" t="s">
        <v>4</v>
      </c>
      <c r="M1892" s="5" t="s">
        <v>9921</v>
      </c>
    </row>
    <row r="1893" spans="1:36" s="5" customFormat="1" ht="39.9" customHeight="1" x14ac:dyDescent="0.25">
      <c r="A1893" s="5" t="e">
        <f t="shared" si="29"/>
        <v>#REF!</v>
      </c>
      <c r="B1893" s="5" t="s">
        <v>9924</v>
      </c>
      <c r="C1893" s="5" t="s">
        <v>8626</v>
      </c>
      <c r="D1893" s="5" t="e">
        <f>VLOOKUP(C1893,[1]Sheet1!$A:$B,2,0)</f>
        <v>#N/A</v>
      </c>
      <c r="E1893" s="5" t="s">
        <v>5039</v>
      </c>
      <c r="F1893" s="5" t="s">
        <v>9925</v>
      </c>
      <c r="G1893" s="5" t="s">
        <v>9926</v>
      </c>
      <c r="H1893" s="5">
        <v>1098</v>
      </c>
      <c r="J1893" s="7"/>
      <c r="K1893" s="5" t="s">
        <v>4</v>
      </c>
      <c r="M1893" s="5" t="s">
        <v>9927</v>
      </c>
      <c r="O1893" s="5" t="s">
        <v>9928</v>
      </c>
      <c r="P1893" s="5" t="s">
        <v>9929</v>
      </c>
      <c r="R1893" s="5" t="s">
        <v>9930</v>
      </c>
    </row>
    <row r="1894" spans="1:36" s="5" customFormat="1" ht="39.9" customHeight="1" x14ac:dyDescent="0.25">
      <c r="A1894" s="5" t="e">
        <f t="shared" si="29"/>
        <v>#REF!</v>
      </c>
      <c r="B1894" s="5" t="s">
        <v>9931</v>
      </c>
      <c r="C1894" s="5" t="s">
        <v>8626</v>
      </c>
      <c r="D1894" s="5" t="e">
        <f>VLOOKUP(C1894,[1]Sheet1!$A:$B,2,0)</f>
        <v>#N/A</v>
      </c>
      <c r="E1894" s="5" t="s">
        <v>4959</v>
      </c>
      <c r="F1894" s="5" t="s">
        <v>9375</v>
      </c>
      <c r="G1894" s="5" t="s">
        <v>9932</v>
      </c>
      <c r="H1894" s="5">
        <v>89</v>
      </c>
      <c r="J1894" s="7"/>
      <c r="K1894" s="5" t="s">
        <v>4</v>
      </c>
      <c r="M1894" s="5" t="s">
        <v>9933</v>
      </c>
      <c r="P1894" s="5" t="s">
        <v>9934</v>
      </c>
    </row>
    <row r="1895" spans="1:36" s="5" customFormat="1" ht="39.9" customHeight="1" x14ac:dyDescent="0.25">
      <c r="A1895" s="5" t="e">
        <f t="shared" si="29"/>
        <v>#REF!</v>
      </c>
      <c r="B1895" s="5" t="s">
        <v>9935</v>
      </c>
      <c r="C1895" s="5" t="s">
        <v>8626</v>
      </c>
      <c r="D1895" s="5" t="e">
        <f>VLOOKUP(C1895,[1]Sheet1!$A:$B,2,0)</f>
        <v>#N/A</v>
      </c>
      <c r="E1895" s="5" t="s">
        <v>1079</v>
      </c>
      <c r="F1895" s="5" t="s">
        <v>8831</v>
      </c>
      <c r="G1895" s="5" t="s">
        <v>9936</v>
      </c>
      <c r="H1895" s="5">
        <v>1107</v>
      </c>
      <c r="J1895" s="7"/>
      <c r="K1895" s="5" t="s">
        <v>4</v>
      </c>
      <c r="M1895" s="5" t="s">
        <v>9937</v>
      </c>
      <c r="O1895" s="5" t="s">
        <v>9938</v>
      </c>
      <c r="P1895" s="5" t="s">
        <v>9939</v>
      </c>
      <c r="R1895" s="5" t="s">
        <v>9940</v>
      </c>
    </row>
    <row r="1896" spans="1:36" s="5" customFormat="1" ht="39.9" customHeight="1" x14ac:dyDescent="0.25">
      <c r="A1896" s="5" t="e">
        <f t="shared" si="29"/>
        <v>#REF!</v>
      </c>
      <c r="B1896" s="5" t="s">
        <v>9941</v>
      </c>
      <c r="C1896" s="5" t="s">
        <v>8626</v>
      </c>
      <c r="D1896" s="5" t="e">
        <f>VLOOKUP(C1896,[1]Sheet1!$A:$B,2,0)</f>
        <v>#N/A</v>
      </c>
      <c r="E1896" s="5" t="s">
        <v>9942</v>
      </c>
      <c r="F1896" s="5" t="s">
        <v>8892</v>
      </c>
      <c r="G1896" s="5" t="s">
        <v>9943</v>
      </c>
      <c r="H1896" s="5">
        <v>527</v>
      </c>
      <c r="J1896" s="7"/>
      <c r="K1896" s="5" t="s">
        <v>4</v>
      </c>
      <c r="M1896" s="5" t="s">
        <v>9944</v>
      </c>
      <c r="O1896" s="5" t="s">
        <v>9945</v>
      </c>
      <c r="P1896" s="5" t="s">
        <v>9946</v>
      </c>
      <c r="R1896" s="5" t="s">
        <v>9947</v>
      </c>
    </row>
    <row r="1897" spans="1:36" s="5" customFormat="1" ht="39.9" customHeight="1" x14ac:dyDescent="0.25">
      <c r="A1897" s="5" t="e">
        <f t="shared" si="29"/>
        <v>#REF!</v>
      </c>
      <c r="B1897" s="5" t="s">
        <v>9948</v>
      </c>
      <c r="C1897" s="5" t="s">
        <v>8626</v>
      </c>
      <c r="D1897" s="5" t="e">
        <f>VLOOKUP(C1897,[1]Sheet1!$A:$B,2,0)</f>
        <v>#N/A</v>
      </c>
      <c r="E1897" s="5" t="s">
        <v>3049</v>
      </c>
      <c r="F1897" s="5" t="s">
        <v>9878</v>
      </c>
      <c r="G1897" s="5" t="s">
        <v>9949</v>
      </c>
      <c r="H1897" s="5">
        <v>41</v>
      </c>
      <c r="J1897" s="7"/>
      <c r="K1897" s="5" t="s">
        <v>4</v>
      </c>
      <c r="M1897" s="5" t="s">
        <v>9950</v>
      </c>
    </row>
    <row r="1898" spans="1:36" s="5" customFormat="1" ht="39.9" customHeight="1" x14ac:dyDescent="0.25">
      <c r="A1898" s="5" t="e">
        <f t="shared" si="29"/>
        <v>#REF!</v>
      </c>
      <c r="B1898" s="5" t="s">
        <v>9951</v>
      </c>
      <c r="C1898" s="5" t="s">
        <v>8626</v>
      </c>
      <c r="D1898" s="5" t="e">
        <f>VLOOKUP(C1898,[1]Sheet1!$A:$B,2,0)</f>
        <v>#N/A</v>
      </c>
      <c r="E1898" s="5" t="s">
        <v>3049</v>
      </c>
      <c r="F1898" s="5" t="s">
        <v>9952</v>
      </c>
      <c r="G1898" s="5" t="s">
        <v>9953</v>
      </c>
      <c r="H1898" s="5">
        <v>303</v>
      </c>
      <c r="J1898" s="7"/>
      <c r="K1898" s="5" t="s">
        <v>4</v>
      </c>
      <c r="M1898" s="5" t="s">
        <v>9954</v>
      </c>
      <c r="P1898" s="5" t="s">
        <v>9955</v>
      </c>
    </row>
    <row r="1899" spans="1:36" s="5" customFormat="1" ht="39.9" customHeight="1" x14ac:dyDescent="0.25">
      <c r="A1899" s="5" t="e">
        <f t="shared" si="29"/>
        <v>#REF!</v>
      </c>
      <c r="B1899" s="5" t="s">
        <v>9956</v>
      </c>
      <c r="C1899" s="5" t="s">
        <v>8626</v>
      </c>
      <c r="D1899" s="5" t="e">
        <f>VLOOKUP(C1899,[1]Sheet1!$A:$B,2,0)</f>
        <v>#N/A</v>
      </c>
      <c r="E1899" s="5" t="s">
        <v>4959</v>
      </c>
      <c r="F1899" s="5" t="s">
        <v>9957</v>
      </c>
      <c r="G1899" s="5" t="s">
        <v>9958</v>
      </c>
      <c r="H1899" s="5">
        <v>125</v>
      </c>
      <c r="J1899" s="7"/>
      <c r="K1899" s="5" t="s">
        <v>4</v>
      </c>
      <c r="M1899" s="5" t="s">
        <v>9959</v>
      </c>
      <c r="P1899" s="5" t="s">
        <v>9960</v>
      </c>
    </row>
    <row r="1900" spans="1:36" s="5" customFormat="1" ht="39.9" customHeight="1" x14ac:dyDescent="0.25">
      <c r="A1900" s="5" t="e">
        <f t="shared" si="29"/>
        <v>#REF!</v>
      </c>
      <c r="B1900" s="5" t="s">
        <v>9961</v>
      </c>
      <c r="C1900" s="5" t="s">
        <v>8626</v>
      </c>
      <c r="D1900" s="5" t="e">
        <f>VLOOKUP(C1900,[1]Sheet1!$A:$B,2,0)</f>
        <v>#N/A</v>
      </c>
      <c r="E1900" s="5" t="s">
        <v>4959</v>
      </c>
      <c r="F1900" s="5" t="s">
        <v>8861</v>
      </c>
      <c r="G1900" s="5" t="s">
        <v>9962</v>
      </c>
      <c r="H1900" s="5">
        <v>9218</v>
      </c>
      <c r="J1900" s="7"/>
      <c r="K1900" s="5" t="s">
        <v>4</v>
      </c>
      <c r="M1900" s="5" t="s">
        <v>9963</v>
      </c>
      <c r="O1900" s="5" t="s">
        <v>9964</v>
      </c>
      <c r="P1900" s="5" t="s">
        <v>9965</v>
      </c>
      <c r="R1900" s="5" t="s">
        <v>9966</v>
      </c>
      <c r="S1900" s="5" t="s">
        <v>9967</v>
      </c>
      <c r="U1900" s="5" t="s">
        <v>9968</v>
      </c>
      <c r="V1900" s="5" t="s">
        <v>9969</v>
      </c>
      <c r="X1900" s="5" t="s">
        <v>9970</v>
      </c>
      <c r="Y1900" s="5" t="s">
        <v>9971</v>
      </c>
      <c r="AA1900" s="5" t="s">
        <v>9972</v>
      </c>
    </row>
    <row r="1901" spans="1:36" s="5" customFormat="1" ht="39.9" customHeight="1" x14ac:dyDescent="0.25">
      <c r="A1901" s="5" t="e">
        <f t="shared" si="29"/>
        <v>#REF!</v>
      </c>
      <c r="B1901" s="5" t="s">
        <v>9973</v>
      </c>
      <c r="C1901" s="5" t="s">
        <v>8626</v>
      </c>
      <c r="D1901" s="5" t="e">
        <f>VLOOKUP(C1901,[1]Sheet1!$A:$B,2,0)</f>
        <v>#N/A</v>
      </c>
      <c r="E1901" s="5" t="s">
        <v>4959</v>
      </c>
      <c r="F1901" s="5" t="s">
        <v>8670</v>
      </c>
      <c r="G1901" s="5" t="s">
        <v>9974</v>
      </c>
      <c r="H1901" s="5">
        <v>2636</v>
      </c>
      <c r="J1901" s="7"/>
      <c r="K1901" s="5" t="s">
        <v>4</v>
      </c>
      <c r="M1901" s="5" t="s">
        <v>9975</v>
      </c>
      <c r="O1901" s="5" t="s">
        <v>9976</v>
      </c>
      <c r="P1901" s="5" t="s">
        <v>9977</v>
      </c>
      <c r="R1901" s="5" t="s">
        <v>9978</v>
      </c>
      <c r="S1901" s="5" t="s">
        <v>9979</v>
      </c>
      <c r="U1901" s="5" t="s">
        <v>9980</v>
      </c>
    </row>
    <row r="1902" spans="1:36" s="5" customFormat="1" ht="39.9" customHeight="1" x14ac:dyDescent="0.25">
      <c r="A1902" s="5" t="e">
        <f t="shared" si="29"/>
        <v>#REF!</v>
      </c>
      <c r="B1902" s="5" t="s">
        <v>9981</v>
      </c>
      <c r="C1902" s="5" t="s">
        <v>8626</v>
      </c>
      <c r="D1902" s="5" t="e">
        <f>VLOOKUP(C1902,[1]Sheet1!$A:$B,2,0)</f>
        <v>#N/A</v>
      </c>
      <c r="E1902" s="5" t="s">
        <v>4959</v>
      </c>
      <c r="F1902" s="5" t="s">
        <v>8861</v>
      </c>
      <c r="G1902" s="5" t="s">
        <v>9982</v>
      </c>
      <c r="H1902" s="5">
        <v>4704</v>
      </c>
      <c r="J1902" s="7"/>
      <c r="K1902" s="5" t="s">
        <v>4</v>
      </c>
      <c r="M1902" s="5" t="s">
        <v>9983</v>
      </c>
      <c r="O1902" s="5" t="s">
        <v>7926</v>
      </c>
      <c r="P1902" s="5" t="s">
        <v>9984</v>
      </c>
      <c r="R1902" s="5" t="s">
        <v>7928</v>
      </c>
      <c r="S1902" s="5" t="s">
        <v>9985</v>
      </c>
      <c r="U1902" s="5" t="s">
        <v>7924</v>
      </c>
      <c r="V1902" s="5" t="s">
        <v>9986</v>
      </c>
      <c r="X1902" s="5" t="s">
        <v>9987</v>
      </c>
      <c r="Y1902" s="5" t="s">
        <v>9988</v>
      </c>
      <c r="AA1902" s="5" t="s">
        <v>9989</v>
      </c>
      <c r="AB1902" s="5" t="s">
        <v>9990</v>
      </c>
      <c r="AD1902" s="5" t="s">
        <v>9991</v>
      </c>
      <c r="AE1902" s="5" t="s">
        <v>9992</v>
      </c>
      <c r="AG1902" s="5" t="s">
        <v>9993</v>
      </c>
      <c r="AH1902" s="5" t="s">
        <v>9994</v>
      </c>
      <c r="AJ1902" s="5" t="s">
        <v>9995</v>
      </c>
    </row>
    <row r="1903" spans="1:36" s="5" customFormat="1" ht="39.9" customHeight="1" x14ac:dyDescent="0.25">
      <c r="A1903" s="5" t="e">
        <f t="shared" si="29"/>
        <v>#REF!</v>
      </c>
      <c r="B1903" s="5" t="s">
        <v>9996</v>
      </c>
      <c r="C1903" s="5" t="s">
        <v>8626</v>
      </c>
      <c r="D1903" s="5" t="e">
        <f>VLOOKUP(C1903,[1]Sheet1!$A:$B,2,0)</f>
        <v>#N/A</v>
      </c>
      <c r="E1903" s="5" t="s">
        <v>4959</v>
      </c>
      <c r="F1903" s="5" t="s">
        <v>8861</v>
      </c>
      <c r="G1903" s="5" t="s">
        <v>9997</v>
      </c>
      <c r="H1903" s="5">
        <v>12117</v>
      </c>
      <c r="J1903" s="7"/>
      <c r="K1903" s="5" t="s">
        <v>4</v>
      </c>
      <c r="M1903" s="5" t="s">
        <v>9998</v>
      </c>
      <c r="O1903" s="5" t="s">
        <v>9999</v>
      </c>
      <c r="P1903" s="5" t="s">
        <v>10000</v>
      </c>
      <c r="R1903" s="5" t="s">
        <v>10001</v>
      </c>
      <c r="S1903" s="5" t="s">
        <v>10002</v>
      </c>
      <c r="U1903" s="5" t="s">
        <v>10003</v>
      </c>
    </row>
    <row r="1904" spans="1:36" s="5" customFormat="1" ht="39.9" customHeight="1" x14ac:dyDescent="0.25">
      <c r="A1904" s="5" t="e">
        <f t="shared" si="29"/>
        <v>#REF!</v>
      </c>
      <c r="B1904" s="5" t="s">
        <v>10004</v>
      </c>
      <c r="C1904" s="5" t="s">
        <v>8626</v>
      </c>
      <c r="D1904" s="5" t="e">
        <f>VLOOKUP(C1904,[1]Sheet1!$A:$B,2,0)</f>
        <v>#N/A</v>
      </c>
      <c r="E1904" s="5" t="s">
        <v>912</v>
      </c>
      <c r="F1904" s="5" t="s">
        <v>8670</v>
      </c>
      <c r="G1904" s="5" t="s">
        <v>10005</v>
      </c>
      <c r="H1904" s="5">
        <v>1836</v>
      </c>
      <c r="J1904" s="7"/>
      <c r="K1904" s="5" t="s">
        <v>4</v>
      </c>
      <c r="M1904" s="5" t="s">
        <v>10006</v>
      </c>
      <c r="O1904" s="5" t="s">
        <v>10007</v>
      </c>
      <c r="P1904" s="5" t="s">
        <v>10008</v>
      </c>
      <c r="R1904" s="5" t="s">
        <v>10009</v>
      </c>
      <c r="S1904" s="5" t="s">
        <v>10010</v>
      </c>
      <c r="U1904" s="5" t="s">
        <v>10011</v>
      </c>
      <c r="V1904" s="5" t="s">
        <v>10012</v>
      </c>
      <c r="X1904" s="5" t="s">
        <v>10013</v>
      </c>
      <c r="Y1904" s="5" t="s">
        <v>10014</v>
      </c>
      <c r="AA1904" s="5" t="s">
        <v>10015</v>
      </c>
      <c r="AB1904" s="5" t="s">
        <v>10016</v>
      </c>
      <c r="AD1904" s="5" t="s">
        <v>10017</v>
      </c>
      <c r="AE1904" s="5" t="s">
        <v>10018</v>
      </c>
      <c r="AG1904" s="5" t="s">
        <v>10019</v>
      </c>
    </row>
    <row r="1905" spans="1:30" s="5" customFormat="1" ht="39.9" customHeight="1" x14ac:dyDescent="0.25">
      <c r="A1905" s="5" t="e">
        <f t="shared" si="29"/>
        <v>#REF!</v>
      </c>
      <c r="B1905" s="5" t="s">
        <v>10020</v>
      </c>
      <c r="C1905" s="5" t="s">
        <v>8626</v>
      </c>
      <c r="D1905" s="5" t="e">
        <f>VLOOKUP(C1905,[1]Sheet1!$A:$B,2,0)</f>
        <v>#N/A</v>
      </c>
      <c r="E1905" s="5" t="s">
        <v>294</v>
      </c>
      <c r="F1905" s="5" t="s">
        <v>10021</v>
      </c>
      <c r="G1905" s="5" t="s">
        <v>10022</v>
      </c>
      <c r="H1905" s="5">
        <v>1723</v>
      </c>
      <c r="J1905" s="7"/>
      <c r="K1905" s="5" t="s">
        <v>4</v>
      </c>
      <c r="M1905" s="5" t="s">
        <v>10023</v>
      </c>
      <c r="P1905" s="5" t="s">
        <v>10024</v>
      </c>
    </row>
    <row r="1906" spans="1:30" s="5" customFormat="1" ht="39.9" customHeight="1" x14ac:dyDescent="0.25">
      <c r="A1906" s="5" t="e">
        <f t="shared" si="29"/>
        <v>#REF!</v>
      </c>
      <c r="B1906" s="5" t="s">
        <v>10025</v>
      </c>
      <c r="C1906" s="5" t="s">
        <v>8626</v>
      </c>
      <c r="D1906" s="5" t="e">
        <f>VLOOKUP(C1906,[1]Sheet1!$A:$B,2,0)</f>
        <v>#N/A</v>
      </c>
      <c r="E1906" s="5" t="s">
        <v>912</v>
      </c>
      <c r="F1906" s="5" t="s">
        <v>10026</v>
      </c>
      <c r="G1906" s="5" t="s">
        <v>10027</v>
      </c>
      <c r="H1906" s="5">
        <v>143</v>
      </c>
      <c r="J1906" s="7"/>
      <c r="K1906" s="5" t="s">
        <v>4</v>
      </c>
      <c r="M1906" s="5" t="s">
        <v>10028</v>
      </c>
      <c r="P1906" s="5" t="s">
        <v>10029</v>
      </c>
      <c r="S1906" s="5" t="s">
        <v>10030</v>
      </c>
      <c r="V1906" s="5" t="s">
        <v>10031</v>
      </c>
    </row>
    <row r="1907" spans="1:30" s="5" customFormat="1" ht="39.9" customHeight="1" x14ac:dyDescent="0.25">
      <c r="A1907" s="5" t="e">
        <f t="shared" si="29"/>
        <v>#REF!</v>
      </c>
      <c r="B1907" s="5" t="s">
        <v>10032</v>
      </c>
      <c r="C1907" s="5" t="s">
        <v>8626</v>
      </c>
      <c r="D1907" s="5" t="e">
        <f>VLOOKUP(C1907,[1]Sheet1!$A:$B,2,0)</f>
        <v>#N/A</v>
      </c>
      <c r="E1907" s="5" t="s">
        <v>912</v>
      </c>
      <c r="F1907" s="5" t="s">
        <v>10033</v>
      </c>
      <c r="G1907" s="5" t="s">
        <v>10034</v>
      </c>
      <c r="H1907" s="5">
        <v>68</v>
      </c>
      <c r="J1907" s="7"/>
      <c r="K1907" s="5" t="s">
        <v>4</v>
      </c>
      <c r="M1907" s="5" t="s">
        <v>10032</v>
      </c>
      <c r="P1907" s="5" t="s">
        <v>10035</v>
      </c>
    </row>
    <row r="1908" spans="1:30" s="5" customFormat="1" ht="39.9" customHeight="1" x14ac:dyDescent="0.25">
      <c r="A1908" s="5" t="e">
        <f t="shared" si="29"/>
        <v>#REF!</v>
      </c>
      <c r="B1908" s="5" t="s">
        <v>10036</v>
      </c>
      <c r="C1908" s="5" t="s">
        <v>8626</v>
      </c>
      <c r="D1908" s="5" t="e">
        <f>VLOOKUP(C1908,[1]Sheet1!$A:$B,2,0)</f>
        <v>#N/A</v>
      </c>
      <c r="E1908" s="5" t="s">
        <v>4959</v>
      </c>
      <c r="F1908" s="5" t="s">
        <v>10037</v>
      </c>
      <c r="G1908" s="5" t="s">
        <v>10038</v>
      </c>
      <c r="H1908" s="5">
        <v>44</v>
      </c>
      <c r="J1908" s="7"/>
      <c r="K1908" s="5" t="s">
        <v>4</v>
      </c>
      <c r="M1908" s="5" t="s">
        <v>10039</v>
      </c>
      <c r="O1908" s="5" t="s">
        <v>10040</v>
      </c>
      <c r="P1908" s="5" t="s">
        <v>10041</v>
      </c>
      <c r="R1908" s="5" t="s">
        <v>10042</v>
      </c>
    </row>
    <row r="1909" spans="1:30" s="5" customFormat="1" ht="39.9" customHeight="1" x14ac:dyDescent="0.25">
      <c r="A1909" s="5" t="e">
        <f t="shared" si="29"/>
        <v>#REF!</v>
      </c>
      <c r="B1909" s="5" t="s">
        <v>10043</v>
      </c>
      <c r="C1909" s="5" t="s">
        <v>8626</v>
      </c>
      <c r="D1909" s="5" t="e">
        <f>VLOOKUP(C1909,[1]Sheet1!$A:$B,2,0)</f>
        <v>#N/A</v>
      </c>
      <c r="E1909" s="5" t="s">
        <v>20</v>
      </c>
      <c r="F1909" s="5" t="s">
        <v>10044</v>
      </c>
      <c r="G1909" s="5" t="s">
        <v>10045</v>
      </c>
      <c r="H1909" s="5">
        <v>65</v>
      </c>
      <c r="J1909" s="7"/>
      <c r="K1909" s="5" t="s">
        <v>4</v>
      </c>
      <c r="M1909" s="5" t="s">
        <v>10043</v>
      </c>
    </row>
    <row r="1910" spans="1:30" s="5" customFormat="1" ht="39.9" customHeight="1" x14ac:dyDescent="0.25">
      <c r="A1910" s="5" t="e">
        <f t="shared" si="29"/>
        <v>#REF!</v>
      </c>
      <c r="B1910" s="5" t="s">
        <v>10046</v>
      </c>
      <c r="C1910" s="5" t="s">
        <v>8626</v>
      </c>
      <c r="D1910" s="5" t="e">
        <f>VLOOKUP(C1910,[1]Sheet1!$A:$B,2,0)</f>
        <v>#N/A</v>
      </c>
      <c r="E1910" s="5" t="s">
        <v>912</v>
      </c>
      <c r="F1910" s="5" t="s">
        <v>9540</v>
      </c>
      <c r="G1910" s="5" t="s">
        <v>10047</v>
      </c>
      <c r="H1910" s="5">
        <v>30</v>
      </c>
      <c r="J1910" s="7"/>
      <c r="K1910" s="5" t="s">
        <v>4</v>
      </c>
      <c r="M1910" s="5" t="s">
        <v>10046</v>
      </c>
    </row>
    <row r="1911" spans="1:30" s="5" customFormat="1" ht="39.9" customHeight="1" x14ac:dyDescent="0.25">
      <c r="A1911" s="5" t="e">
        <f t="shared" si="29"/>
        <v>#REF!</v>
      </c>
      <c r="B1911" s="5" t="s">
        <v>10048</v>
      </c>
      <c r="C1911" s="5" t="s">
        <v>8626</v>
      </c>
      <c r="D1911" s="5" t="e">
        <f>VLOOKUP(C1911,[1]Sheet1!$A:$B,2,0)</f>
        <v>#N/A</v>
      </c>
      <c r="E1911" s="5" t="s">
        <v>912</v>
      </c>
      <c r="F1911" s="5" t="s">
        <v>9540</v>
      </c>
      <c r="G1911" s="5" t="s">
        <v>10049</v>
      </c>
      <c r="H1911" s="5">
        <v>52</v>
      </c>
      <c r="J1911" s="7"/>
      <c r="K1911" s="5" t="s">
        <v>4</v>
      </c>
      <c r="M1911" s="5" t="s">
        <v>10050</v>
      </c>
    </row>
    <row r="1912" spans="1:30" s="5" customFormat="1" ht="39.9" customHeight="1" x14ac:dyDescent="0.25">
      <c r="A1912" s="5" t="e">
        <f t="shared" si="29"/>
        <v>#REF!</v>
      </c>
      <c r="B1912" s="5" t="s">
        <v>10051</v>
      </c>
      <c r="C1912" s="5" t="s">
        <v>8626</v>
      </c>
      <c r="D1912" s="5" t="e">
        <f>VLOOKUP(C1912,[1]Sheet1!$A:$B,2,0)</f>
        <v>#N/A</v>
      </c>
      <c r="E1912" s="5" t="s">
        <v>1079</v>
      </c>
      <c r="F1912" s="5" t="s">
        <v>8831</v>
      </c>
      <c r="G1912" s="5" t="s">
        <v>10052</v>
      </c>
      <c r="H1912" s="5">
        <v>7015</v>
      </c>
      <c r="J1912" s="7"/>
      <c r="K1912" s="5" t="s">
        <v>4</v>
      </c>
      <c r="M1912" s="5" t="s">
        <v>10053</v>
      </c>
      <c r="O1912" s="5" t="s">
        <v>10054</v>
      </c>
      <c r="P1912" s="5" t="s">
        <v>10055</v>
      </c>
      <c r="R1912" s="5" t="s">
        <v>10056</v>
      </c>
      <c r="S1912" s="5" t="s">
        <v>10057</v>
      </c>
      <c r="U1912" s="5" t="s">
        <v>10058</v>
      </c>
      <c r="V1912" s="5" t="s">
        <v>10059</v>
      </c>
      <c r="X1912" s="5" t="s">
        <v>10060</v>
      </c>
      <c r="Y1912" s="5" t="s">
        <v>10061</v>
      </c>
      <c r="AA1912" s="5" t="s">
        <v>10062</v>
      </c>
    </row>
    <row r="1913" spans="1:30" s="5" customFormat="1" ht="39.9" customHeight="1" x14ac:dyDescent="0.25">
      <c r="A1913" s="5" t="e">
        <f t="shared" si="29"/>
        <v>#REF!</v>
      </c>
      <c r="B1913" s="5" t="s">
        <v>10063</v>
      </c>
      <c r="C1913" s="5" t="s">
        <v>10064</v>
      </c>
      <c r="D1913" s="5" t="e">
        <f>VLOOKUP(C1913,[1]Sheet1!$A:$B,2,0)</f>
        <v>#N/A</v>
      </c>
      <c r="E1913" s="5" t="s">
        <v>1079</v>
      </c>
      <c r="F1913" s="5" t="s">
        <v>8831</v>
      </c>
      <c r="G1913" s="5" t="s">
        <v>10065</v>
      </c>
      <c r="H1913" s="5">
        <v>17498</v>
      </c>
      <c r="J1913" s="7"/>
      <c r="K1913" s="5" t="s">
        <v>4</v>
      </c>
      <c r="M1913" s="5" t="s">
        <v>10066</v>
      </c>
      <c r="O1913" s="5" t="s">
        <v>10067</v>
      </c>
      <c r="P1913" s="5" t="s">
        <v>10068</v>
      </c>
      <c r="R1913" s="5" t="s">
        <v>10069</v>
      </c>
      <c r="S1913" s="5" t="s">
        <v>10057</v>
      </c>
      <c r="U1913" s="5" t="s">
        <v>10058</v>
      </c>
      <c r="V1913" s="5" t="s">
        <v>10070</v>
      </c>
      <c r="X1913" s="5" t="s">
        <v>10071</v>
      </c>
      <c r="Y1913" s="5" t="s">
        <v>10059</v>
      </c>
      <c r="AA1913" s="5" t="s">
        <v>10060</v>
      </c>
      <c r="AB1913" s="5" t="s">
        <v>10061</v>
      </c>
      <c r="AD1913" s="5" t="s">
        <v>10062</v>
      </c>
    </row>
    <row r="1914" spans="1:30" s="5" customFormat="1" ht="39.9" customHeight="1" x14ac:dyDescent="0.25">
      <c r="A1914" s="5" t="e">
        <f t="shared" si="29"/>
        <v>#REF!</v>
      </c>
      <c r="B1914" s="5" t="s">
        <v>10072</v>
      </c>
      <c r="C1914" s="5" t="s">
        <v>8626</v>
      </c>
      <c r="D1914" s="5" t="e">
        <f>VLOOKUP(C1914,[1]Sheet1!$A:$B,2,0)</f>
        <v>#N/A</v>
      </c>
      <c r="E1914" s="5" t="s">
        <v>154</v>
      </c>
      <c r="F1914" s="5" t="s">
        <v>9206</v>
      </c>
      <c r="G1914" s="5" t="s">
        <v>10073</v>
      </c>
      <c r="H1914" s="5">
        <v>9063</v>
      </c>
      <c r="J1914" s="7"/>
      <c r="K1914" s="5" t="s">
        <v>4</v>
      </c>
      <c r="M1914" s="5" t="s">
        <v>1872</v>
      </c>
      <c r="O1914" s="5" t="s">
        <v>1873</v>
      </c>
      <c r="P1914" s="5" t="s">
        <v>10074</v>
      </c>
      <c r="R1914" s="5" t="s">
        <v>1871</v>
      </c>
      <c r="S1914" s="5" t="s">
        <v>10075</v>
      </c>
      <c r="U1914" s="5" t="s">
        <v>10076</v>
      </c>
      <c r="V1914" s="5" t="s">
        <v>10077</v>
      </c>
      <c r="X1914" s="5" t="s">
        <v>10078</v>
      </c>
      <c r="Y1914" s="5" t="s">
        <v>10079</v>
      </c>
    </row>
    <row r="1915" spans="1:30" s="5" customFormat="1" ht="39.9" customHeight="1" x14ac:dyDescent="0.25">
      <c r="A1915" s="5" t="e">
        <f t="shared" si="29"/>
        <v>#REF!</v>
      </c>
      <c r="B1915" s="5" t="s">
        <v>10080</v>
      </c>
      <c r="C1915" s="5" t="s">
        <v>8626</v>
      </c>
      <c r="D1915" s="5" t="e">
        <f>VLOOKUP(C1915,[1]Sheet1!$A:$B,2,0)</f>
        <v>#N/A</v>
      </c>
      <c r="E1915" s="5" t="s">
        <v>154</v>
      </c>
      <c r="F1915" s="5" t="s">
        <v>9564</v>
      </c>
      <c r="G1915" s="5" t="s">
        <v>10081</v>
      </c>
      <c r="H1915" s="5">
        <v>60</v>
      </c>
      <c r="J1915" s="7"/>
      <c r="K1915" s="5" t="s">
        <v>4</v>
      </c>
      <c r="M1915" s="5" t="s">
        <v>10082</v>
      </c>
      <c r="O1915" s="5" t="s">
        <v>10083</v>
      </c>
      <c r="P1915" s="5" t="s">
        <v>10084</v>
      </c>
      <c r="R1915" s="5" t="s">
        <v>10085</v>
      </c>
    </row>
    <row r="1916" spans="1:30" s="5" customFormat="1" ht="39.9" customHeight="1" x14ac:dyDescent="0.25">
      <c r="A1916" s="5" t="e">
        <f t="shared" si="29"/>
        <v>#REF!</v>
      </c>
      <c r="B1916" s="5" t="s">
        <v>10086</v>
      </c>
      <c r="C1916" s="5" t="s">
        <v>8626</v>
      </c>
      <c r="D1916" s="5" t="e">
        <f>VLOOKUP(C1916,[1]Sheet1!$A:$B,2,0)</f>
        <v>#N/A</v>
      </c>
      <c r="E1916" s="5" t="s">
        <v>407</v>
      </c>
      <c r="F1916" s="5" t="s">
        <v>10087</v>
      </c>
      <c r="G1916" s="5" t="s">
        <v>10088</v>
      </c>
      <c r="H1916" s="5">
        <v>702</v>
      </c>
      <c r="J1916" s="7"/>
      <c r="K1916" s="5" t="s">
        <v>4</v>
      </c>
      <c r="M1916" s="5" t="s">
        <v>10089</v>
      </c>
      <c r="O1916" s="5" t="s">
        <v>10090</v>
      </c>
      <c r="P1916" s="5" t="s">
        <v>10091</v>
      </c>
      <c r="R1916" s="5" t="s">
        <v>10092</v>
      </c>
    </row>
    <row r="1917" spans="1:30" s="5" customFormat="1" ht="39.9" customHeight="1" x14ac:dyDescent="0.25">
      <c r="A1917" s="5" t="e">
        <f t="shared" si="29"/>
        <v>#REF!</v>
      </c>
      <c r="B1917" s="5" t="s">
        <v>10093</v>
      </c>
      <c r="C1917" s="5" t="s">
        <v>8626</v>
      </c>
      <c r="D1917" s="5" t="e">
        <f>VLOOKUP(C1917,[1]Sheet1!$A:$B,2,0)</f>
        <v>#N/A</v>
      </c>
      <c r="E1917" s="5" t="s">
        <v>407</v>
      </c>
      <c r="F1917" s="5" t="s">
        <v>10087</v>
      </c>
      <c r="G1917" s="5" t="s">
        <v>10094</v>
      </c>
      <c r="H1917" s="5">
        <v>1362</v>
      </c>
      <c r="J1917" s="7"/>
      <c r="K1917" s="5" t="s">
        <v>4</v>
      </c>
      <c r="M1917" s="5" t="s">
        <v>10095</v>
      </c>
      <c r="O1917" s="5" t="s">
        <v>10096</v>
      </c>
      <c r="P1917" s="5" t="s">
        <v>10097</v>
      </c>
      <c r="R1917" s="5" t="s">
        <v>10098</v>
      </c>
    </row>
    <row r="1918" spans="1:30" s="5" customFormat="1" ht="39.9" customHeight="1" x14ac:dyDescent="0.25">
      <c r="A1918" s="5" t="e">
        <f t="shared" si="29"/>
        <v>#REF!</v>
      </c>
      <c r="B1918" s="5" t="s">
        <v>10099</v>
      </c>
      <c r="C1918" s="5" t="s">
        <v>8626</v>
      </c>
      <c r="D1918" s="5" t="e">
        <f>VLOOKUP(C1918,[1]Sheet1!$A:$B,2,0)</f>
        <v>#N/A</v>
      </c>
      <c r="E1918" s="5" t="s">
        <v>4959</v>
      </c>
      <c r="F1918" s="5" t="s">
        <v>8861</v>
      </c>
      <c r="G1918" s="5" t="s">
        <v>10100</v>
      </c>
      <c r="H1918" s="5">
        <v>65810</v>
      </c>
      <c r="J1918" s="7"/>
      <c r="K1918" s="5" t="s">
        <v>4</v>
      </c>
      <c r="M1918" s="5" t="s">
        <v>10101</v>
      </c>
      <c r="O1918" s="5" t="s">
        <v>10102</v>
      </c>
      <c r="P1918" s="5" t="s">
        <v>10103</v>
      </c>
      <c r="R1918" s="5" t="s">
        <v>10104</v>
      </c>
      <c r="S1918" s="5" t="s">
        <v>10105</v>
      </c>
      <c r="U1918" s="5" t="s">
        <v>10106</v>
      </c>
    </row>
    <row r="1919" spans="1:30" s="5" customFormat="1" ht="39.9" customHeight="1" x14ac:dyDescent="0.25">
      <c r="A1919" s="5" t="e">
        <f t="shared" si="29"/>
        <v>#REF!</v>
      </c>
      <c r="B1919" s="5" t="s">
        <v>10107</v>
      </c>
      <c r="C1919" s="5" t="s">
        <v>8626</v>
      </c>
      <c r="D1919" s="5" t="e">
        <f>VLOOKUP(C1919,[1]Sheet1!$A:$B,2,0)</f>
        <v>#N/A</v>
      </c>
      <c r="E1919" s="5" t="s">
        <v>20</v>
      </c>
      <c r="F1919" s="5" t="s">
        <v>10108</v>
      </c>
      <c r="G1919" s="5" t="s">
        <v>10109</v>
      </c>
      <c r="H1919" s="5">
        <v>5062</v>
      </c>
      <c r="J1919" s="7"/>
      <c r="K1919" s="5" t="s">
        <v>4</v>
      </c>
      <c r="M1919" s="5" t="s">
        <v>10110</v>
      </c>
      <c r="O1919" s="5" t="s">
        <v>10111</v>
      </c>
      <c r="P1919" s="5" t="s">
        <v>10112</v>
      </c>
      <c r="R1919" s="5" t="s">
        <v>10113</v>
      </c>
      <c r="S1919" s="5" t="s">
        <v>10114</v>
      </c>
      <c r="U1919" s="5" t="s">
        <v>10115</v>
      </c>
      <c r="V1919" s="5" t="s">
        <v>10116</v>
      </c>
      <c r="X1919" s="5" t="s">
        <v>10117</v>
      </c>
      <c r="Y1919" s="5" t="s">
        <v>10118</v>
      </c>
      <c r="AA1919" s="5" t="s">
        <v>10119</v>
      </c>
    </row>
    <row r="1920" spans="1:30" s="5" customFormat="1" ht="39.9" customHeight="1" x14ac:dyDescent="0.25">
      <c r="A1920" s="5" t="e">
        <f t="shared" si="29"/>
        <v>#REF!</v>
      </c>
      <c r="B1920" s="5" t="s">
        <v>10120</v>
      </c>
      <c r="C1920" s="5" t="s">
        <v>8626</v>
      </c>
      <c r="D1920" s="5" t="e">
        <f>VLOOKUP(C1920,[1]Sheet1!$A:$B,2,0)</f>
        <v>#N/A</v>
      </c>
      <c r="E1920" s="5" t="s">
        <v>20</v>
      </c>
      <c r="F1920" s="5" t="s">
        <v>8831</v>
      </c>
      <c r="G1920" s="5" t="s">
        <v>10121</v>
      </c>
      <c r="H1920" s="5">
        <v>10500</v>
      </c>
      <c r="J1920" s="7"/>
      <c r="K1920" s="5" t="s">
        <v>4</v>
      </c>
      <c r="M1920" s="5" t="s">
        <v>10122</v>
      </c>
      <c r="O1920" s="5" t="s">
        <v>10123</v>
      </c>
      <c r="P1920" s="5" t="s">
        <v>10124</v>
      </c>
      <c r="R1920" s="5" t="s">
        <v>10125</v>
      </c>
      <c r="S1920" s="5" t="s">
        <v>10126</v>
      </c>
      <c r="U1920" s="5" t="s">
        <v>10127</v>
      </c>
      <c r="V1920" s="5" t="s">
        <v>10128</v>
      </c>
      <c r="X1920" s="5" t="s">
        <v>10129</v>
      </c>
    </row>
    <row r="1921" spans="1:13" s="5" customFormat="1" ht="39.9" customHeight="1" x14ac:dyDescent="0.25">
      <c r="A1921" s="5" t="e">
        <f t="shared" si="29"/>
        <v>#REF!</v>
      </c>
      <c r="B1921" s="5" t="s">
        <v>10130</v>
      </c>
      <c r="C1921" s="5" t="s">
        <v>8626</v>
      </c>
      <c r="D1921" s="5" t="e">
        <f>VLOOKUP(C1921,[1]Sheet1!$A:$B,2,0)</f>
        <v>#N/A</v>
      </c>
      <c r="E1921" s="5" t="s">
        <v>4959</v>
      </c>
      <c r="F1921" s="5" t="s">
        <v>10131</v>
      </c>
      <c r="G1921" s="5" t="s">
        <v>10132</v>
      </c>
      <c r="H1921" s="5">
        <v>38</v>
      </c>
      <c r="J1921" s="7"/>
      <c r="K1921" s="5" t="s">
        <v>4</v>
      </c>
      <c r="M1921" s="5" t="s">
        <v>10130</v>
      </c>
    </row>
    <row r="1922" spans="1:13" s="5" customFormat="1" ht="39.9" customHeight="1" x14ac:dyDescent="0.25">
      <c r="A1922" s="5" t="e">
        <f t="shared" si="29"/>
        <v>#REF!</v>
      </c>
      <c r="B1922" s="5" t="s">
        <v>10133</v>
      </c>
      <c r="C1922" s="5" t="s">
        <v>8626</v>
      </c>
      <c r="D1922" s="5" t="e">
        <f>VLOOKUP(C1922,[1]Sheet1!$A:$B,2,0)</f>
        <v>#N/A</v>
      </c>
      <c r="E1922" s="5" t="s">
        <v>20</v>
      </c>
      <c r="F1922" s="5" t="s">
        <v>10134</v>
      </c>
      <c r="G1922" s="5" t="s">
        <v>10135</v>
      </c>
      <c r="H1922" s="5">
        <v>54</v>
      </c>
      <c r="J1922" s="7"/>
      <c r="K1922" s="5" t="s">
        <v>4</v>
      </c>
      <c r="M1922" s="5" t="s">
        <v>10133</v>
      </c>
    </row>
    <row r="1923" spans="1:13" s="5" customFormat="1" ht="39.9" customHeight="1" x14ac:dyDescent="0.25">
      <c r="A1923" s="5" t="e">
        <f t="shared" si="29"/>
        <v>#REF!</v>
      </c>
      <c r="B1923" s="5" t="s">
        <v>10136</v>
      </c>
      <c r="C1923" s="5" t="s">
        <v>8626</v>
      </c>
      <c r="D1923" s="5" t="e">
        <f>VLOOKUP(C1923,[1]Sheet1!$A:$B,2,0)</f>
        <v>#N/A</v>
      </c>
      <c r="E1923" s="5" t="s">
        <v>912</v>
      </c>
      <c r="F1923" s="5" t="s">
        <v>9540</v>
      </c>
      <c r="G1923" s="5" t="s">
        <v>10137</v>
      </c>
      <c r="H1923" s="5">
        <v>64</v>
      </c>
      <c r="J1923" s="7"/>
      <c r="K1923" s="5" t="s">
        <v>4</v>
      </c>
      <c r="M1923" s="5" t="s">
        <v>10136</v>
      </c>
    </row>
    <row r="1924" spans="1:13" s="5" customFormat="1" ht="39.9" customHeight="1" x14ac:dyDescent="0.25">
      <c r="A1924" s="5" t="e">
        <f t="shared" si="29"/>
        <v>#REF!</v>
      </c>
      <c r="B1924" s="5" t="s">
        <v>10138</v>
      </c>
      <c r="C1924" s="5" t="s">
        <v>8626</v>
      </c>
      <c r="D1924" s="5" t="e">
        <f>VLOOKUP(C1924,[1]Sheet1!$A:$B,2,0)</f>
        <v>#N/A</v>
      </c>
      <c r="E1924" s="5" t="s">
        <v>912</v>
      </c>
      <c r="F1924" s="5" t="s">
        <v>9540</v>
      </c>
      <c r="G1924" s="5" t="s">
        <v>10139</v>
      </c>
      <c r="H1924" s="5">
        <v>64</v>
      </c>
      <c r="J1924" s="7"/>
      <c r="K1924" s="5" t="s">
        <v>4</v>
      </c>
      <c r="M1924" s="5" t="s">
        <v>10138</v>
      </c>
    </row>
    <row r="1925" spans="1:13" s="5" customFormat="1" ht="39.9" customHeight="1" x14ac:dyDescent="0.25">
      <c r="A1925" s="5" t="e">
        <f t="shared" si="29"/>
        <v>#REF!</v>
      </c>
      <c r="B1925" s="5" t="s">
        <v>10140</v>
      </c>
      <c r="C1925" s="5" t="s">
        <v>8626</v>
      </c>
      <c r="D1925" s="5" t="e">
        <f>VLOOKUP(C1925,[1]Sheet1!$A:$B,2,0)</f>
        <v>#N/A</v>
      </c>
      <c r="E1925" s="5" t="s">
        <v>912</v>
      </c>
      <c r="F1925" s="5" t="s">
        <v>9540</v>
      </c>
      <c r="G1925" s="5" t="s">
        <v>10141</v>
      </c>
      <c r="H1925" s="5">
        <v>71</v>
      </c>
      <c r="J1925" s="7"/>
      <c r="K1925" s="5" t="s">
        <v>4</v>
      </c>
      <c r="M1925" s="5" t="s">
        <v>10140</v>
      </c>
    </row>
    <row r="1926" spans="1:13" s="5" customFormat="1" ht="39.9" customHeight="1" x14ac:dyDescent="0.25">
      <c r="A1926" s="5" t="e">
        <f t="shared" ref="A1926:A1989" si="30">A1925+1</f>
        <v>#REF!</v>
      </c>
      <c r="B1926" s="5" t="s">
        <v>10142</v>
      </c>
      <c r="C1926" s="5" t="s">
        <v>8626</v>
      </c>
      <c r="D1926" s="5" t="e">
        <f>VLOOKUP(C1926,[1]Sheet1!$A:$B,2,0)</f>
        <v>#N/A</v>
      </c>
      <c r="E1926" s="5" t="s">
        <v>912</v>
      </c>
      <c r="F1926" s="5" t="s">
        <v>9540</v>
      </c>
      <c r="G1926" s="5" t="s">
        <v>10143</v>
      </c>
      <c r="H1926" s="5">
        <v>66</v>
      </c>
      <c r="J1926" s="7"/>
      <c r="K1926" s="5" t="s">
        <v>4</v>
      </c>
      <c r="M1926" s="5" t="s">
        <v>10142</v>
      </c>
    </row>
    <row r="1927" spans="1:13" s="5" customFormat="1" ht="39.9" customHeight="1" x14ac:dyDescent="0.25">
      <c r="A1927" s="5" t="e">
        <f t="shared" si="30"/>
        <v>#REF!</v>
      </c>
      <c r="B1927" s="5" t="s">
        <v>10144</v>
      </c>
      <c r="C1927" s="5" t="s">
        <v>8626</v>
      </c>
      <c r="D1927" s="5" t="e">
        <f>VLOOKUP(C1927,[1]Sheet1!$A:$B,2,0)</f>
        <v>#N/A</v>
      </c>
      <c r="E1927" s="5" t="s">
        <v>912</v>
      </c>
      <c r="F1927" s="5" t="s">
        <v>9540</v>
      </c>
      <c r="G1927" s="5" t="s">
        <v>10145</v>
      </c>
      <c r="H1927" s="5">
        <v>41</v>
      </c>
      <c r="J1927" s="7"/>
      <c r="K1927" s="5" t="s">
        <v>4</v>
      </c>
      <c r="M1927" s="5" t="s">
        <v>10144</v>
      </c>
    </row>
    <row r="1928" spans="1:13" s="5" customFormat="1" ht="39.9" customHeight="1" x14ac:dyDescent="0.25">
      <c r="A1928" s="5" t="e">
        <f t="shared" si="30"/>
        <v>#REF!</v>
      </c>
      <c r="B1928" s="5" t="s">
        <v>10146</v>
      </c>
      <c r="C1928" s="5" t="s">
        <v>8626</v>
      </c>
      <c r="D1928" s="5" t="e">
        <f>VLOOKUP(C1928,[1]Sheet1!$A:$B,2,0)</f>
        <v>#N/A</v>
      </c>
      <c r="E1928" s="5" t="s">
        <v>912</v>
      </c>
      <c r="F1928" s="5" t="s">
        <v>9540</v>
      </c>
      <c r="G1928" s="5" t="s">
        <v>10147</v>
      </c>
      <c r="H1928" s="5">
        <v>60</v>
      </c>
      <c r="J1928" s="7"/>
      <c r="K1928" s="5" t="s">
        <v>4</v>
      </c>
      <c r="M1928" s="5" t="s">
        <v>10146</v>
      </c>
    </row>
    <row r="1929" spans="1:13" s="5" customFormat="1" ht="39.9" customHeight="1" x14ac:dyDescent="0.25">
      <c r="A1929" s="5" t="e">
        <f t="shared" si="30"/>
        <v>#REF!</v>
      </c>
      <c r="B1929" s="5" t="s">
        <v>10148</v>
      </c>
      <c r="C1929" s="5" t="s">
        <v>8626</v>
      </c>
      <c r="D1929" s="5" t="e">
        <f>VLOOKUP(C1929,[1]Sheet1!$A:$B,2,0)</f>
        <v>#N/A</v>
      </c>
      <c r="E1929" s="5" t="s">
        <v>912</v>
      </c>
      <c r="F1929" s="5" t="s">
        <v>9540</v>
      </c>
      <c r="G1929" s="5" t="s">
        <v>10149</v>
      </c>
      <c r="H1929" s="5">
        <v>91</v>
      </c>
      <c r="J1929" s="7"/>
      <c r="K1929" s="5" t="s">
        <v>4</v>
      </c>
      <c r="M1929" s="5" t="s">
        <v>10148</v>
      </c>
    </row>
    <row r="1930" spans="1:13" s="5" customFormat="1" ht="39.9" customHeight="1" x14ac:dyDescent="0.25">
      <c r="A1930" s="5" t="e">
        <f t="shared" si="30"/>
        <v>#REF!</v>
      </c>
      <c r="B1930" s="5" t="s">
        <v>10150</v>
      </c>
      <c r="C1930" s="5" t="s">
        <v>8626</v>
      </c>
      <c r="D1930" s="5" t="e">
        <f>VLOOKUP(C1930,[1]Sheet1!$A:$B,2,0)</f>
        <v>#N/A</v>
      </c>
      <c r="E1930" s="5" t="s">
        <v>912</v>
      </c>
      <c r="F1930" s="5" t="s">
        <v>9540</v>
      </c>
      <c r="G1930" s="5" t="s">
        <v>10151</v>
      </c>
      <c r="H1930" s="5">
        <v>65</v>
      </c>
      <c r="J1930" s="7"/>
      <c r="K1930" s="5" t="s">
        <v>4</v>
      </c>
      <c r="M1930" s="5" t="s">
        <v>10150</v>
      </c>
    </row>
    <row r="1931" spans="1:13" s="5" customFormat="1" ht="39.9" customHeight="1" x14ac:dyDescent="0.25">
      <c r="A1931" s="5" t="e">
        <f t="shared" si="30"/>
        <v>#REF!</v>
      </c>
      <c r="B1931" s="5" t="s">
        <v>10152</v>
      </c>
      <c r="C1931" s="5" t="s">
        <v>8626</v>
      </c>
      <c r="D1931" s="5" t="e">
        <f>VLOOKUP(C1931,[1]Sheet1!$A:$B,2,0)</f>
        <v>#N/A</v>
      </c>
      <c r="E1931" s="5" t="s">
        <v>912</v>
      </c>
      <c r="F1931" s="5" t="s">
        <v>9540</v>
      </c>
      <c r="G1931" s="5" t="s">
        <v>10153</v>
      </c>
      <c r="H1931" s="5">
        <v>90</v>
      </c>
      <c r="J1931" s="7"/>
      <c r="K1931" s="5" t="s">
        <v>4</v>
      </c>
      <c r="M1931" s="5" t="s">
        <v>10152</v>
      </c>
    </row>
    <row r="1932" spans="1:13" s="5" customFormat="1" ht="39.9" customHeight="1" x14ac:dyDescent="0.25">
      <c r="A1932" s="5" t="e">
        <f t="shared" si="30"/>
        <v>#REF!</v>
      </c>
      <c r="B1932" s="5" t="s">
        <v>10154</v>
      </c>
      <c r="C1932" s="5" t="s">
        <v>8626</v>
      </c>
      <c r="D1932" s="5" t="e">
        <f>VLOOKUP(C1932,[1]Sheet1!$A:$B,2,0)</f>
        <v>#N/A</v>
      </c>
      <c r="E1932" s="5" t="s">
        <v>912</v>
      </c>
      <c r="F1932" s="5" t="s">
        <v>9540</v>
      </c>
      <c r="G1932" s="5" t="s">
        <v>10155</v>
      </c>
      <c r="H1932" s="5">
        <v>90</v>
      </c>
      <c r="J1932" s="7"/>
      <c r="K1932" s="5" t="s">
        <v>4</v>
      </c>
      <c r="M1932" s="5" t="s">
        <v>10154</v>
      </c>
    </row>
    <row r="1933" spans="1:13" s="5" customFormat="1" ht="39.9" customHeight="1" x14ac:dyDescent="0.25">
      <c r="A1933" s="5" t="e">
        <f t="shared" si="30"/>
        <v>#REF!</v>
      </c>
      <c r="B1933" s="5" t="s">
        <v>10156</v>
      </c>
      <c r="C1933" s="5" t="s">
        <v>8626</v>
      </c>
      <c r="D1933" s="5" t="e">
        <f>VLOOKUP(C1933,[1]Sheet1!$A:$B,2,0)</f>
        <v>#N/A</v>
      </c>
      <c r="E1933" s="5" t="s">
        <v>912</v>
      </c>
      <c r="F1933" s="5" t="s">
        <v>9540</v>
      </c>
      <c r="G1933" s="5" t="s">
        <v>10157</v>
      </c>
      <c r="H1933" s="5">
        <v>82</v>
      </c>
      <c r="J1933" s="7"/>
      <c r="K1933" s="5" t="s">
        <v>4</v>
      </c>
      <c r="M1933" s="5" t="s">
        <v>10156</v>
      </c>
    </row>
    <row r="1934" spans="1:13" s="5" customFormat="1" ht="39.9" customHeight="1" x14ac:dyDescent="0.25">
      <c r="A1934" s="5" t="e">
        <f t="shared" si="30"/>
        <v>#REF!</v>
      </c>
      <c r="B1934" s="5" t="s">
        <v>10158</v>
      </c>
      <c r="C1934" s="5" t="s">
        <v>8626</v>
      </c>
      <c r="D1934" s="5" t="e">
        <f>VLOOKUP(C1934,[1]Sheet1!$A:$B,2,0)</f>
        <v>#N/A</v>
      </c>
      <c r="E1934" s="5" t="s">
        <v>912</v>
      </c>
      <c r="F1934" s="5" t="s">
        <v>9540</v>
      </c>
      <c r="G1934" s="5" t="s">
        <v>10159</v>
      </c>
      <c r="H1934" s="5">
        <v>93</v>
      </c>
      <c r="J1934" s="7"/>
      <c r="K1934" s="5" t="s">
        <v>4</v>
      </c>
      <c r="M1934" s="5" t="s">
        <v>10158</v>
      </c>
    </row>
    <row r="1935" spans="1:13" s="5" customFormat="1" ht="39.9" customHeight="1" x14ac:dyDescent="0.25">
      <c r="A1935" s="5" t="e">
        <f t="shared" si="30"/>
        <v>#REF!</v>
      </c>
      <c r="B1935" s="5" t="s">
        <v>10160</v>
      </c>
      <c r="C1935" s="5" t="s">
        <v>8626</v>
      </c>
      <c r="D1935" s="5" t="e">
        <f>VLOOKUP(C1935,[1]Sheet1!$A:$B,2,0)</f>
        <v>#N/A</v>
      </c>
      <c r="E1935" s="5" t="s">
        <v>912</v>
      </c>
      <c r="F1935" s="5" t="s">
        <v>9540</v>
      </c>
      <c r="G1935" s="5" t="s">
        <v>10161</v>
      </c>
      <c r="H1935" s="5">
        <v>66</v>
      </c>
      <c r="J1935" s="7"/>
      <c r="K1935" s="5" t="s">
        <v>4</v>
      </c>
      <c r="M1935" s="5" t="s">
        <v>10160</v>
      </c>
    </row>
    <row r="1936" spans="1:13" s="5" customFormat="1" ht="39.9" customHeight="1" x14ac:dyDescent="0.25">
      <c r="A1936" s="5" t="e">
        <f t="shared" si="30"/>
        <v>#REF!</v>
      </c>
      <c r="B1936" s="5" t="s">
        <v>10162</v>
      </c>
      <c r="C1936" s="5" t="s">
        <v>8626</v>
      </c>
      <c r="D1936" s="5" t="e">
        <f>VLOOKUP(C1936,[1]Sheet1!$A:$B,2,0)</f>
        <v>#N/A</v>
      </c>
      <c r="E1936" s="5" t="s">
        <v>912</v>
      </c>
      <c r="F1936" s="5" t="s">
        <v>9540</v>
      </c>
      <c r="G1936" s="5" t="s">
        <v>10163</v>
      </c>
      <c r="H1936" s="5">
        <v>73</v>
      </c>
      <c r="J1936" s="7"/>
      <c r="K1936" s="5" t="s">
        <v>4</v>
      </c>
      <c r="M1936" s="5" t="s">
        <v>10162</v>
      </c>
    </row>
    <row r="1937" spans="1:16" s="5" customFormat="1" ht="39.9" customHeight="1" x14ac:dyDescent="0.25">
      <c r="A1937" s="5" t="e">
        <f t="shared" si="30"/>
        <v>#REF!</v>
      </c>
      <c r="B1937" s="5" t="s">
        <v>10164</v>
      </c>
      <c r="C1937" s="5" t="s">
        <v>8626</v>
      </c>
      <c r="D1937" s="5" t="e">
        <f>VLOOKUP(C1937,[1]Sheet1!$A:$B,2,0)</f>
        <v>#N/A</v>
      </c>
      <c r="E1937" s="5" t="s">
        <v>912</v>
      </c>
      <c r="F1937" s="5" t="s">
        <v>9540</v>
      </c>
      <c r="G1937" s="5" t="s">
        <v>10165</v>
      </c>
      <c r="H1937" s="5">
        <v>72</v>
      </c>
      <c r="J1937" s="7"/>
      <c r="K1937" s="5" t="s">
        <v>4</v>
      </c>
      <c r="M1937" s="5" t="s">
        <v>10164</v>
      </c>
    </row>
    <row r="1938" spans="1:16" s="5" customFormat="1" ht="39.9" customHeight="1" x14ac:dyDescent="0.25">
      <c r="A1938" s="5" t="e">
        <f t="shared" si="30"/>
        <v>#REF!</v>
      </c>
      <c r="B1938" s="5" t="s">
        <v>10166</v>
      </c>
      <c r="C1938" s="5" t="s">
        <v>8626</v>
      </c>
      <c r="D1938" s="5" t="e">
        <f>VLOOKUP(C1938,[1]Sheet1!$A:$B,2,0)</f>
        <v>#N/A</v>
      </c>
      <c r="E1938" s="5" t="s">
        <v>912</v>
      </c>
      <c r="F1938" s="5" t="s">
        <v>9540</v>
      </c>
      <c r="G1938" s="5" t="s">
        <v>10167</v>
      </c>
      <c r="H1938" s="5">
        <v>74</v>
      </c>
      <c r="J1938" s="7"/>
      <c r="K1938" s="5" t="s">
        <v>4</v>
      </c>
      <c r="M1938" s="5" t="s">
        <v>10166</v>
      </c>
    </row>
    <row r="1939" spans="1:16" s="5" customFormat="1" ht="39.9" customHeight="1" x14ac:dyDescent="0.25">
      <c r="A1939" s="5" t="e">
        <f t="shared" si="30"/>
        <v>#REF!</v>
      </c>
      <c r="B1939" s="5" t="s">
        <v>10168</v>
      </c>
      <c r="C1939" s="5" t="s">
        <v>8626</v>
      </c>
      <c r="D1939" s="5" t="e">
        <f>VLOOKUP(C1939,[1]Sheet1!$A:$B,2,0)</f>
        <v>#N/A</v>
      </c>
      <c r="E1939" s="5" t="s">
        <v>912</v>
      </c>
      <c r="F1939" s="5" t="s">
        <v>9540</v>
      </c>
      <c r="G1939" s="5" t="s">
        <v>10169</v>
      </c>
      <c r="H1939" s="5">
        <v>60</v>
      </c>
      <c r="J1939" s="7"/>
      <c r="K1939" s="5" t="s">
        <v>4</v>
      </c>
      <c r="M1939" s="5" t="s">
        <v>10168</v>
      </c>
    </row>
    <row r="1940" spans="1:16" s="5" customFormat="1" ht="39.9" customHeight="1" x14ac:dyDescent="0.25">
      <c r="A1940" s="5" t="e">
        <f t="shared" si="30"/>
        <v>#REF!</v>
      </c>
      <c r="B1940" s="5" t="s">
        <v>10170</v>
      </c>
      <c r="C1940" s="5" t="s">
        <v>8626</v>
      </c>
      <c r="D1940" s="5" t="e">
        <f>VLOOKUP(C1940,[1]Sheet1!$A:$B,2,0)</f>
        <v>#N/A</v>
      </c>
      <c r="E1940" s="5" t="s">
        <v>912</v>
      </c>
      <c r="F1940" s="5" t="s">
        <v>9540</v>
      </c>
      <c r="G1940" s="5" t="s">
        <v>10171</v>
      </c>
      <c r="H1940" s="5">
        <v>60</v>
      </c>
      <c r="J1940" s="7"/>
      <c r="K1940" s="5" t="s">
        <v>4</v>
      </c>
      <c r="M1940" s="5" t="s">
        <v>10170</v>
      </c>
    </row>
    <row r="1941" spans="1:16" s="5" customFormat="1" ht="39.9" customHeight="1" x14ac:dyDescent="0.25">
      <c r="A1941" s="5" t="e">
        <f t="shared" si="30"/>
        <v>#REF!</v>
      </c>
      <c r="B1941" s="5" t="s">
        <v>10172</v>
      </c>
      <c r="C1941" s="5" t="s">
        <v>8626</v>
      </c>
      <c r="D1941" s="5" t="e">
        <f>VLOOKUP(C1941,[1]Sheet1!$A:$B,2,0)</f>
        <v>#N/A</v>
      </c>
      <c r="E1941" s="5" t="s">
        <v>912</v>
      </c>
      <c r="F1941" s="5" t="s">
        <v>10173</v>
      </c>
      <c r="G1941" s="5" t="s">
        <v>10174</v>
      </c>
      <c r="H1941" s="5">
        <v>200</v>
      </c>
      <c r="J1941" s="7"/>
      <c r="K1941" s="5" t="s">
        <v>4</v>
      </c>
      <c r="M1941" s="5" t="s">
        <v>10175</v>
      </c>
      <c r="P1941" s="5" t="s">
        <v>10176</v>
      </c>
    </row>
    <row r="1942" spans="1:16" s="5" customFormat="1" ht="39.9" customHeight="1" x14ac:dyDescent="0.25">
      <c r="A1942" s="5" t="e">
        <f t="shared" si="30"/>
        <v>#REF!</v>
      </c>
      <c r="B1942" s="5" t="s">
        <v>10177</v>
      </c>
      <c r="C1942" s="5" t="s">
        <v>8626</v>
      </c>
      <c r="D1942" s="5" t="e">
        <f>VLOOKUP(C1942,[1]Sheet1!$A:$B,2,0)</f>
        <v>#N/A</v>
      </c>
      <c r="E1942" s="5" t="s">
        <v>391</v>
      </c>
      <c r="F1942" s="5" t="s">
        <v>8695</v>
      </c>
      <c r="G1942" s="5" t="s">
        <v>10178</v>
      </c>
      <c r="H1942" s="5">
        <v>8670</v>
      </c>
      <c r="J1942" s="7"/>
      <c r="K1942" s="5" t="s">
        <v>4</v>
      </c>
      <c r="M1942" s="5" t="s">
        <v>1991</v>
      </c>
      <c r="O1942" s="5" t="s">
        <v>709</v>
      </c>
    </row>
    <row r="1943" spans="1:16" s="5" customFormat="1" ht="39.9" customHeight="1" x14ac:dyDescent="0.25">
      <c r="A1943" s="5" t="e">
        <f t="shared" si="30"/>
        <v>#REF!</v>
      </c>
      <c r="B1943" s="5" t="s">
        <v>10179</v>
      </c>
      <c r="C1943" s="5" t="s">
        <v>8626</v>
      </c>
      <c r="D1943" s="5" t="e">
        <f>VLOOKUP(C1943,[1]Sheet1!$A:$B,2,0)</f>
        <v>#N/A</v>
      </c>
      <c r="E1943" s="5" t="s">
        <v>10180</v>
      </c>
      <c r="F1943" s="5" t="s">
        <v>10181</v>
      </c>
      <c r="G1943" s="5" t="s">
        <v>10182</v>
      </c>
      <c r="H1943" s="5">
        <v>33</v>
      </c>
      <c r="J1943" s="7"/>
      <c r="K1943" s="5" t="s">
        <v>4</v>
      </c>
      <c r="M1943" s="5" t="s">
        <v>10179</v>
      </c>
    </row>
    <row r="1944" spans="1:16" s="5" customFormat="1" ht="39.9" customHeight="1" x14ac:dyDescent="0.25">
      <c r="A1944" s="5" t="e">
        <f t="shared" si="30"/>
        <v>#REF!</v>
      </c>
      <c r="B1944" s="5" t="s">
        <v>10183</v>
      </c>
      <c r="C1944" s="5" t="s">
        <v>8626</v>
      </c>
      <c r="D1944" s="5" t="e">
        <f>VLOOKUP(C1944,[1]Sheet1!$A:$B,2,0)</f>
        <v>#N/A</v>
      </c>
      <c r="E1944" s="5" t="s">
        <v>187</v>
      </c>
      <c r="F1944" s="5" t="s">
        <v>9906</v>
      </c>
      <c r="G1944" s="5" t="s">
        <v>10184</v>
      </c>
      <c r="H1944" s="5">
        <v>48</v>
      </c>
      <c r="J1944" s="7"/>
      <c r="K1944" s="5" t="s">
        <v>4</v>
      </c>
      <c r="M1944" s="5" t="s">
        <v>9908</v>
      </c>
    </row>
    <row r="1945" spans="1:16" s="5" customFormat="1" ht="39.9" customHeight="1" x14ac:dyDescent="0.25">
      <c r="A1945" s="5" t="e">
        <f t="shared" si="30"/>
        <v>#REF!</v>
      </c>
      <c r="B1945" s="5" t="s">
        <v>10185</v>
      </c>
      <c r="C1945" s="5" t="s">
        <v>8626</v>
      </c>
      <c r="D1945" s="5" t="e">
        <f>VLOOKUP(C1945,[1]Sheet1!$A:$B,2,0)</f>
        <v>#N/A</v>
      </c>
      <c r="E1945" s="5" t="s">
        <v>912</v>
      </c>
      <c r="F1945" s="5" t="s">
        <v>10186</v>
      </c>
      <c r="G1945" s="5" t="s">
        <v>10187</v>
      </c>
      <c r="H1945" s="5">
        <v>154</v>
      </c>
      <c r="J1945" s="7"/>
      <c r="K1945" s="5" t="s">
        <v>4</v>
      </c>
      <c r="M1945" s="5" t="s">
        <v>10185</v>
      </c>
    </row>
    <row r="1946" spans="1:16" s="5" customFormat="1" ht="39.9" customHeight="1" x14ac:dyDescent="0.25">
      <c r="A1946" s="5" t="e">
        <f t="shared" si="30"/>
        <v>#REF!</v>
      </c>
      <c r="B1946" s="5" t="s">
        <v>10188</v>
      </c>
      <c r="C1946" s="5" t="s">
        <v>8626</v>
      </c>
      <c r="D1946" s="5" t="e">
        <f>VLOOKUP(C1946,[1]Sheet1!$A:$B,2,0)</f>
        <v>#N/A</v>
      </c>
      <c r="E1946" s="5" t="s">
        <v>912</v>
      </c>
      <c r="F1946" s="5" t="s">
        <v>10186</v>
      </c>
      <c r="G1946" s="5" t="s">
        <v>10189</v>
      </c>
      <c r="H1946" s="5">
        <v>65</v>
      </c>
      <c r="J1946" s="7"/>
      <c r="K1946" s="5" t="s">
        <v>4</v>
      </c>
      <c r="M1946" s="5" t="s">
        <v>10188</v>
      </c>
    </row>
    <row r="1947" spans="1:16" s="5" customFormat="1" ht="39.9" customHeight="1" x14ac:dyDescent="0.25">
      <c r="A1947" s="5" t="e">
        <f t="shared" si="30"/>
        <v>#REF!</v>
      </c>
      <c r="B1947" s="5" t="s">
        <v>10190</v>
      </c>
      <c r="C1947" s="5" t="s">
        <v>8626</v>
      </c>
      <c r="D1947" s="5" t="e">
        <f>VLOOKUP(C1947,[1]Sheet1!$A:$B,2,0)</f>
        <v>#N/A</v>
      </c>
      <c r="E1947" s="5" t="s">
        <v>912</v>
      </c>
      <c r="F1947" s="5" t="s">
        <v>10186</v>
      </c>
      <c r="G1947" s="5" t="s">
        <v>10191</v>
      </c>
      <c r="H1947" s="5">
        <v>65</v>
      </c>
      <c r="J1947" s="7"/>
      <c r="K1947" s="5" t="s">
        <v>4</v>
      </c>
      <c r="M1947" s="5" t="s">
        <v>10190</v>
      </c>
    </row>
    <row r="1948" spans="1:16" s="5" customFormat="1" ht="39.9" customHeight="1" x14ac:dyDescent="0.25">
      <c r="A1948" s="5" t="e">
        <f t="shared" si="30"/>
        <v>#REF!</v>
      </c>
      <c r="B1948" s="5" t="s">
        <v>10192</v>
      </c>
      <c r="C1948" s="5" t="s">
        <v>8626</v>
      </c>
      <c r="D1948" s="5" t="e">
        <f>VLOOKUP(C1948,[1]Sheet1!$A:$B,2,0)</f>
        <v>#N/A</v>
      </c>
      <c r="E1948" s="5" t="s">
        <v>912</v>
      </c>
      <c r="F1948" s="5" t="s">
        <v>10186</v>
      </c>
      <c r="G1948" s="5" t="s">
        <v>10193</v>
      </c>
      <c r="H1948" s="5">
        <v>68</v>
      </c>
      <c r="J1948" s="7"/>
      <c r="K1948" s="5" t="s">
        <v>4</v>
      </c>
      <c r="M1948" s="5" t="s">
        <v>10192</v>
      </c>
    </row>
    <row r="1949" spans="1:16" s="5" customFormat="1" ht="39.9" customHeight="1" x14ac:dyDescent="0.25">
      <c r="A1949" s="5" t="e">
        <f t="shared" si="30"/>
        <v>#REF!</v>
      </c>
      <c r="B1949" s="5" t="s">
        <v>10194</v>
      </c>
      <c r="C1949" s="5" t="s">
        <v>8626</v>
      </c>
      <c r="D1949" s="5" t="e">
        <f>VLOOKUP(C1949,[1]Sheet1!$A:$B,2,0)</f>
        <v>#N/A</v>
      </c>
      <c r="E1949" s="5" t="s">
        <v>912</v>
      </c>
      <c r="F1949" s="5" t="s">
        <v>10186</v>
      </c>
      <c r="G1949" s="5" t="s">
        <v>10195</v>
      </c>
      <c r="H1949" s="5">
        <v>74</v>
      </c>
      <c r="J1949" s="7"/>
      <c r="K1949" s="5" t="s">
        <v>4</v>
      </c>
      <c r="M1949" s="5" t="s">
        <v>10194</v>
      </c>
    </row>
    <row r="1950" spans="1:16" s="5" customFormat="1" ht="39.9" customHeight="1" x14ac:dyDescent="0.25">
      <c r="A1950" s="5" t="e">
        <f t="shared" si="30"/>
        <v>#REF!</v>
      </c>
      <c r="B1950" s="5" t="s">
        <v>10196</v>
      </c>
      <c r="C1950" s="5" t="s">
        <v>8626</v>
      </c>
      <c r="D1950" s="5" t="e">
        <f>VLOOKUP(C1950,[1]Sheet1!$A:$B,2,0)</f>
        <v>#N/A</v>
      </c>
      <c r="E1950" s="5" t="s">
        <v>912</v>
      </c>
      <c r="F1950" s="5" t="s">
        <v>10186</v>
      </c>
      <c r="G1950" s="5" t="s">
        <v>10197</v>
      </c>
      <c r="H1950" s="5">
        <v>74</v>
      </c>
      <c r="J1950" s="7"/>
      <c r="K1950" s="5" t="s">
        <v>4</v>
      </c>
      <c r="M1950" s="5" t="s">
        <v>10198</v>
      </c>
    </row>
    <row r="1951" spans="1:16" s="5" customFormat="1" ht="39.9" customHeight="1" x14ac:dyDescent="0.25">
      <c r="A1951" s="5" t="e">
        <f t="shared" si="30"/>
        <v>#REF!</v>
      </c>
      <c r="B1951" s="5" t="s">
        <v>10199</v>
      </c>
      <c r="C1951" s="5" t="s">
        <v>8626</v>
      </c>
      <c r="D1951" s="5" t="e">
        <f>VLOOKUP(C1951,[1]Sheet1!$A:$B,2,0)</f>
        <v>#N/A</v>
      </c>
      <c r="E1951" s="5" t="s">
        <v>912</v>
      </c>
      <c r="F1951" s="5" t="s">
        <v>9010</v>
      </c>
      <c r="G1951" s="5" t="s">
        <v>10200</v>
      </c>
      <c r="H1951" s="5">
        <v>87</v>
      </c>
      <c r="J1951" s="7"/>
      <c r="K1951" s="5" t="s">
        <v>4</v>
      </c>
      <c r="M1951" s="5" t="s">
        <v>10201</v>
      </c>
      <c r="P1951" s="5" t="s">
        <v>10202</v>
      </c>
    </row>
    <row r="1952" spans="1:16" s="5" customFormat="1" ht="39.9" customHeight="1" x14ac:dyDescent="0.25">
      <c r="A1952" s="5" t="e">
        <f t="shared" si="30"/>
        <v>#REF!</v>
      </c>
      <c r="B1952" s="5" t="s">
        <v>10203</v>
      </c>
      <c r="C1952" s="5" t="s">
        <v>8626</v>
      </c>
      <c r="D1952" s="5" t="e">
        <f>VLOOKUP(C1952,[1]Sheet1!$A:$B,2,0)</f>
        <v>#N/A</v>
      </c>
      <c r="E1952" s="5" t="s">
        <v>912</v>
      </c>
      <c r="F1952" s="5" t="s">
        <v>9010</v>
      </c>
      <c r="G1952" s="5" t="s">
        <v>10204</v>
      </c>
      <c r="H1952" s="5">
        <v>91</v>
      </c>
      <c r="J1952" s="7"/>
      <c r="K1952" s="5" t="s">
        <v>4</v>
      </c>
      <c r="M1952" s="5" t="s">
        <v>10205</v>
      </c>
    </row>
    <row r="1953" spans="1:24" s="5" customFormat="1" ht="15.6" x14ac:dyDescent="0.25">
      <c r="A1953" s="5" t="e">
        <f t="shared" si="30"/>
        <v>#REF!</v>
      </c>
      <c r="B1953" s="5" t="s">
        <v>10206</v>
      </c>
      <c r="C1953" s="5" t="s">
        <v>8626</v>
      </c>
      <c r="D1953" s="5" t="e">
        <f>VLOOKUP(C1953,[1]Sheet1!$A:$B,2,0)</f>
        <v>#N/A</v>
      </c>
      <c r="E1953" s="5" t="s">
        <v>912</v>
      </c>
      <c r="F1953" s="5" t="s">
        <v>8733</v>
      </c>
      <c r="G1953" s="5" t="s">
        <v>10207</v>
      </c>
      <c r="H1953" s="5">
        <v>82</v>
      </c>
      <c r="J1953" s="7"/>
      <c r="K1953" s="5" t="s">
        <v>4</v>
      </c>
      <c r="M1953" s="5" t="s">
        <v>10208</v>
      </c>
    </row>
    <row r="1954" spans="1:24" s="5" customFormat="1" ht="39.9" customHeight="1" x14ac:dyDescent="0.25">
      <c r="A1954" s="5" t="e">
        <f t="shared" si="30"/>
        <v>#REF!</v>
      </c>
      <c r="B1954" s="5" t="s">
        <v>10209</v>
      </c>
      <c r="C1954" s="5" t="s">
        <v>8626</v>
      </c>
      <c r="D1954" s="5" t="e">
        <f>VLOOKUP(C1954,[1]Sheet1!$A:$B,2,0)</f>
        <v>#N/A</v>
      </c>
      <c r="E1954" s="5" t="s">
        <v>912</v>
      </c>
      <c r="F1954" s="5" t="s">
        <v>10210</v>
      </c>
      <c r="G1954" s="5" t="s">
        <v>10211</v>
      </c>
      <c r="H1954" s="5">
        <v>93</v>
      </c>
      <c r="J1954" s="7"/>
      <c r="K1954" s="5" t="s">
        <v>4</v>
      </c>
      <c r="M1954" s="5" t="s">
        <v>10212</v>
      </c>
    </row>
    <row r="1955" spans="1:24" s="5" customFormat="1" ht="39.9" customHeight="1" x14ac:dyDescent="0.25">
      <c r="A1955" s="5" t="e">
        <f t="shared" si="30"/>
        <v>#REF!</v>
      </c>
      <c r="B1955" s="5" t="s">
        <v>10213</v>
      </c>
      <c r="C1955" s="5" t="s">
        <v>8626</v>
      </c>
      <c r="D1955" s="5" t="e">
        <f>VLOOKUP(C1955,[1]Sheet1!$A:$B,2,0)</f>
        <v>#N/A</v>
      </c>
      <c r="E1955" s="5" t="s">
        <v>20</v>
      </c>
      <c r="F1955" s="5" t="s">
        <v>8831</v>
      </c>
      <c r="G1955" s="5" t="s">
        <v>10214</v>
      </c>
      <c r="H1955" s="5">
        <v>2726</v>
      </c>
      <c r="J1955" s="7"/>
      <c r="K1955" s="5" t="s">
        <v>4</v>
      </c>
      <c r="M1955" s="5" t="s">
        <v>10215</v>
      </c>
      <c r="O1955" s="5" t="s">
        <v>10216</v>
      </c>
      <c r="P1955" s="5" t="s">
        <v>10217</v>
      </c>
      <c r="R1955" s="5" t="s">
        <v>10218</v>
      </c>
      <c r="S1955" s="5" t="s">
        <v>10219</v>
      </c>
      <c r="U1955" s="5" t="s">
        <v>10220</v>
      </c>
      <c r="V1955" s="5" t="s">
        <v>10221</v>
      </c>
      <c r="X1955" s="5" t="s">
        <v>10222</v>
      </c>
    </row>
    <row r="1956" spans="1:24" s="5" customFormat="1" ht="39.9" customHeight="1" x14ac:dyDescent="0.25">
      <c r="A1956" s="5" t="e">
        <f t="shared" si="30"/>
        <v>#REF!</v>
      </c>
      <c r="B1956" s="5" t="s">
        <v>10223</v>
      </c>
      <c r="C1956" s="5" t="s">
        <v>8626</v>
      </c>
      <c r="D1956" s="5" t="e">
        <f>VLOOKUP(C1956,[1]Sheet1!$A:$B,2,0)</f>
        <v>#N/A</v>
      </c>
      <c r="E1956" s="5" t="s">
        <v>4959</v>
      </c>
      <c r="F1956" s="5" t="s">
        <v>8957</v>
      </c>
      <c r="G1956" s="5" t="s">
        <v>10224</v>
      </c>
      <c r="H1956" s="5">
        <v>653</v>
      </c>
      <c r="J1956" s="7"/>
      <c r="K1956" s="5" t="s">
        <v>4</v>
      </c>
      <c r="M1956" s="5" t="s">
        <v>10225</v>
      </c>
      <c r="O1956" s="5" t="s">
        <v>10226</v>
      </c>
      <c r="P1956" s="5" t="s">
        <v>10227</v>
      </c>
      <c r="R1956" s="5" t="s">
        <v>10228</v>
      </c>
    </row>
    <row r="1957" spans="1:24" s="5" customFormat="1" ht="39.9" customHeight="1" x14ac:dyDescent="0.25">
      <c r="A1957" s="5" t="e">
        <f t="shared" si="30"/>
        <v>#REF!</v>
      </c>
      <c r="B1957" s="5" t="s">
        <v>10229</v>
      </c>
      <c r="C1957" s="5" t="s">
        <v>8626</v>
      </c>
      <c r="D1957" s="5" t="e">
        <f>VLOOKUP(C1957,[1]Sheet1!$A:$B,2,0)</f>
        <v>#N/A</v>
      </c>
      <c r="E1957" s="5" t="s">
        <v>912</v>
      </c>
      <c r="F1957" s="5" t="s">
        <v>10230</v>
      </c>
      <c r="G1957" s="5" t="s">
        <v>10231</v>
      </c>
      <c r="H1957" s="5">
        <v>30</v>
      </c>
      <c r="J1957" s="7"/>
      <c r="K1957" s="5" t="s">
        <v>4</v>
      </c>
      <c r="M1957" s="5" t="s">
        <v>10232</v>
      </c>
    </row>
    <row r="1958" spans="1:24" s="5" customFormat="1" ht="39.9" customHeight="1" x14ac:dyDescent="0.25">
      <c r="A1958" s="5" t="e">
        <f t="shared" si="30"/>
        <v>#REF!</v>
      </c>
      <c r="B1958" s="5" t="s">
        <v>10233</v>
      </c>
      <c r="C1958" s="5" t="s">
        <v>8626</v>
      </c>
      <c r="D1958" s="5" t="e">
        <f>VLOOKUP(C1958,[1]Sheet1!$A:$B,2,0)</f>
        <v>#N/A</v>
      </c>
      <c r="E1958" s="5" t="s">
        <v>912</v>
      </c>
      <c r="F1958" s="5" t="s">
        <v>10230</v>
      </c>
      <c r="G1958" s="5" t="s">
        <v>10234</v>
      </c>
      <c r="H1958" s="5">
        <v>109</v>
      </c>
      <c r="J1958" s="7"/>
      <c r="K1958" s="5" t="s">
        <v>4</v>
      </c>
      <c r="M1958" s="5" t="s">
        <v>10235</v>
      </c>
      <c r="P1958" s="5" t="s">
        <v>10232</v>
      </c>
      <c r="S1958" s="5" t="s">
        <v>10236</v>
      </c>
      <c r="V1958" s="5" t="s">
        <v>10237</v>
      </c>
    </row>
    <row r="1959" spans="1:24" s="5" customFormat="1" ht="39.9" customHeight="1" x14ac:dyDescent="0.25">
      <c r="A1959" s="5" t="e">
        <f t="shared" si="30"/>
        <v>#REF!</v>
      </c>
      <c r="B1959" s="5" t="s">
        <v>10238</v>
      </c>
      <c r="C1959" s="5" t="s">
        <v>8626</v>
      </c>
      <c r="D1959" s="5" t="e">
        <f>VLOOKUP(C1959,[1]Sheet1!$A:$B,2,0)</f>
        <v>#N/A</v>
      </c>
      <c r="E1959" s="5" t="s">
        <v>154</v>
      </c>
      <c r="F1959" s="5" t="s">
        <v>8901</v>
      </c>
      <c r="G1959" s="5" t="s">
        <v>10239</v>
      </c>
      <c r="H1959" s="5">
        <v>377</v>
      </c>
      <c r="J1959" s="7"/>
      <c r="K1959" s="5" t="s">
        <v>4</v>
      </c>
      <c r="M1959" s="5" t="s">
        <v>10240</v>
      </c>
      <c r="O1959" s="5" t="s">
        <v>10241</v>
      </c>
      <c r="P1959" s="5" t="s">
        <v>10242</v>
      </c>
      <c r="R1959" s="5" t="s">
        <v>10243</v>
      </c>
    </row>
    <row r="1960" spans="1:24" s="5" customFormat="1" ht="39.9" customHeight="1" x14ac:dyDescent="0.25">
      <c r="A1960" s="5" t="e">
        <f t="shared" si="30"/>
        <v>#REF!</v>
      </c>
      <c r="B1960" s="5" t="s">
        <v>10244</v>
      </c>
      <c r="C1960" s="5" t="s">
        <v>8626</v>
      </c>
      <c r="D1960" s="5" t="e">
        <f>VLOOKUP(C1960,[1]Sheet1!$A:$B,2,0)</f>
        <v>#N/A</v>
      </c>
      <c r="E1960" s="5" t="s">
        <v>912</v>
      </c>
      <c r="F1960" s="5" t="s">
        <v>9540</v>
      </c>
      <c r="G1960" s="5" t="s">
        <v>10245</v>
      </c>
      <c r="H1960" s="5">
        <v>39</v>
      </c>
      <c r="J1960" s="7"/>
      <c r="K1960" s="5" t="s">
        <v>4</v>
      </c>
      <c r="M1960" s="5" t="s">
        <v>10244</v>
      </c>
    </row>
    <row r="1961" spans="1:24" s="5" customFormat="1" ht="39.9" customHeight="1" x14ac:dyDescent="0.25">
      <c r="A1961" s="5" t="e">
        <f t="shared" si="30"/>
        <v>#REF!</v>
      </c>
      <c r="B1961" s="5" t="s">
        <v>10246</v>
      </c>
      <c r="C1961" s="5" t="s">
        <v>8626</v>
      </c>
      <c r="D1961" s="5" t="e">
        <f>VLOOKUP(C1961,[1]Sheet1!$A:$B,2,0)</f>
        <v>#N/A</v>
      </c>
      <c r="E1961" s="5" t="s">
        <v>912</v>
      </c>
      <c r="F1961" s="5" t="s">
        <v>8673</v>
      </c>
      <c r="G1961" s="5" t="s">
        <v>10247</v>
      </c>
      <c r="H1961" s="5">
        <v>7776</v>
      </c>
      <c r="J1961" s="7"/>
      <c r="K1961" s="5" t="s">
        <v>4</v>
      </c>
      <c r="M1961" s="5" t="s">
        <v>10248</v>
      </c>
      <c r="O1961" s="5" t="s">
        <v>10249</v>
      </c>
      <c r="P1961" s="5" t="s">
        <v>10250</v>
      </c>
      <c r="R1961" s="5" t="s">
        <v>10251</v>
      </c>
    </row>
    <row r="1962" spans="1:24" s="5" customFormat="1" ht="39.9" customHeight="1" x14ac:dyDescent="0.25">
      <c r="A1962" s="5" t="e">
        <f t="shared" si="30"/>
        <v>#REF!</v>
      </c>
      <c r="B1962" s="5" t="s">
        <v>10252</v>
      </c>
      <c r="C1962" s="5" t="s">
        <v>8626</v>
      </c>
      <c r="D1962" s="5" t="e">
        <f>VLOOKUP(C1962,[1]Sheet1!$A:$B,2,0)</f>
        <v>#N/A</v>
      </c>
      <c r="E1962" s="5" t="s">
        <v>5039</v>
      </c>
      <c r="F1962" s="5" t="s">
        <v>9143</v>
      </c>
      <c r="G1962" s="5" t="s">
        <v>10253</v>
      </c>
      <c r="H1962" s="5">
        <v>6240</v>
      </c>
      <c r="J1962" s="7"/>
      <c r="K1962" s="5" t="s">
        <v>4</v>
      </c>
      <c r="M1962" s="5" t="s">
        <v>10254</v>
      </c>
      <c r="O1962" s="5" t="s">
        <v>10255</v>
      </c>
      <c r="P1962" s="5" t="s">
        <v>10256</v>
      </c>
      <c r="R1962" s="5" t="s">
        <v>10257</v>
      </c>
    </row>
    <row r="1963" spans="1:24" s="5" customFormat="1" ht="39.9" customHeight="1" x14ac:dyDescent="0.25">
      <c r="A1963" s="5" t="e">
        <f t="shared" si="30"/>
        <v>#REF!</v>
      </c>
      <c r="B1963" s="5" t="s">
        <v>10258</v>
      </c>
      <c r="C1963" s="5" t="s">
        <v>8626</v>
      </c>
      <c r="D1963" s="5" t="e">
        <f>VLOOKUP(C1963,[1]Sheet1!$A:$B,2,0)</f>
        <v>#N/A</v>
      </c>
      <c r="E1963" s="5" t="s">
        <v>912</v>
      </c>
      <c r="F1963" s="5" t="s">
        <v>10259</v>
      </c>
      <c r="G1963" s="5" t="s">
        <v>10260</v>
      </c>
      <c r="H1963" s="5">
        <v>2280</v>
      </c>
      <c r="J1963" s="7"/>
      <c r="K1963" s="5" t="s">
        <v>4</v>
      </c>
      <c r="M1963" s="5" t="s">
        <v>10261</v>
      </c>
      <c r="O1963" s="5" t="s">
        <v>10262</v>
      </c>
      <c r="P1963" s="5" t="s">
        <v>10263</v>
      </c>
      <c r="R1963" s="5" t="s">
        <v>10264</v>
      </c>
      <c r="S1963" s="5" t="s">
        <v>10265</v>
      </c>
      <c r="U1963" s="5" t="s">
        <v>10266</v>
      </c>
    </row>
    <row r="1964" spans="1:24" s="5" customFormat="1" ht="39.9" customHeight="1" x14ac:dyDescent="0.25">
      <c r="A1964" s="5" t="e">
        <f t="shared" si="30"/>
        <v>#REF!</v>
      </c>
      <c r="B1964" s="5" t="s">
        <v>10267</v>
      </c>
      <c r="C1964" s="5" t="s">
        <v>8626</v>
      </c>
      <c r="D1964" s="5" t="e">
        <f>VLOOKUP(C1964,[1]Sheet1!$A:$B,2,0)</f>
        <v>#N/A</v>
      </c>
      <c r="E1964" s="5" t="s">
        <v>407</v>
      </c>
      <c r="F1964" s="5" t="s">
        <v>8689</v>
      </c>
      <c r="G1964" s="5" t="s">
        <v>10268</v>
      </c>
      <c r="H1964" s="5">
        <v>93</v>
      </c>
      <c r="J1964" s="7"/>
      <c r="K1964" s="5" t="s">
        <v>4</v>
      </c>
      <c r="M1964" s="5" t="s">
        <v>10269</v>
      </c>
    </row>
    <row r="1965" spans="1:24" s="5" customFormat="1" ht="39.9" customHeight="1" x14ac:dyDescent="0.25">
      <c r="A1965" s="5" t="e">
        <f t="shared" si="30"/>
        <v>#REF!</v>
      </c>
      <c r="B1965" s="5" t="s">
        <v>10270</v>
      </c>
      <c r="C1965" s="5" t="s">
        <v>8626</v>
      </c>
      <c r="D1965" s="5" t="e">
        <f>VLOOKUP(C1965,[1]Sheet1!$A:$B,2,0)</f>
        <v>#N/A</v>
      </c>
      <c r="E1965" s="5" t="s">
        <v>4959</v>
      </c>
      <c r="F1965" s="5" t="s">
        <v>10271</v>
      </c>
      <c r="G1965" s="5" t="s">
        <v>10272</v>
      </c>
      <c r="H1965" s="5">
        <v>40</v>
      </c>
      <c r="J1965" s="7"/>
      <c r="K1965" s="5" t="s">
        <v>4</v>
      </c>
      <c r="M1965" s="5" t="s">
        <v>10273</v>
      </c>
    </row>
    <row r="1966" spans="1:24" s="5" customFormat="1" ht="39.9" customHeight="1" x14ac:dyDescent="0.25">
      <c r="A1966" s="5" t="e">
        <f t="shared" si="30"/>
        <v>#REF!</v>
      </c>
      <c r="B1966" s="5" t="s">
        <v>10274</v>
      </c>
      <c r="C1966" s="5" t="s">
        <v>8626</v>
      </c>
      <c r="D1966" s="5" t="e">
        <f>VLOOKUP(C1966,[1]Sheet1!$A:$B,2,0)</f>
        <v>#N/A</v>
      </c>
      <c r="E1966" s="5" t="s">
        <v>154</v>
      </c>
      <c r="F1966" s="5" t="s">
        <v>9215</v>
      </c>
      <c r="G1966" s="5" t="s">
        <v>10275</v>
      </c>
      <c r="H1966" s="5">
        <v>100</v>
      </c>
      <c r="J1966" s="7"/>
      <c r="K1966" s="5" t="s">
        <v>4</v>
      </c>
      <c r="M1966" s="5" t="s">
        <v>10276</v>
      </c>
      <c r="P1966" s="5" t="s">
        <v>10277</v>
      </c>
      <c r="S1966" s="5" t="s">
        <v>10278</v>
      </c>
    </row>
    <row r="1967" spans="1:24" s="5" customFormat="1" ht="39.9" customHeight="1" x14ac:dyDescent="0.25">
      <c r="A1967" s="5" t="e">
        <f t="shared" si="30"/>
        <v>#REF!</v>
      </c>
      <c r="B1967" s="5" t="s">
        <v>10279</v>
      </c>
      <c r="C1967" s="5" t="s">
        <v>8626</v>
      </c>
      <c r="D1967" s="5" t="e">
        <f>VLOOKUP(C1967,[1]Sheet1!$A:$B,2,0)</f>
        <v>#N/A</v>
      </c>
      <c r="E1967" s="5" t="s">
        <v>154</v>
      </c>
      <c r="F1967" s="5" t="s">
        <v>9215</v>
      </c>
      <c r="G1967" s="5" t="s">
        <v>10280</v>
      </c>
      <c r="H1967" s="5">
        <v>103</v>
      </c>
      <c r="J1967" s="7"/>
      <c r="K1967" s="5" t="s">
        <v>4</v>
      </c>
      <c r="M1967" s="5" t="s">
        <v>10281</v>
      </c>
    </row>
    <row r="1968" spans="1:24" s="5" customFormat="1" ht="39.9" customHeight="1" x14ac:dyDescent="0.25">
      <c r="A1968" s="5" t="e">
        <f t="shared" si="30"/>
        <v>#REF!</v>
      </c>
      <c r="B1968" s="5" t="s">
        <v>10282</v>
      </c>
      <c r="C1968" s="5" t="s">
        <v>8626</v>
      </c>
      <c r="D1968" s="5" t="e">
        <f>VLOOKUP(C1968,[1]Sheet1!$A:$B,2,0)</f>
        <v>#N/A</v>
      </c>
      <c r="E1968" s="5" t="s">
        <v>154</v>
      </c>
      <c r="F1968" s="5" t="s">
        <v>9215</v>
      </c>
      <c r="G1968" s="5" t="s">
        <v>10280</v>
      </c>
      <c r="H1968" s="5">
        <v>109</v>
      </c>
      <c r="J1968" s="7"/>
      <c r="K1968" s="5" t="s">
        <v>4</v>
      </c>
      <c r="M1968" s="5" t="s">
        <v>10283</v>
      </c>
    </row>
    <row r="1969" spans="1:27" s="5" customFormat="1" ht="39.9" customHeight="1" x14ac:dyDescent="0.25">
      <c r="A1969" s="5" t="e">
        <f t="shared" si="30"/>
        <v>#REF!</v>
      </c>
      <c r="B1969" s="5" t="s">
        <v>10284</v>
      </c>
      <c r="C1969" s="5" t="s">
        <v>8626</v>
      </c>
      <c r="D1969" s="5" t="e">
        <f>VLOOKUP(C1969,[1]Sheet1!$A:$B,2,0)</f>
        <v>#N/A</v>
      </c>
      <c r="E1969" s="5" t="s">
        <v>912</v>
      </c>
      <c r="F1969" s="5" t="s">
        <v>10285</v>
      </c>
      <c r="G1969" s="5" t="s">
        <v>10286</v>
      </c>
      <c r="H1969" s="5">
        <v>473</v>
      </c>
      <c r="J1969" s="7"/>
      <c r="K1969" s="5" t="s">
        <v>4</v>
      </c>
      <c r="M1969" s="5" t="s">
        <v>10287</v>
      </c>
      <c r="O1969" s="5" t="s">
        <v>10288</v>
      </c>
      <c r="P1969" s="5" t="s">
        <v>10289</v>
      </c>
      <c r="R1969" s="5" t="s">
        <v>10290</v>
      </c>
    </row>
    <row r="1970" spans="1:27" s="5" customFormat="1" ht="39.9" customHeight="1" x14ac:dyDescent="0.25">
      <c r="A1970" s="5" t="e">
        <f t="shared" si="30"/>
        <v>#REF!</v>
      </c>
      <c r="B1970" s="5" t="s">
        <v>10291</v>
      </c>
      <c r="C1970" s="5" t="s">
        <v>8626</v>
      </c>
      <c r="D1970" s="5" t="e">
        <f>VLOOKUP(C1970,[1]Sheet1!$A:$B,2,0)</f>
        <v>#N/A</v>
      </c>
      <c r="E1970" s="5" t="s">
        <v>912</v>
      </c>
      <c r="F1970" s="5" t="s">
        <v>10285</v>
      </c>
      <c r="G1970" s="5" t="s">
        <v>10292</v>
      </c>
      <c r="H1970" s="5">
        <v>396</v>
      </c>
      <c r="J1970" s="7"/>
      <c r="K1970" s="5" t="s">
        <v>4</v>
      </c>
      <c r="M1970" s="5" t="s">
        <v>10293</v>
      </c>
    </row>
    <row r="1971" spans="1:27" s="5" customFormat="1" ht="39.9" customHeight="1" x14ac:dyDescent="0.25">
      <c r="A1971" s="5" t="e">
        <f t="shared" si="30"/>
        <v>#REF!</v>
      </c>
      <c r="B1971" s="5" t="s">
        <v>10294</v>
      </c>
      <c r="C1971" s="5" t="s">
        <v>8626</v>
      </c>
      <c r="D1971" s="5" t="e">
        <f>VLOOKUP(C1971,[1]Sheet1!$A:$B,2,0)</f>
        <v>#N/A</v>
      </c>
      <c r="E1971" s="5" t="s">
        <v>912</v>
      </c>
      <c r="F1971" s="5" t="s">
        <v>10295</v>
      </c>
      <c r="G1971" s="5" t="s">
        <v>10296</v>
      </c>
      <c r="H1971" s="5">
        <v>57</v>
      </c>
      <c r="J1971" s="7"/>
      <c r="K1971" s="5" t="s">
        <v>4</v>
      </c>
      <c r="M1971" s="5" t="s">
        <v>10294</v>
      </c>
    </row>
    <row r="1972" spans="1:27" s="5" customFormat="1" ht="39.9" customHeight="1" x14ac:dyDescent="0.25">
      <c r="A1972" s="5" t="e">
        <f t="shared" si="30"/>
        <v>#REF!</v>
      </c>
      <c r="B1972" s="5" t="s">
        <v>10297</v>
      </c>
      <c r="C1972" s="5" t="s">
        <v>8626</v>
      </c>
      <c r="D1972" s="5" t="e">
        <f>VLOOKUP(C1972,[1]Sheet1!$A:$B,2,0)</f>
        <v>#N/A</v>
      </c>
      <c r="E1972" s="5" t="s">
        <v>912</v>
      </c>
      <c r="F1972" s="5" t="s">
        <v>10295</v>
      </c>
      <c r="G1972" s="5" t="s">
        <v>10298</v>
      </c>
      <c r="H1972" s="5">
        <v>57</v>
      </c>
      <c r="J1972" s="7"/>
      <c r="K1972" s="5" t="s">
        <v>4</v>
      </c>
      <c r="M1972" s="5" t="s">
        <v>10297</v>
      </c>
    </row>
    <row r="1973" spans="1:27" s="5" customFormat="1" ht="39.9" customHeight="1" x14ac:dyDescent="0.25">
      <c r="A1973" s="5" t="e">
        <f t="shared" si="30"/>
        <v>#REF!</v>
      </c>
      <c r="B1973" s="5" t="s">
        <v>10299</v>
      </c>
      <c r="C1973" s="5" t="s">
        <v>8626</v>
      </c>
      <c r="D1973" s="5" t="e">
        <f>VLOOKUP(C1973,[1]Sheet1!$A:$B,2,0)</f>
        <v>#N/A</v>
      </c>
      <c r="E1973" s="5" t="s">
        <v>912</v>
      </c>
      <c r="F1973" s="5" t="s">
        <v>10295</v>
      </c>
      <c r="G1973" s="5" t="s">
        <v>10300</v>
      </c>
      <c r="H1973" s="5">
        <v>56</v>
      </c>
      <c r="J1973" s="7"/>
      <c r="K1973" s="5" t="s">
        <v>4</v>
      </c>
      <c r="M1973" s="5" t="s">
        <v>10299</v>
      </c>
    </row>
    <row r="1974" spans="1:27" s="5" customFormat="1" ht="39.9" customHeight="1" x14ac:dyDescent="0.25">
      <c r="A1974" s="5" t="e">
        <f t="shared" si="30"/>
        <v>#REF!</v>
      </c>
      <c r="B1974" s="5" t="s">
        <v>10301</v>
      </c>
      <c r="C1974" s="5" t="s">
        <v>8626</v>
      </c>
      <c r="D1974" s="5" t="e">
        <f>VLOOKUP(C1974,[1]Sheet1!$A:$B,2,0)</f>
        <v>#N/A</v>
      </c>
      <c r="E1974" s="5" t="s">
        <v>912</v>
      </c>
      <c r="F1974" s="5" t="s">
        <v>10295</v>
      </c>
      <c r="G1974" s="5" t="s">
        <v>10300</v>
      </c>
      <c r="H1974" s="5">
        <v>53</v>
      </c>
      <c r="J1974" s="7"/>
      <c r="K1974" s="5" t="s">
        <v>4</v>
      </c>
      <c r="M1974" s="5" t="s">
        <v>10301</v>
      </c>
    </row>
    <row r="1975" spans="1:27" s="5" customFormat="1" ht="39.9" customHeight="1" x14ac:dyDescent="0.25">
      <c r="A1975" s="5" t="e">
        <f t="shared" si="30"/>
        <v>#REF!</v>
      </c>
      <c r="B1975" s="5" t="s">
        <v>10302</v>
      </c>
      <c r="C1975" s="5" t="s">
        <v>8626</v>
      </c>
      <c r="D1975" s="5" t="e">
        <f>VLOOKUP(C1975,[1]Sheet1!$A:$B,2,0)</f>
        <v>#N/A</v>
      </c>
      <c r="E1975" s="5" t="s">
        <v>489</v>
      </c>
      <c r="F1975" s="5" t="s">
        <v>10303</v>
      </c>
      <c r="G1975" s="5" t="s">
        <v>10304</v>
      </c>
      <c r="H1975" s="5">
        <v>46</v>
      </c>
      <c r="J1975" s="7"/>
      <c r="K1975" s="5" t="s">
        <v>4</v>
      </c>
      <c r="M1975" s="5" t="s">
        <v>10302</v>
      </c>
    </row>
    <row r="1976" spans="1:27" s="5" customFormat="1" ht="39.9" customHeight="1" x14ac:dyDescent="0.25">
      <c r="A1976" s="5" t="e">
        <f t="shared" si="30"/>
        <v>#REF!</v>
      </c>
      <c r="B1976" s="5" t="s">
        <v>10305</v>
      </c>
      <c r="C1976" s="5" t="s">
        <v>8626</v>
      </c>
      <c r="D1976" s="5" t="e">
        <f>VLOOKUP(C1976,[1]Sheet1!$A:$B,2,0)</f>
        <v>#N/A</v>
      </c>
      <c r="E1976" s="5" t="s">
        <v>4959</v>
      </c>
      <c r="F1976" s="5" t="s">
        <v>10306</v>
      </c>
      <c r="G1976" s="5" t="s">
        <v>10307</v>
      </c>
      <c r="H1976" s="5">
        <v>56</v>
      </c>
      <c r="J1976" s="7"/>
      <c r="K1976" s="5" t="s">
        <v>4</v>
      </c>
      <c r="M1976" s="5" t="s">
        <v>10305</v>
      </c>
    </row>
    <row r="1977" spans="1:27" s="5" customFormat="1" ht="39.9" customHeight="1" x14ac:dyDescent="0.25">
      <c r="A1977" s="5" t="e">
        <f t="shared" si="30"/>
        <v>#REF!</v>
      </c>
      <c r="B1977" s="5" t="s">
        <v>10308</v>
      </c>
      <c r="C1977" s="5" t="s">
        <v>8626</v>
      </c>
      <c r="D1977" s="5" t="e">
        <f>VLOOKUP(C1977,[1]Sheet1!$A:$B,2,0)</f>
        <v>#N/A</v>
      </c>
      <c r="E1977" s="5" t="s">
        <v>4959</v>
      </c>
      <c r="F1977" s="5" t="s">
        <v>10306</v>
      </c>
      <c r="G1977" s="5" t="s">
        <v>10309</v>
      </c>
      <c r="H1977" s="5">
        <v>44</v>
      </c>
      <c r="J1977" s="7"/>
      <c r="K1977" s="5" t="s">
        <v>4</v>
      </c>
      <c r="M1977" s="5" t="s">
        <v>10308</v>
      </c>
    </row>
    <row r="1978" spans="1:27" s="5" customFormat="1" ht="39.9" customHeight="1" x14ac:dyDescent="0.25">
      <c r="A1978" s="5" t="e">
        <f t="shared" si="30"/>
        <v>#REF!</v>
      </c>
      <c r="B1978" s="5" t="s">
        <v>10310</v>
      </c>
      <c r="C1978" s="5" t="s">
        <v>8626</v>
      </c>
      <c r="D1978" s="5" t="e">
        <f>VLOOKUP(C1978,[1]Sheet1!$A:$B,2,0)</f>
        <v>#N/A</v>
      </c>
      <c r="E1978" s="5" t="s">
        <v>4959</v>
      </c>
      <c r="F1978" s="5" t="s">
        <v>10306</v>
      </c>
      <c r="G1978" s="5" t="s">
        <v>10311</v>
      </c>
      <c r="H1978" s="5">
        <v>40</v>
      </c>
      <c r="J1978" s="7"/>
      <c r="K1978" s="5" t="s">
        <v>4</v>
      </c>
      <c r="M1978" s="5" t="s">
        <v>10310</v>
      </c>
    </row>
    <row r="1979" spans="1:27" s="5" customFormat="1" ht="39.9" customHeight="1" x14ac:dyDescent="0.25">
      <c r="A1979" s="5" t="e">
        <f t="shared" si="30"/>
        <v>#REF!</v>
      </c>
      <c r="B1979" s="5" t="s">
        <v>10312</v>
      </c>
      <c r="C1979" s="5" t="s">
        <v>8626</v>
      </c>
      <c r="D1979" s="5" t="e">
        <f>VLOOKUP(C1979,[1]Sheet1!$A:$B,2,0)</f>
        <v>#N/A</v>
      </c>
      <c r="E1979" s="5" t="s">
        <v>4959</v>
      </c>
      <c r="F1979" s="5" t="s">
        <v>10306</v>
      </c>
      <c r="G1979" s="5" t="s">
        <v>10313</v>
      </c>
      <c r="H1979" s="5">
        <v>55</v>
      </c>
      <c r="J1979" s="7"/>
      <c r="K1979" s="5" t="s">
        <v>4</v>
      </c>
      <c r="M1979" s="5" t="s">
        <v>10312</v>
      </c>
    </row>
    <row r="1980" spans="1:27" s="5" customFormat="1" ht="39.9" customHeight="1" x14ac:dyDescent="0.25">
      <c r="A1980" s="5" t="e">
        <f t="shared" si="30"/>
        <v>#REF!</v>
      </c>
      <c r="B1980" s="5" t="s">
        <v>10314</v>
      </c>
      <c r="C1980" s="5" t="s">
        <v>8626</v>
      </c>
      <c r="D1980" s="5" t="e">
        <f>VLOOKUP(C1980,[1]Sheet1!$A:$B,2,0)</f>
        <v>#N/A</v>
      </c>
      <c r="E1980" s="5" t="s">
        <v>4959</v>
      </c>
      <c r="F1980" s="5" t="s">
        <v>10306</v>
      </c>
      <c r="G1980" s="5" t="s">
        <v>10315</v>
      </c>
      <c r="H1980" s="5">
        <v>57</v>
      </c>
      <c r="J1980" s="7"/>
      <c r="K1980" s="5" t="s">
        <v>4</v>
      </c>
      <c r="M1980" s="5" t="s">
        <v>10314</v>
      </c>
    </row>
    <row r="1981" spans="1:27" s="5" customFormat="1" ht="39.9" customHeight="1" x14ac:dyDescent="0.25">
      <c r="A1981" s="5" t="e">
        <f t="shared" si="30"/>
        <v>#REF!</v>
      </c>
      <c r="B1981" s="5" t="s">
        <v>10316</v>
      </c>
      <c r="C1981" s="5" t="s">
        <v>8626</v>
      </c>
      <c r="D1981" s="5" t="e">
        <f>VLOOKUP(C1981,[1]Sheet1!$A:$B,2,0)</f>
        <v>#N/A</v>
      </c>
      <c r="E1981" s="5" t="s">
        <v>3049</v>
      </c>
      <c r="F1981" s="5" t="s">
        <v>10317</v>
      </c>
      <c r="G1981" s="5" t="s">
        <v>10318</v>
      </c>
      <c r="H1981" s="5">
        <v>165</v>
      </c>
      <c r="J1981" s="7"/>
      <c r="K1981" s="5" t="s">
        <v>4</v>
      </c>
      <c r="M1981" s="5" t="s">
        <v>10319</v>
      </c>
    </row>
    <row r="1982" spans="1:27" s="5" customFormat="1" ht="39.9" customHeight="1" x14ac:dyDescent="0.25">
      <c r="A1982" s="5" t="e">
        <f t="shared" si="30"/>
        <v>#REF!</v>
      </c>
      <c r="B1982" s="5" t="s">
        <v>10320</v>
      </c>
      <c r="C1982" s="5" t="s">
        <v>8626</v>
      </c>
      <c r="D1982" s="5" t="e">
        <f>VLOOKUP(C1982,[1]Sheet1!$A:$B,2,0)</f>
        <v>#N/A</v>
      </c>
      <c r="E1982" s="5" t="s">
        <v>20</v>
      </c>
      <c r="F1982" s="5" t="s">
        <v>8407</v>
      </c>
      <c r="G1982" s="5" t="s">
        <v>10321</v>
      </c>
      <c r="H1982" s="5">
        <v>1351</v>
      </c>
      <c r="J1982" s="7"/>
      <c r="K1982" s="5" t="s">
        <v>4</v>
      </c>
      <c r="M1982" s="5" t="s">
        <v>10322</v>
      </c>
      <c r="O1982" s="5" t="s">
        <v>10323</v>
      </c>
      <c r="P1982" s="5" t="s">
        <v>10324</v>
      </c>
      <c r="R1982" s="5" t="s">
        <v>10325</v>
      </c>
      <c r="S1982" s="5" t="s">
        <v>10326</v>
      </c>
      <c r="U1982" s="5" t="s">
        <v>10327</v>
      </c>
      <c r="V1982" s="5" t="s">
        <v>10328</v>
      </c>
      <c r="X1982" s="5" t="s">
        <v>10329</v>
      </c>
      <c r="Y1982" s="5" t="s">
        <v>10330</v>
      </c>
      <c r="AA1982" s="5" t="s">
        <v>10331</v>
      </c>
    </row>
    <row r="1983" spans="1:27" s="5" customFormat="1" ht="39.9" customHeight="1" x14ac:dyDescent="0.25">
      <c r="A1983" s="5" t="e">
        <f t="shared" si="30"/>
        <v>#REF!</v>
      </c>
      <c r="B1983" s="5" t="s">
        <v>10332</v>
      </c>
      <c r="C1983" s="5" t="s">
        <v>8626</v>
      </c>
      <c r="D1983" s="5" t="e">
        <f>VLOOKUP(C1983,[1]Sheet1!$A:$B,2,0)</f>
        <v>#N/A</v>
      </c>
      <c r="E1983" s="5" t="s">
        <v>20</v>
      </c>
      <c r="F1983" s="5" t="s">
        <v>10108</v>
      </c>
      <c r="G1983" s="5" t="s">
        <v>10333</v>
      </c>
      <c r="H1983" s="5">
        <v>4472</v>
      </c>
      <c r="J1983" s="7"/>
      <c r="K1983" s="5" t="s">
        <v>4</v>
      </c>
      <c r="M1983" s="5" t="s">
        <v>10334</v>
      </c>
      <c r="O1983" s="5" t="s">
        <v>10335</v>
      </c>
    </row>
    <row r="1984" spans="1:27" s="5" customFormat="1" ht="39.9" customHeight="1" x14ac:dyDescent="0.25">
      <c r="A1984" s="5" t="e">
        <f t="shared" si="30"/>
        <v>#REF!</v>
      </c>
      <c r="B1984" s="5" t="s">
        <v>10336</v>
      </c>
      <c r="C1984" s="5" t="s">
        <v>8626</v>
      </c>
      <c r="D1984" s="5" t="e">
        <f>VLOOKUP(C1984,[1]Sheet1!$A:$B,2,0)</f>
        <v>#N/A</v>
      </c>
      <c r="E1984" s="5" t="s">
        <v>251</v>
      </c>
      <c r="F1984" s="5" t="s">
        <v>8848</v>
      </c>
      <c r="G1984" s="5" t="s">
        <v>10337</v>
      </c>
      <c r="H1984" s="5">
        <v>3358</v>
      </c>
      <c r="J1984" s="7"/>
      <c r="K1984" s="5" t="s">
        <v>4</v>
      </c>
      <c r="M1984" s="5" t="s">
        <v>10338</v>
      </c>
      <c r="N1984" s="5" t="s">
        <v>10339</v>
      </c>
      <c r="O1984" s="5" t="s">
        <v>10340</v>
      </c>
      <c r="P1984" s="5" t="s">
        <v>10341</v>
      </c>
      <c r="Q1984" s="5" t="s">
        <v>10342</v>
      </c>
      <c r="R1984" s="5" t="s">
        <v>10343</v>
      </c>
    </row>
    <row r="1985" spans="1:11" s="5" customFormat="1" ht="39.9" customHeight="1" x14ac:dyDescent="0.25">
      <c r="A1985" s="5" t="e">
        <f t="shared" si="30"/>
        <v>#REF!</v>
      </c>
      <c r="B1985" s="5" t="s">
        <v>10344</v>
      </c>
      <c r="C1985" s="5" t="s">
        <v>8626</v>
      </c>
      <c r="D1985" s="5" t="e">
        <f>VLOOKUP(C1985,[1]Sheet1!$A:$B,2,0)</f>
        <v>#N/A</v>
      </c>
      <c r="E1985" s="5" t="s">
        <v>4959</v>
      </c>
      <c r="F1985" s="5" t="s">
        <v>10306</v>
      </c>
      <c r="G1985" s="5" t="s">
        <v>10345</v>
      </c>
      <c r="H1985" s="5">
        <v>42</v>
      </c>
      <c r="J1985" s="7"/>
      <c r="K1985" s="5" t="s">
        <v>4</v>
      </c>
    </row>
    <row r="1986" spans="1:11" s="5" customFormat="1" ht="39.9" customHeight="1" x14ac:dyDescent="0.25">
      <c r="A1986" s="5" t="e">
        <f t="shared" si="30"/>
        <v>#REF!</v>
      </c>
      <c r="B1986" s="5" t="s">
        <v>10346</v>
      </c>
      <c r="C1986" s="5" t="s">
        <v>8626</v>
      </c>
      <c r="D1986" s="5" t="e">
        <f>VLOOKUP(C1986,[1]Sheet1!$A:$B,2,0)</f>
        <v>#N/A</v>
      </c>
      <c r="E1986" s="5" t="s">
        <v>4959</v>
      </c>
      <c r="F1986" s="5" t="s">
        <v>10306</v>
      </c>
      <c r="G1986" s="5" t="s">
        <v>10347</v>
      </c>
      <c r="H1986" s="5">
        <v>42</v>
      </c>
      <c r="J1986" s="7"/>
      <c r="K1986" s="5" t="s">
        <v>4</v>
      </c>
    </row>
    <row r="1987" spans="1:11" s="5" customFormat="1" ht="39.9" customHeight="1" x14ac:dyDescent="0.25">
      <c r="A1987" s="5" t="e">
        <f t="shared" si="30"/>
        <v>#REF!</v>
      </c>
      <c r="B1987" s="5" t="s">
        <v>10348</v>
      </c>
      <c r="C1987" s="5" t="s">
        <v>8626</v>
      </c>
      <c r="D1987" s="5" t="e">
        <f>VLOOKUP(C1987,[1]Sheet1!$A:$B,2,0)</f>
        <v>#N/A</v>
      </c>
      <c r="E1987" s="5" t="s">
        <v>4959</v>
      </c>
      <c r="F1987" s="5" t="s">
        <v>10306</v>
      </c>
      <c r="G1987" s="5" t="s">
        <v>10349</v>
      </c>
      <c r="H1987" s="5">
        <v>36</v>
      </c>
      <c r="J1987" s="7"/>
      <c r="K1987" s="5" t="s">
        <v>4</v>
      </c>
    </row>
    <row r="1988" spans="1:11" s="5" customFormat="1" ht="39.9" customHeight="1" x14ac:dyDescent="0.25">
      <c r="A1988" s="5" t="e">
        <f t="shared" si="30"/>
        <v>#REF!</v>
      </c>
      <c r="B1988" s="5" t="s">
        <v>10350</v>
      </c>
      <c r="C1988" s="5" t="s">
        <v>8626</v>
      </c>
      <c r="D1988" s="5" t="e">
        <f>VLOOKUP(C1988,[1]Sheet1!$A:$B,2,0)</f>
        <v>#N/A</v>
      </c>
      <c r="E1988" s="5" t="s">
        <v>4959</v>
      </c>
      <c r="F1988" s="5" t="s">
        <v>10306</v>
      </c>
      <c r="G1988" s="5" t="s">
        <v>10351</v>
      </c>
      <c r="H1988" s="5">
        <v>43</v>
      </c>
      <c r="J1988" s="7"/>
      <c r="K1988" s="5" t="s">
        <v>4</v>
      </c>
    </row>
    <row r="1989" spans="1:11" s="5" customFormat="1" ht="39.9" customHeight="1" x14ac:dyDescent="0.25">
      <c r="A1989" s="5" t="e">
        <f t="shared" si="30"/>
        <v>#REF!</v>
      </c>
      <c r="B1989" s="5" t="s">
        <v>10352</v>
      </c>
      <c r="C1989" s="5" t="s">
        <v>8626</v>
      </c>
      <c r="D1989" s="5" t="e">
        <f>VLOOKUP(C1989,[1]Sheet1!$A:$B,2,0)</f>
        <v>#N/A</v>
      </c>
      <c r="E1989" s="5" t="s">
        <v>4959</v>
      </c>
      <c r="F1989" s="5" t="s">
        <v>10306</v>
      </c>
      <c r="G1989" s="5" t="s">
        <v>10353</v>
      </c>
      <c r="H1989" s="5">
        <v>41</v>
      </c>
      <c r="J1989" s="7"/>
      <c r="K1989" s="5" t="s">
        <v>4</v>
      </c>
    </row>
    <row r="1990" spans="1:11" s="5" customFormat="1" ht="39.9" customHeight="1" x14ac:dyDescent="0.25">
      <c r="A1990" s="5" t="e">
        <f t="shared" ref="A1990:A2053" si="31">A1989+1</f>
        <v>#REF!</v>
      </c>
      <c r="B1990" s="5" t="s">
        <v>10354</v>
      </c>
      <c r="C1990" s="5" t="s">
        <v>8626</v>
      </c>
      <c r="D1990" s="5" t="e">
        <f>VLOOKUP(C1990,[1]Sheet1!$A:$B,2,0)</f>
        <v>#N/A</v>
      </c>
      <c r="E1990" s="5" t="s">
        <v>912</v>
      </c>
      <c r="F1990" s="5" t="s">
        <v>10355</v>
      </c>
      <c r="G1990" s="5" t="s">
        <v>10356</v>
      </c>
      <c r="H1990" s="5">
        <v>77</v>
      </c>
      <c r="J1990" s="7"/>
      <c r="K1990" s="5" t="s">
        <v>4</v>
      </c>
    </row>
    <row r="1991" spans="1:11" s="5" customFormat="1" ht="39.9" customHeight="1" x14ac:dyDescent="0.25">
      <c r="A1991" s="5" t="e">
        <f t="shared" si="31"/>
        <v>#REF!</v>
      </c>
      <c r="B1991" s="5" t="s">
        <v>10357</v>
      </c>
      <c r="C1991" s="5" t="s">
        <v>8626</v>
      </c>
      <c r="D1991" s="5" t="e">
        <f>VLOOKUP(C1991,[1]Sheet1!$A:$B,2,0)</f>
        <v>#N/A</v>
      </c>
      <c r="E1991" s="5" t="s">
        <v>912</v>
      </c>
      <c r="F1991" s="5" t="s">
        <v>10355</v>
      </c>
      <c r="G1991" s="5" t="s">
        <v>10358</v>
      </c>
      <c r="H1991" s="5">
        <v>39</v>
      </c>
      <c r="J1991" s="7"/>
      <c r="K1991" s="5" t="s">
        <v>4</v>
      </c>
    </row>
    <row r="1992" spans="1:11" s="5" customFormat="1" ht="39.9" customHeight="1" x14ac:dyDescent="0.25">
      <c r="A1992" s="5" t="e">
        <f t="shared" si="31"/>
        <v>#REF!</v>
      </c>
      <c r="B1992" s="5" t="s">
        <v>10359</v>
      </c>
      <c r="C1992" s="5" t="s">
        <v>8626</v>
      </c>
      <c r="D1992" s="5" t="e">
        <f>VLOOKUP(C1992,[1]Sheet1!$A:$B,2,0)</f>
        <v>#N/A</v>
      </c>
      <c r="E1992" s="5" t="s">
        <v>912</v>
      </c>
      <c r="F1992" s="5" t="s">
        <v>10355</v>
      </c>
      <c r="G1992" s="5" t="s">
        <v>10360</v>
      </c>
      <c r="H1992" s="5">
        <v>40</v>
      </c>
      <c r="J1992" s="7"/>
      <c r="K1992" s="5" t="s">
        <v>4</v>
      </c>
    </row>
    <row r="1993" spans="1:11" s="5" customFormat="1" ht="39.9" customHeight="1" x14ac:dyDescent="0.25">
      <c r="A1993" s="5" t="e">
        <f t="shared" si="31"/>
        <v>#REF!</v>
      </c>
      <c r="B1993" s="5" t="s">
        <v>10361</v>
      </c>
      <c r="C1993" s="5" t="s">
        <v>8626</v>
      </c>
      <c r="D1993" s="5" t="e">
        <f>VLOOKUP(C1993,[1]Sheet1!$A:$B,2,0)</f>
        <v>#N/A</v>
      </c>
      <c r="E1993" s="5" t="s">
        <v>912</v>
      </c>
      <c r="F1993" s="5" t="s">
        <v>10355</v>
      </c>
      <c r="G1993" s="5" t="s">
        <v>10362</v>
      </c>
      <c r="H1993" s="5">
        <v>40</v>
      </c>
      <c r="J1993" s="7"/>
      <c r="K1993" s="5" t="s">
        <v>4</v>
      </c>
    </row>
    <row r="1994" spans="1:11" s="5" customFormat="1" ht="15.6" x14ac:dyDescent="0.25">
      <c r="A1994" s="5" t="e">
        <f t="shared" si="31"/>
        <v>#REF!</v>
      </c>
      <c r="B1994" s="5" t="s">
        <v>10363</v>
      </c>
      <c r="C1994" s="5" t="s">
        <v>8626</v>
      </c>
      <c r="D1994" s="5" t="e">
        <f>VLOOKUP(C1994,[1]Sheet1!$A:$B,2,0)</f>
        <v>#N/A</v>
      </c>
      <c r="E1994" s="5" t="s">
        <v>912</v>
      </c>
      <c r="F1994" s="5" t="s">
        <v>10355</v>
      </c>
      <c r="G1994" s="5" t="s">
        <v>10364</v>
      </c>
      <c r="H1994" s="5">
        <v>40</v>
      </c>
      <c r="J1994" s="7"/>
      <c r="K1994" s="5" t="s">
        <v>4</v>
      </c>
    </row>
    <row r="1995" spans="1:11" s="5" customFormat="1" ht="15.6" x14ac:dyDescent="0.25">
      <c r="A1995" s="5" t="e">
        <f t="shared" si="31"/>
        <v>#REF!</v>
      </c>
      <c r="B1995" s="5" t="s">
        <v>10365</v>
      </c>
      <c r="C1995" s="5" t="s">
        <v>8626</v>
      </c>
      <c r="D1995" s="5" t="e">
        <f>VLOOKUP(C1995,[1]Sheet1!$A:$B,2,0)</f>
        <v>#N/A</v>
      </c>
      <c r="E1995" s="5" t="s">
        <v>912</v>
      </c>
      <c r="F1995" s="5" t="s">
        <v>10355</v>
      </c>
      <c r="G1995" s="5" t="s">
        <v>10366</v>
      </c>
      <c r="H1995" s="5">
        <v>30</v>
      </c>
      <c r="J1995" s="7"/>
      <c r="K1995" s="5" t="s">
        <v>4</v>
      </c>
    </row>
    <row r="1996" spans="1:11" s="5" customFormat="1" ht="15.6" x14ac:dyDescent="0.25">
      <c r="A1996" s="5" t="e">
        <f t="shared" si="31"/>
        <v>#REF!</v>
      </c>
      <c r="B1996" s="5" t="s">
        <v>10367</v>
      </c>
      <c r="C1996" s="5" t="s">
        <v>8626</v>
      </c>
      <c r="D1996" s="5" t="e">
        <f>VLOOKUP(C1996,[1]Sheet1!$A:$B,2,0)</f>
        <v>#N/A</v>
      </c>
      <c r="E1996" s="5" t="s">
        <v>912</v>
      </c>
      <c r="F1996" s="5" t="s">
        <v>9540</v>
      </c>
      <c r="G1996" s="5" t="s">
        <v>10368</v>
      </c>
      <c r="H1996" s="5">
        <v>76</v>
      </c>
      <c r="J1996" s="7"/>
      <c r="K1996" s="5" t="s">
        <v>4</v>
      </c>
    </row>
    <row r="1997" spans="1:11" s="5" customFormat="1" ht="15.6" x14ac:dyDescent="0.25">
      <c r="A1997" s="5" t="e">
        <f t="shared" si="31"/>
        <v>#REF!</v>
      </c>
      <c r="B1997" s="5" t="s">
        <v>10369</v>
      </c>
      <c r="C1997" s="5" t="s">
        <v>8626</v>
      </c>
      <c r="D1997" s="5" t="e">
        <f>VLOOKUP(C1997,[1]Sheet1!$A:$B,2,0)</f>
        <v>#N/A</v>
      </c>
      <c r="E1997" s="5" t="s">
        <v>912</v>
      </c>
      <c r="F1997" s="5" t="s">
        <v>9540</v>
      </c>
      <c r="G1997" s="5" t="s">
        <v>10370</v>
      </c>
      <c r="H1997" s="5">
        <v>75</v>
      </c>
      <c r="J1997" s="7"/>
      <c r="K1997" s="5" t="s">
        <v>4</v>
      </c>
    </row>
    <row r="1998" spans="1:11" s="5" customFormat="1" ht="39.9" customHeight="1" x14ac:dyDescent="0.25">
      <c r="A1998" s="5" t="e">
        <f t="shared" si="31"/>
        <v>#REF!</v>
      </c>
      <c r="B1998" s="5" t="s">
        <v>10371</v>
      </c>
      <c r="C1998" s="5" t="s">
        <v>8626</v>
      </c>
      <c r="D1998" s="5" t="e">
        <f>VLOOKUP(C1998,[1]Sheet1!$A:$B,2,0)</f>
        <v>#N/A</v>
      </c>
      <c r="E1998" s="5" t="s">
        <v>912</v>
      </c>
      <c r="F1998" s="5" t="s">
        <v>9540</v>
      </c>
      <c r="G1998" s="5" t="s">
        <v>10370</v>
      </c>
      <c r="H1998" s="5">
        <v>75</v>
      </c>
      <c r="J1998" s="7"/>
      <c r="K1998" s="5" t="s">
        <v>4</v>
      </c>
    </row>
    <row r="1999" spans="1:11" s="5" customFormat="1" ht="39.9" customHeight="1" x14ac:dyDescent="0.25">
      <c r="A1999" s="5" t="e">
        <f t="shared" si="31"/>
        <v>#REF!</v>
      </c>
      <c r="B1999" s="5" t="s">
        <v>10372</v>
      </c>
      <c r="C1999" s="5" t="s">
        <v>8626</v>
      </c>
      <c r="D1999" s="5" t="e">
        <f>VLOOKUP(C1999,[1]Sheet1!$A:$B,2,0)</f>
        <v>#N/A</v>
      </c>
      <c r="E1999" s="5" t="s">
        <v>912</v>
      </c>
      <c r="F1999" s="5" t="s">
        <v>9540</v>
      </c>
      <c r="G1999" s="5" t="s">
        <v>10373</v>
      </c>
      <c r="H1999" s="5">
        <v>75</v>
      </c>
      <c r="J1999" s="7"/>
      <c r="K1999" s="5" t="s">
        <v>4</v>
      </c>
    </row>
    <row r="2000" spans="1:11" s="5" customFormat="1" ht="15.6" x14ac:dyDescent="0.25">
      <c r="A2000" s="5" t="e">
        <f t="shared" si="31"/>
        <v>#REF!</v>
      </c>
      <c r="B2000" s="5" t="s">
        <v>10374</v>
      </c>
      <c r="C2000" s="5" t="s">
        <v>8626</v>
      </c>
      <c r="D2000" s="5" t="e">
        <f>VLOOKUP(C2000,[1]Sheet1!$A:$B,2,0)</f>
        <v>#N/A</v>
      </c>
      <c r="E2000" s="5" t="s">
        <v>912</v>
      </c>
      <c r="F2000" s="5" t="s">
        <v>9540</v>
      </c>
      <c r="G2000" s="5" t="s">
        <v>10375</v>
      </c>
      <c r="H2000" s="5">
        <v>26</v>
      </c>
      <c r="J2000" s="7"/>
      <c r="K2000" s="5" t="s">
        <v>4</v>
      </c>
    </row>
    <row r="2001" spans="1:19" s="5" customFormat="1" ht="39.9" customHeight="1" x14ac:dyDescent="0.25">
      <c r="A2001" s="5" t="e">
        <f t="shared" si="31"/>
        <v>#REF!</v>
      </c>
      <c r="B2001" s="5" t="s">
        <v>10376</v>
      </c>
      <c r="C2001" s="5" t="s">
        <v>8626</v>
      </c>
      <c r="D2001" s="5" t="e">
        <f>VLOOKUP(C2001,[1]Sheet1!$A:$B,2,0)</f>
        <v>#N/A</v>
      </c>
      <c r="E2001" s="5" t="s">
        <v>912</v>
      </c>
      <c r="F2001" s="5" t="s">
        <v>9540</v>
      </c>
      <c r="G2001" s="5" t="s">
        <v>10377</v>
      </c>
      <c r="H2001" s="5">
        <v>77</v>
      </c>
      <c r="J2001" s="7"/>
      <c r="K2001" s="5" t="s">
        <v>4</v>
      </c>
    </row>
    <row r="2002" spans="1:19" s="5" customFormat="1" ht="39.9" customHeight="1" x14ac:dyDescent="0.25">
      <c r="A2002" s="5" t="e">
        <f t="shared" si="31"/>
        <v>#REF!</v>
      </c>
      <c r="B2002" s="5" t="s">
        <v>10378</v>
      </c>
      <c r="C2002" s="5" t="s">
        <v>8626</v>
      </c>
      <c r="D2002" s="5" t="e">
        <f>VLOOKUP(C2002,[1]Sheet1!$A:$B,2,0)</f>
        <v>#N/A</v>
      </c>
      <c r="E2002" s="5" t="s">
        <v>912</v>
      </c>
      <c r="F2002" s="5" t="s">
        <v>9540</v>
      </c>
      <c r="G2002" s="5" t="s">
        <v>10379</v>
      </c>
      <c r="H2002" s="5">
        <v>38</v>
      </c>
      <c r="J2002" s="7"/>
      <c r="K2002" s="5" t="s">
        <v>4</v>
      </c>
    </row>
    <row r="2003" spans="1:19" s="5" customFormat="1" ht="39.9" customHeight="1" x14ac:dyDescent="0.25">
      <c r="A2003" s="5" t="e">
        <f t="shared" si="31"/>
        <v>#REF!</v>
      </c>
      <c r="B2003" s="5" t="s">
        <v>10380</v>
      </c>
      <c r="C2003" s="5" t="s">
        <v>8626</v>
      </c>
      <c r="D2003" s="5" t="e">
        <f>VLOOKUP(C2003,[1]Sheet1!$A:$B,2,0)</f>
        <v>#N/A</v>
      </c>
      <c r="E2003" s="5" t="s">
        <v>912</v>
      </c>
      <c r="F2003" s="5" t="s">
        <v>9540</v>
      </c>
      <c r="G2003" s="5" t="s">
        <v>10381</v>
      </c>
      <c r="H2003" s="5">
        <v>88</v>
      </c>
      <c r="J2003" s="7"/>
      <c r="K2003" s="5" t="s">
        <v>4</v>
      </c>
    </row>
    <row r="2004" spans="1:19" s="5" customFormat="1" ht="39.9" customHeight="1" x14ac:dyDescent="0.25">
      <c r="A2004" s="5" t="e">
        <f t="shared" si="31"/>
        <v>#REF!</v>
      </c>
      <c r="B2004" s="5" t="s">
        <v>10382</v>
      </c>
      <c r="C2004" s="5" t="s">
        <v>8626</v>
      </c>
      <c r="D2004" s="5" t="e">
        <f>VLOOKUP(C2004,[1]Sheet1!$A:$B,2,0)</f>
        <v>#N/A</v>
      </c>
      <c r="E2004" s="5" t="s">
        <v>912</v>
      </c>
      <c r="F2004" s="5" t="s">
        <v>9540</v>
      </c>
      <c r="G2004" s="5" t="s">
        <v>10381</v>
      </c>
      <c r="H2004" s="5">
        <v>88</v>
      </c>
      <c r="J2004" s="7"/>
      <c r="K2004" s="5" t="s">
        <v>4</v>
      </c>
    </row>
    <row r="2005" spans="1:19" s="5" customFormat="1" ht="39.9" customHeight="1" x14ac:dyDescent="0.25">
      <c r="A2005" s="5" t="e">
        <f t="shared" si="31"/>
        <v>#REF!</v>
      </c>
      <c r="B2005" s="5" t="s">
        <v>10383</v>
      </c>
      <c r="C2005" s="5" t="s">
        <v>8626</v>
      </c>
      <c r="D2005" s="5" t="e">
        <f>VLOOKUP(C2005,[1]Sheet1!$A:$B,2,0)</f>
        <v>#N/A</v>
      </c>
      <c r="E2005" s="5" t="s">
        <v>912</v>
      </c>
      <c r="F2005" s="5" t="s">
        <v>9540</v>
      </c>
      <c r="G2005" s="5" t="s">
        <v>10384</v>
      </c>
      <c r="H2005" s="5">
        <v>75</v>
      </c>
      <c r="J2005" s="7"/>
      <c r="K2005" s="5" t="s">
        <v>4</v>
      </c>
    </row>
    <row r="2006" spans="1:19" s="5" customFormat="1" ht="39.9" customHeight="1" x14ac:dyDescent="0.25">
      <c r="A2006" s="5" t="e">
        <f t="shared" si="31"/>
        <v>#REF!</v>
      </c>
      <c r="B2006" s="5" t="s">
        <v>10385</v>
      </c>
      <c r="C2006" s="5" t="s">
        <v>8626</v>
      </c>
      <c r="D2006" s="5" t="e">
        <f>VLOOKUP(C2006,[1]Sheet1!$A:$B,2,0)</f>
        <v>#N/A</v>
      </c>
      <c r="E2006" s="5" t="s">
        <v>912</v>
      </c>
      <c r="F2006" s="5" t="s">
        <v>9540</v>
      </c>
      <c r="G2006" s="5" t="s">
        <v>10386</v>
      </c>
      <c r="H2006" s="5">
        <v>68</v>
      </c>
      <c r="J2006" s="7"/>
      <c r="K2006" s="5" t="s">
        <v>4</v>
      </c>
    </row>
    <row r="2007" spans="1:19" s="5" customFormat="1" ht="15.6" x14ac:dyDescent="0.25">
      <c r="A2007" s="5" t="e">
        <f t="shared" si="31"/>
        <v>#REF!</v>
      </c>
      <c r="B2007" s="5" t="s">
        <v>10387</v>
      </c>
      <c r="C2007" s="5" t="s">
        <v>8626</v>
      </c>
      <c r="D2007" s="5" t="e">
        <f>VLOOKUP(C2007,[1]Sheet1!$A:$B,2,0)</f>
        <v>#N/A</v>
      </c>
      <c r="E2007" s="5" t="s">
        <v>912</v>
      </c>
      <c r="F2007" s="5" t="s">
        <v>9540</v>
      </c>
      <c r="G2007" s="5" t="s">
        <v>10388</v>
      </c>
      <c r="H2007" s="5">
        <v>68</v>
      </c>
      <c r="J2007" s="7"/>
      <c r="K2007" s="5" t="s">
        <v>4</v>
      </c>
    </row>
    <row r="2008" spans="1:19" s="5" customFormat="1" ht="15.6" x14ac:dyDescent="0.25">
      <c r="A2008" s="5" t="e">
        <f t="shared" si="31"/>
        <v>#REF!</v>
      </c>
      <c r="B2008" s="5" t="s">
        <v>10389</v>
      </c>
      <c r="C2008" s="5" t="s">
        <v>8626</v>
      </c>
      <c r="D2008" s="5" t="e">
        <f>VLOOKUP(C2008,[1]Sheet1!$A:$B,2,0)</f>
        <v>#N/A</v>
      </c>
      <c r="E2008" s="5" t="s">
        <v>912</v>
      </c>
      <c r="F2008" s="5" t="s">
        <v>9540</v>
      </c>
      <c r="G2008" s="5" t="s">
        <v>10390</v>
      </c>
      <c r="H2008" s="5">
        <v>67</v>
      </c>
      <c r="J2008" s="7"/>
      <c r="K2008" s="5" t="s">
        <v>4</v>
      </c>
    </row>
    <row r="2009" spans="1:19" s="5" customFormat="1" ht="63" customHeight="1" x14ac:dyDescent="0.25">
      <c r="A2009" s="5" t="e">
        <f t="shared" si="31"/>
        <v>#REF!</v>
      </c>
      <c r="B2009" s="5" t="s">
        <v>10391</v>
      </c>
      <c r="C2009" s="5" t="s">
        <v>8626</v>
      </c>
      <c r="D2009" s="5" t="e">
        <f>VLOOKUP(C2009,[1]Sheet1!$A:$B,2,0)</f>
        <v>#N/A</v>
      </c>
      <c r="E2009" s="5" t="s">
        <v>912</v>
      </c>
      <c r="F2009" s="5" t="s">
        <v>9540</v>
      </c>
      <c r="G2009" s="5" t="s">
        <v>10392</v>
      </c>
      <c r="H2009" s="5">
        <v>48</v>
      </c>
      <c r="J2009" s="7"/>
      <c r="K2009" s="5" t="s">
        <v>4</v>
      </c>
    </row>
    <row r="2010" spans="1:19" s="5" customFormat="1" ht="39.9" customHeight="1" x14ac:dyDescent="0.25">
      <c r="A2010" s="5" t="e">
        <f t="shared" si="31"/>
        <v>#REF!</v>
      </c>
      <c r="B2010" s="5" t="s">
        <v>10393</v>
      </c>
      <c r="C2010" s="5" t="s">
        <v>8626</v>
      </c>
      <c r="D2010" s="5" t="e">
        <f>VLOOKUP(C2010,[1]Sheet1!$A:$B,2,0)</f>
        <v>#N/A</v>
      </c>
      <c r="E2010" s="5" t="s">
        <v>912</v>
      </c>
      <c r="F2010" s="5" t="s">
        <v>9540</v>
      </c>
      <c r="G2010" s="5" t="s">
        <v>10394</v>
      </c>
      <c r="H2010" s="5">
        <v>68</v>
      </c>
      <c r="J2010" s="7"/>
      <c r="K2010" s="5" t="s">
        <v>4</v>
      </c>
    </row>
    <row r="2011" spans="1:19" s="5" customFormat="1" ht="39.9" customHeight="1" x14ac:dyDescent="0.25">
      <c r="A2011" s="5" t="e">
        <f t="shared" si="31"/>
        <v>#REF!</v>
      </c>
      <c r="B2011" s="5" t="s">
        <v>10395</v>
      </c>
      <c r="C2011" s="5" t="s">
        <v>8626</v>
      </c>
      <c r="D2011" s="5" t="e">
        <f>VLOOKUP(C2011,[1]Sheet1!$A:$B,2,0)</f>
        <v>#N/A</v>
      </c>
      <c r="E2011" s="5" t="s">
        <v>912</v>
      </c>
      <c r="F2011" s="5" t="s">
        <v>9540</v>
      </c>
      <c r="G2011" s="5" t="s">
        <v>10396</v>
      </c>
      <c r="H2011" s="5">
        <v>69</v>
      </c>
      <c r="J2011" s="7"/>
      <c r="K2011" s="5" t="s">
        <v>4</v>
      </c>
    </row>
    <row r="2012" spans="1:19" s="5" customFormat="1" ht="39.9" customHeight="1" x14ac:dyDescent="0.25">
      <c r="A2012" s="5" t="e">
        <f t="shared" si="31"/>
        <v>#REF!</v>
      </c>
      <c r="B2012" s="5" t="s">
        <v>10397</v>
      </c>
      <c r="C2012" s="5" t="s">
        <v>8626</v>
      </c>
      <c r="D2012" s="5" t="e">
        <f>VLOOKUP(C2012,[1]Sheet1!$A:$B,2,0)</f>
        <v>#N/A</v>
      </c>
      <c r="E2012" s="5" t="s">
        <v>912</v>
      </c>
      <c r="F2012" s="5" t="s">
        <v>9540</v>
      </c>
      <c r="G2012" s="5" t="s">
        <v>10396</v>
      </c>
      <c r="H2012" s="5">
        <v>69</v>
      </c>
      <c r="J2012" s="7"/>
      <c r="K2012" s="5" t="s">
        <v>4</v>
      </c>
    </row>
    <row r="2013" spans="1:19" s="5" customFormat="1" ht="39.9" customHeight="1" x14ac:dyDescent="0.25">
      <c r="A2013" s="5" t="e">
        <f t="shared" si="31"/>
        <v>#REF!</v>
      </c>
      <c r="B2013" s="5" t="s">
        <v>10398</v>
      </c>
      <c r="C2013" s="5" t="s">
        <v>8626</v>
      </c>
      <c r="D2013" s="5" t="e">
        <f>VLOOKUP(C2013,[1]Sheet1!$A:$B,2,0)</f>
        <v>#N/A</v>
      </c>
      <c r="E2013" s="5" t="s">
        <v>912</v>
      </c>
      <c r="F2013" s="5" t="s">
        <v>9540</v>
      </c>
      <c r="G2013" s="5" t="s">
        <v>10399</v>
      </c>
      <c r="H2013" s="5">
        <v>55</v>
      </c>
      <c r="J2013" s="7"/>
      <c r="K2013" s="5" t="s">
        <v>4</v>
      </c>
    </row>
    <row r="2014" spans="1:19" s="5" customFormat="1" ht="39.9" customHeight="1" x14ac:dyDescent="0.25">
      <c r="A2014" s="5" t="e">
        <f t="shared" si="31"/>
        <v>#REF!</v>
      </c>
      <c r="B2014" s="5" t="s">
        <v>10400</v>
      </c>
      <c r="C2014" s="5" t="s">
        <v>8626</v>
      </c>
      <c r="D2014" s="5" t="e">
        <f>VLOOKUP(C2014,[1]Sheet1!$A:$B,2,0)</f>
        <v>#N/A</v>
      </c>
      <c r="E2014" s="5" t="s">
        <v>912</v>
      </c>
      <c r="F2014" s="5" t="s">
        <v>9540</v>
      </c>
      <c r="G2014" s="5" t="s">
        <v>10401</v>
      </c>
      <c r="H2014" s="5">
        <v>83</v>
      </c>
      <c r="J2014" s="7"/>
      <c r="K2014" s="5" t="s">
        <v>4</v>
      </c>
    </row>
    <row r="2015" spans="1:19" s="5" customFormat="1" ht="39.9" customHeight="1" x14ac:dyDescent="0.25">
      <c r="A2015" s="5" t="e">
        <f t="shared" si="31"/>
        <v>#REF!</v>
      </c>
      <c r="B2015" s="5" t="s">
        <v>10402</v>
      </c>
      <c r="C2015" s="5" t="s">
        <v>8626</v>
      </c>
      <c r="D2015" s="5" t="e">
        <f>VLOOKUP(C2015,[1]Sheet1!$A:$B,2,0)</f>
        <v>#N/A</v>
      </c>
      <c r="E2015" s="5" t="s">
        <v>912</v>
      </c>
      <c r="F2015" s="5" t="s">
        <v>10403</v>
      </c>
      <c r="G2015" s="5" t="s">
        <v>10404</v>
      </c>
      <c r="H2015" s="5">
        <v>25</v>
      </c>
      <c r="J2015" s="7"/>
      <c r="K2015" s="5" t="s">
        <v>4</v>
      </c>
    </row>
    <row r="2016" spans="1:19" s="5" customFormat="1" ht="39.9" customHeight="1" x14ac:dyDescent="0.25">
      <c r="A2016" s="5" t="e">
        <f t="shared" si="31"/>
        <v>#REF!</v>
      </c>
      <c r="B2016" s="5" t="s">
        <v>10405</v>
      </c>
      <c r="C2016" s="5" t="s">
        <v>8626</v>
      </c>
      <c r="D2016" s="5" t="e">
        <f>VLOOKUP(C2016,[1]Sheet1!$A:$B,2,0)</f>
        <v>#N/A</v>
      </c>
      <c r="E2016" s="5" t="s">
        <v>4959</v>
      </c>
      <c r="F2016" s="5" t="s">
        <v>8861</v>
      </c>
      <c r="G2016" s="5" t="s">
        <v>10406</v>
      </c>
      <c r="H2016" s="5">
        <v>13503</v>
      </c>
      <c r="J2016" s="7"/>
      <c r="K2016" s="5" t="s">
        <v>4</v>
      </c>
      <c r="M2016" s="5" t="s">
        <v>10407</v>
      </c>
      <c r="O2016" s="5" t="s">
        <v>10408</v>
      </c>
      <c r="P2016" s="5" t="s">
        <v>10409</v>
      </c>
      <c r="R2016" s="5" t="s">
        <v>10410</v>
      </c>
      <c r="S2016" s="5" t="s">
        <v>10411</v>
      </c>
    </row>
    <row r="2017" spans="1:27" s="5" customFormat="1" ht="39.9" customHeight="1" x14ac:dyDescent="0.25">
      <c r="A2017" s="5" t="e">
        <f t="shared" si="31"/>
        <v>#REF!</v>
      </c>
      <c r="B2017" s="5" t="s">
        <v>10412</v>
      </c>
      <c r="C2017" s="5" t="s">
        <v>8626</v>
      </c>
      <c r="D2017" s="5" t="e">
        <f>VLOOKUP(C2017,[1]Sheet1!$A:$B,2,0)</f>
        <v>#N/A</v>
      </c>
      <c r="E2017" s="5" t="s">
        <v>912</v>
      </c>
      <c r="F2017" s="5" t="s">
        <v>10413</v>
      </c>
      <c r="G2017" s="5" t="s">
        <v>10414</v>
      </c>
      <c r="H2017" s="5">
        <v>3574</v>
      </c>
      <c r="J2017" s="7"/>
      <c r="K2017" s="5" t="s">
        <v>4</v>
      </c>
      <c r="M2017" s="5" t="s">
        <v>10415</v>
      </c>
      <c r="O2017" s="5" t="s">
        <v>10416</v>
      </c>
      <c r="P2017" s="5" t="s">
        <v>10417</v>
      </c>
      <c r="R2017" s="5" t="s">
        <v>10418</v>
      </c>
      <c r="S2017" s="5" t="s">
        <v>10419</v>
      </c>
      <c r="U2017" s="5" t="s">
        <v>10420</v>
      </c>
      <c r="V2017" s="5" t="s">
        <v>10421</v>
      </c>
      <c r="X2017" s="5" t="s">
        <v>10422</v>
      </c>
      <c r="Y2017" s="5" t="s">
        <v>10423</v>
      </c>
      <c r="AA2017" s="5" t="s">
        <v>10424</v>
      </c>
    </row>
    <row r="2018" spans="1:27" s="5" customFormat="1" ht="39.9" customHeight="1" x14ac:dyDescent="0.25">
      <c r="A2018" s="5" t="e">
        <f t="shared" si="31"/>
        <v>#REF!</v>
      </c>
      <c r="B2018" s="5" t="s">
        <v>10425</v>
      </c>
      <c r="C2018" s="5" t="s">
        <v>8626</v>
      </c>
      <c r="D2018" s="5" t="e">
        <f>VLOOKUP(C2018,[1]Sheet1!$A:$B,2,0)</f>
        <v>#N/A</v>
      </c>
      <c r="E2018" s="5" t="s">
        <v>48</v>
      </c>
      <c r="F2018" s="5" t="s">
        <v>10426</v>
      </c>
      <c r="G2018" s="5" t="s">
        <v>10427</v>
      </c>
      <c r="H2018" s="5">
        <v>3351</v>
      </c>
      <c r="J2018" s="7"/>
      <c r="K2018" s="5" t="s">
        <v>4</v>
      </c>
      <c r="M2018" s="5" t="s">
        <v>10428</v>
      </c>
      <c r="O2018" s="5" t="s">
        <v>10429</v>
      </c>
      <c r="P2018" s="5" t="s">
        <v>10430</v>
      </c>
      <c r="R2018" s="5" t="s">
        <v>10431</v>
      </c>
    </row>
    <row r="2019" spans="1:27" s="5" customFormat="1" ht="39.9" customHeight="1" x14ac:dyDescent="0.25">
      <c r="A2019" s="5" t="e">
        <f t="shared" si="31"/>
        <v>#REF!</v>
      </c>
      <c r="B2019" s="5" t="s">
        <v>10432</v>
      </c>
      <c r="C2019" s="5" t="s">
        <v>8626</v>
      </c>
      <c r="D2019" s="5" t="e">
        <f>VLOOKUP(C2019,[1]Sheet1!$A:$B,2,0)</f>
        <v>#N/A</v>
      </c>
      <c r="E2019" s="5" t="s">
        <v>4959</v>
      </c>
      <c r="F2019" s="5" t="s">
        <v>10433</v>
      </c>
      <c r="G2019" s="5" t="s">
        <v>10434</v>
      </c>
      <c r="H2019" s="5">
        <v>731</v>
      </c>
      <c r="J2019" s="7"/>
      <c r="K2019" s="5" t="s">
        <v>4</v>
      </c>
      <c r="M2019" s="5" t="s">
        <v>10435</v>
      </c>
      <c r="P2019" s="5" t="s">
        <v>10436</v>
      </c>
      <c r="S2019" s="5" t="s">
        <v>10437</v>
      </c>
      <c r="V2019" s="5" t="s">
        <v>10438</v>
      </c>
      <c r="Y2019" s="5" t="s">
        <v>10439</v>
      </c>
    </row>
    <row r="2020" spans="1:27" s="5" customFormat="1" ht="39.9" customHeight="1" x14ac:dyDescent="0.25">
      <c r="A2020" s="5" t="e">
        <f t="shared" si="31"/>
        <v>#REF!</v>
      </c>
      <c r="B2020" s="5" t="s">
        <v>10440</v>
      </c>
      <c r="C2020" s="5" t="s">
        <v>8626</v>
      </c>
      <c r="D2020" s="5" t="e">
        <f>VLOOKUP(C2020,[1]Sheet1!$A:$B,2,0)</f>
        <v>#N/A</v>
      </c>
      <c r="E2020" s="5" t="s">
        <v>4959</v>
      </c>
      <c r="F2020" s="5" t="s">
        <v>8861</v>
      </c>
      <c r="G2020" s="5" t="s">
        <v>10441</v>
      </c>
      <c r="H2020" s="5">
        <v>8524</v>
      </c>
      <c r="J2020" s="7"/>
      <c r="K2020" s="5" t="s">
        <v>4</v>
      </c>
      <c r="M2020" s="5" t="s">
        <v>10442</v>
      </c>
      <c r="O2020" s="5" t="s">
        <v>10443</v>
      </c>
      <c r="P2020" s="5" t="s">
        <v>10444</v>
      </c>
      <c r="R2020" s="5" t="s">
        <v>10445</v>
      </c>
      <c r="S2020" s="5" t="s">
        <v>10446</v>
      </c>
      <c r="U2020" s="5" t="s">
        <v>10447</v>
      </c>
    </row>
    <row r="2021" spans="1:27" s="5" customFormat="1" ht="39.9" customHeight="1" x14ac:dyDescent="0.25">
      <c r="A2021" s="5" t="e">
        <f t="shared" si="31"/>
        <v>#REF!</v>
      </c>
      <c r="B2021" s="5" t="s">
        <v>10448</v>
      </c>
      <c r="C2021" s="5" t="s">
        <v>8626</v>
      </c>
      <c r="D2021" s="5" t="e">
        <f>VLOOKUP(C2021,[1]Sheet1!$A:$B,2,0)</f>
        <v>#N/A</v>
      </c>
      <c r="E2021" s="5" t="s">
        <v>912</v>
      </c>
      <c r="F2021" s="5" t="s">
        <v>10186</v>
      </c>
      <c r="G2021" s="5" t="s">
        <v>10449</v>
      </c>
      <c r="H2021" s="5">
        <v>68</v>
      </c>
      <c r="J2021" s="7"/>
      <c r="K2021" s="5" t="s">
        <v>4</v>
      </c>
    </row>
    <row r="2022" spans="1:27" s="5" customFormat="1" ht="39.9" customHeight="1" x14ac:dyDescent="0.25">
      <c r="A2022" s="5" t="e">
        <f t="shared" si="31"/>
        <v>#REF!</v>
      </c>
      <c r="B2022" s="5" t="s">
        <v>10450</v>
      </c>
      <c r="C2022" s="5" t="s">
        <v>8626</v>
      </c>
      <c r="D2022" s="5" t="e">
        <f>VLOOKUP(C2022,[1]Sheet1!$A:$B,2,0)</f>
        <v>#N/A</v>
      </c>
      <c r="E2022" s="5" t="s">
        <v>912</v>
      </c>
      <c r="F2022" s="5" t="s">
        <v>10186</v>
      </c>
      <c r="G2022" s="5" t="s">
        <v>10451</v>
      </c>
      <c r="H2022" s="5">
        <v>68</v>
      </c>
      <c r="J2022" s="7"/>
      <c r="K2022" s="5" t="s">
        <v>4</v>
      </c>
    </row>
    <row r="2023" spans="1:27" s="5" customFormat="1" ht="39.9" customHeight="1" x14ac:dyDescent="0.25">
      <c r="A2023" s="5" t="e">
        <f t="shared" si="31"/>
        <v>#REF!</v>
      </c>
      <c r="B2023" s="5" t="s">
        <v>10452</v>
      </c>
      <c r="C2023" s="5" t="s">
        <v>8626</v>
      </c>
      <c r="D2023" s="5" t="e">
        <f>VLOOKUP(C2023,[1]Sheet1!$A:$B,2,0)</f>
        <v>#N/A</v>
      </c>
      <c r="E2023" s="5" t="s">
        <v>4959</v>
      </c>
      <c r="F2023" s="5" t="s">
        <v>10453</v>
      </c>
      <c r="G2023" s="5" t="s">
        <v>10454</v>
      </c>
      <c r="H2023" s="5">
        <v>68</v>
      </c>
      <c r="J2023" s="7"/>
      <c r="K2023" s="5" t="s">
        <v>4</v>
      </c>
    </row>
    <row r="2024" spans="1:27" s="5" customFormat="1" ht="39.9" customHeight="1" x14ac:dyDescent="0.25">
      <c r="A2024" s="5" t="e">
        <f t="shared" si="31"/>
        <v>#REF!</v>
      </c>
      <c r="B2024" s="5" t="s">
        <v>10455</v>
      </c>
      <c r="C2024" s="5" t="s">
        <v>8626</v>
      </c>
      <c r="D2024" s="5" t="e">
        <f>VLOOKUP(C2024,[1]Sheet1!$A:$B,2,0)</f>
        <v>#N/A</v>
      </c>
      <c r="E2024" s="5" t="s">
        <v>912</v>
      </c>
      <c r="F2024" s="5" t="s">
        <v>9540</v>
      </c>
      <c r="G2024" s="5" t="s">
        <v>10456</v>
      </c>
      <c r="H2024" s="5">
        <v>111</v>
      </c>
      <c r="J2024" s="7"/>
      <c r="K2024" s="5" t="s">
        <v>4</v>
      </c>
    </row>
    <row r="2025" spans="1:27" s="5" customFormat="1" ht="39.9" customHeight="1" x14ac:dyDescent="0.25">
      <c r="A2025" s="5" t="e">
        <f t="shared" si="31"/>
        <v>#REF!</v>
      </c>
      <c r="B2025" s="5" t="s">
        <v>10457</v>
      </c>
      <c r="C2025" s="5" t="s">
        <v>8626</v>
      </c>
      <c r="D2025" s="5" t="e">
        <f>VLOOKUP(C2025,[1]Sheet1!$A:$B,2,0)</f>
        <v>#N/A</v>
      </c>
      <c r="E2025" s="5" t="s">
        <v>912</v>
      </c>
      <c r="F2025" s="5" t="s">
        <v>9540</v>
      </c>
      <c r="G2025" s="5" t="s">
        <v>10458</v>
      </c>
      <c r="H2025" s="5">
        <v>111</v>
      </c>
      <c r="J2025" s="7"/>
      <c r="K2025" s="5" t="s">
        <v>4</v>
      </c>
    </row>
    <row r="2026" spans="1:27" s="5" customFormat="1" ht="39.9" customHeight="1" x14ac:dyDescent="0.25">
      <c r="A2026" s="5" t="e">
        <f t="shared" si="31"/>
        <v>#REF!</v>
      </c>
      <c r="B2026" s="5" t="s">
        <v>10459</v>
      </c>
      <c r="C2026" s="5" t="s">
        <v>8626</v>
      </c>
      <c r="D2026" s="5" t="e">
        <f>VLOOKUP(C2026,[1]Sheet1!$A:$B,2,0)</f>
        <v>#N/A</v>
      </c>
      <c r="E2026" s="5" t="s">
        <v>912</v>
      </c>
      <c r="F2026" s="5" t="s">
        <v>9540</v>
      </c>
      <c r="G2026" s="5" t="s">
        <v>10460</v>
      </c>
      <c r="H2026" s="5">
        <v>111</v>
      </c>
      <c r="J2026" s="7"/>
      <c r="K2026" s="5" t="s">
        <v>4</v>
      </c>
    </row>
    <row r="2027" spans="1:27" s="5" customFormat="1" ht="39.9" customHeight="1" x14ac:dyDescent="0.25">
      <c r="A2027" s="5" t="e">
        <f t="shared" si="31"/>
        <v>#REF!</v>
      </c>
      <c r="B2027" s="5" t="s">
        <v>10461</v>
      </c>
      <c r="C2027" s="5" t="s">
        <v>8626</v>
      </c>
      <c r="D2027" s="5" t="e">
        <f>VLOOKUP(C2027,[1]Sheet1!$A:$B,2,0)</f>
        <v>#N/A</v>
      </c>
      <c r="E2027" s="5" t="s">
        <v>912</v>
      </c>
      <c r="F2027" s="5" t="s">
        <v>9540</v>
      </c>
      <c r="G2027" s="5" t="s">
        <v>10462</v>
      </c>
      <c r="H2027" s="5">
        <v>106</v>
      </c>
      <c r="J2027" s="7"/>
      <c r="K2027" s="5" t="s">
        <v>4</v>
      </c>
    </row>
    <row r="2028" spans="1:27" s="5" customFormat="1" ht="39.9" customHeight="1" x14ac:dyDescent="0.25">
      <c r="A2028" s="5" t="e">
        <f t="shared" si="31"/>
        <v>#REF!</v>
      </c>
      <c r="B2028" s="5" t="s">
        <v>10463</v>
      </c>
      <c r="C2028" s="5" t="s">
        <v>8626</v>
      </c>
      <c r="D2028" s="5" t="e">
        <f>VLOOKUP(C2028,[1]Sheet1!$A:$B,2,0)</f>
        <v>#N/A</v>
      </c>
      <c r="E2028" s="5" t="s">
        <v>4959</v>
      </c>
      <c r="F2028" s="5" t="s">
        <v>10306</v>
      </c>
      <c r="G2028" s="5" t="s">
        <v>10464</v>
      </c>
      <c r="H2028" s="5">
        <v>43</v>
      </c>
      <c r="J2028" s="7"/>
      <c r="K2028" s="5" t="s">
        <v>4</v>
      </c>
    </row>
    <row r="2029" spans="1:27" s="5" customFormat="1" ht="39.9" customHeight="1" x14ac:dyDescent="0.25">
      <c r="A2029" s="5" t="e">
        <f t="shared" si="31"/>
        <v>#REF!</v>
      </c>
      <c r="B2029" s="5" t="s">
        <v>10465</v>
      </c>
      <c r="C2029" s="5" t="s">
        <v>8626</v>
      </c>
      <c r="D2029" s="5" t="e">
        <f>VLOOKUP(C2029,[1]Sheet1!$A:$B,2,0)</f>
        <v>#N/A</v>
      </c>
      <c r="E2029" s="5" t="s">
        <v>251</v>
      </c>
      <c r="F2029" s="5" t="s">
        <v>10466</v>
      </c>
      <c r="G2029" s="5" t="s">
        <v>10467</v>
      </c>
      <c r="H2029" s="5">
        <v>37</v>
      </c>
      <c r="J2029" s="7"/>
      <c r="K2029" s="5" t="s">
        <v>4</v>
      </c>
    </row>
    <row r="2030" spans="1:27" s="5" customFormat="1" ht="39.9" customHeight="1" x14ac:dyDescent="0.25">
      <c r="A2030" s="5" t="e">
        <f t="shared" si="31"/>
        <v>#REF!</v>
      </c>
      <c r="B2030" s="5" t="s">
        <v>10468</v>
      </c>
      <c r="C2030" s="5" t="s">
        <v>8626</v>
      </c>
      <c r="D2030" s="5" t="e">
        <f>VLOOKUP(C2030,[1]Sheet1!$A:$B,2,0)</f>
        <v>#N/A</v>
      </c>
      <c r="E2030" s="5" t="s">
        <v>5039</v>
      </c>
      <c r="F2030" s="5" t="s">
        <v>10469</v>
      </c>
      <c r="G2030" s="5" t="s">
        <v>10470</v>
      </c>
      <c r="H2030" s="5">
        <v>26</v>
      </c>
      <c r="J2030" s="7"/>
      <c r="K2030" s="5" t="s">
        <v>4</v>
      </c>
    </row>
    <row r="2031" spans="1:27" s="5" customFormat="1" ht="39.9" customHeight="1" x14ac:dyDescent="0.25">
      <c r="A2031" s="5" t="e">
        <f t="shared" si="31"/>
        <v>#REF!</v>
      </c>
      <c r="B2031" s="5" t="s">
        <v>10471</v>
      </c>
      <c r="C2031" s="5" t="s">
        <v>10472</v>
      </c>
      <c r="D2031" s="5" t="str">
        <f>VLOOKUP(C2031,[1]Sheet1!$A:$B,2,0)</f>
        <v>FRB0000004</v>
      </c>
      <c r="E2031" s="5" t="s">
        <v>20</v>
      </c>
      <c r="F2031" s="5" t="s">
        <v>4618</v>
      </c>
      <c r="G2031" s="5" t="s">
        <v>10473</v>
      </c>
      <c r="H2031" s="5">
        <v>921.52354500000001</v>
      </c>
      <c r="J2031" s="7" t="s">
        <v>10474</v>
      </c>
      <c r="K2031" s="5" t="s">
        <v>6141</v>
      </c>
      <c r="M2031" s="5" t="s">
        <v>10475</v>
      </c>
      <c r="O2031" s="5" t="s">
        <v>10476</v>
      </c>
      <c r="P2031" s="5" t="s">
        <v>10477</v>
      </c>
      <c r="R2031" s="5" t="s">
        <v>10478</v>
      </c>
      <c r="S2031" s="5" t="s">
        <v>10479</v>
      </c>
      <c r="U2031" s="5" t="s">
        <v>10480</v>
      </c>
    </row>
    <row r="2032" spans="1:27" s="5" customFormat="1" ht="39.9" customHeight="1" x14ac:dyDescent="0.25">
      <c r="A2032" s="5" t="e">
        <f t="shared" si="31"/>
        <v>#REF!</v>
      </c>
      <c r="B2032" s="5" t="s">
        <v>10481</v>
      </c>
      <c r="C2032" s="5" t="s">
        <v>10472</v>
      </c>
      <c r="D2032" s="5" t="str">
        <f>VLOOKUP(C2032,[1]Sheet1!$A:$B,2,0)</f>
        <v>FRB0000004</v>
      </c>
      <c r="E2032" s="5" t="s">
        <v>20</v>
      </c>
      <c r="F2032" s="5" t="s">
        <v>4618</v>
      </c>
      <c r="G2032" s="5" t="s">
        <v>10482</v>
      </c>
      <c r="H2032" s="5">
        <v>791.21767499999999</v>
      </c>
      <c r="J2032" s="7" t="s">
        <v>10474</v>
      </c>
      <c r="K2032" s="5" t="s">
        <v>6141</v>
      </c>
      <c r="M2032" s="5" t="s">
        <v>10483</v>
      </c>
      <c r="P2032" s="5" t="s">
        <v>10484</v>
      </c>
      <c r="S2032" s="5" t="s">
        <v>10485</v>
      </c>
    </row>
    <row r="2033" spans="1:33" s="5" customFormat="1" ht="39.9" customHeight="1" x14ac:dyDescent="0.25">
      <c r="A2033" s="5" t="e">
        <f t="shared" si="31"/>
        <v>#REF!</v>
      </c>
      <c r="B2033" s="5" t="s">
        <v>10486</v>
      </c>
      <c r="C2033" s="5" t="s">
        <v>24859</v>
      </c>
      <c r="D2033" s="5" t="str">
        <f>VLOOKUP(C2033,[1]Sheet1!$A:$B,2,0)</f>
        <v>FRB0000034</v>
      </c>
      <c r="E2033" s="5" t="s">
        <v>20</v>
      </c>
      <c r="F2033" s="5" t="s">
        <v>4618</v>
      </c>
      <c r="G2033" s="5" t="s">
        <v>10487</v>
      </c>
      <c r="H2033" s="5">
        <v>3938</v>
      </c>
      <c r="J2033" s="7"/>
      <c r="K2033" s="5" t="s">
        <v>10488</v>
      </c>
      <c r="L2033" s="5" t="s">
        <v>10489</v>
      </c>
      <c r="M2033" s="5" t="s">
        <v>10490</v>
      </c>
      <c r="O2033" s="5">
        <v>0</v>
      </c>
      <c r="P2033" s="5" t="s">
        <v>10491</v>
      </c>
      <c r="R2033" s="5">
        <v>0</v>
      </c>
      <c r="S2033" s="5" t="s">
        <v>10492</v>
      </c>
      <c r="U2033" s="5">
        <v>0</v>
      </c>
      <c r="V2033" s="5" t="s">
        <v>10493</v>
      </c>
      <c r="X2033" s="5">
        <v>0</v>
      </c>
      <c r="Y2033" s="5" t="s">
        <v>10494</v>
      </c>
      <c r="AA2033" s="5">
        <v>0</v>
      </c>
      <c r="AB2033" s="5" t="s">
        <v>10495</v>
      </c>
      <c r="AD2033" s="5">
        <v>0</v>
      </c>
      <c r="AG2033" s="5">
        <v>0</v>
      </c>
    </row>
    <row r="2034" spans="1:33" s="5" customFormat="1" ht="39.9" customHeight="1" x14ac:dyDescent="0.25">
      <c r="A2034" s="5" t="e">
        <f t="shared" si="31"/>
        <v>#REF!</v>
      </c>
      <c r="B2034" s="5" t="s">
        <v>10496</v>
      </c>
      <c r="C2034" s="60" t="s">
        <v>24855</v>
      </c>
      <c r="D2034" s="5" t="str">
        <f>VLOOKUP(C2034,[1]Sheet1!$A:$B,2,0)</f>
        <v>NAB0000016</v>
      </c>
      <c r="E2034" s="5" t="s">
        <v>1966</v>
      </c>
      <c r="F2034" s="5" t="s">
        <v>5644</v>
      </c>
      <c r="G2034" s="5" t="s">
        <v>10497</v>
      </c>
      <c r="H2034" s="5">
        <v>457.69</v>
      </c>
      <c r="I2034" s="5" t="s">
        <v>10474</v>
      </c>
      <c r="J2034" s="7">
        <v>41302</v>
      </c>
      <c r="K2034" s="5" t="s">
        <v>1776</v>
      </c>
      <c r="M2034" s="5" t="s">
        <v>10498</v>
      </c>
      <c r="O2034" s="5">
        <v>3213939</v>
      </c>
      <c r="P2034" s="5" t="s">
        <v>10499</v>
      </c>
      <c r="R2034" s="5">
        <v>5292894</v>
      </c>
      <c r="S2034" s="5" t="s">
        <v>10500</v>
      </c>
      <c r="U2034" s="5">
        <v>2107124</v>
      </c>
    </row>
    <row r="2035" spans="1:33" s="5" customFormat="1" ht="39.9" customHeight="1" x14ac:dyDescent="0.25">
      <c r="A2035" s="5" t="e">
        <f t="shared" si="31"/>
        <v>#REF!</v>
      </c>
      <c r="B2035" s="5" t="s">
        <v>10501</v>
      </c>
      <c r="C2035" s="60" t="s">
        <v>24855</v>
      </c>
      <c r="D2035" s="5" t="str">
        <f>VLOOKUP(C2035,[1]Sheet1!$A:$B,2,0)</f>
        <v>NAB0000016</v>
      </c>
      <c r="E2035" s="5" t="s">
        <v>1966</v>
      </c>
      <c r="F2035" s="5" t="s">
        <v>10502</v>
      </c>
      <c r="G2035" s="5" t="s">
        <v>10503</v>
      </c>
      <c r="H2035" s="5">
        <v>231.32414170000001</v>
      </c>
      <c r="I2035" s="5" t="s">
        <v>10474</v>
      </c>
      <c r="J2035" s="7">
        <v>35796</v>
      </c>
      <c r="K2035" s="5" t="s">
        <v>1776</v>
      </c>
      <c r="M2035" s="5" t="s">
        <v>10504</v>
      </c>
    </row>
    <row r="2036" spans="1:33" s="5" customFormat="1" ht="39.9" customHeight="1" x14ac:dyDescent="0.25">
      <c r="A2036" s="5" t="e">
        <f t="shared" si="31"/>
        <v>#REF!</v>
      </c>
      <c r="B2036" s="5" t="s">
        <v>10505</v>
      </c>
      <c r="C2036" s="60" t="s">
        <v>24855</v>
      </c>
      <c r="D2036" s="5" t="str">
        <f>VLOOKUP(C2036,[1]Sheet1!$A:$B,2,0)</f>
        <v>NAB0000016</v>
      </c>
      <c r="E2036" s="5" t="s">
        <v>2809</v>
      </c>
      <c r="F2036" s="5" t="s">
        <v>10506</v>
      </c>
      <c r="G2036" s="5" t="s">
        <v>10507</v>
      </c>
      <c r="H2036" s="5">
        <v>48.528179999999999</v>
      </c>
      <c r="I2036" s="5" t="s">
        <v>10474</v>
      </c>
      <c r="J2036" s="7">
        <v>40999</v>
      </c>
      <c r="K2036" s="5" t="s">
        <v>8133</v>
      </c>
      <c r="M2036" s="5" t="s">
        <v>10508</v>
      </c>
    </row>
    <row r="2037" spans="1:33" s="5" customFormat="1" ht="39.9" customHeight="1" x14ac:dyDescent="0.25">
      <c r="A2037" s="5" t="e">
        <f t="shared" si="31"/>
        <v>#REF!</v>
      </c>
      <c r="B2037" s="5" t="s">
        <v>10509</v>
      </c>
      <c r="C2037" s="60" t="s">
        <v>24855</v>
      </c>
      <c r="D2037" s="5" t="str">
        <f>VLOOKUP(C2037,[1]Sheet1!$A:$B,2,0)</f>
        <v>NAB0000016</v>
      </c>
      <c r="E2037" s="5" t="s">
        <v>2809</v>
      </c>
      <c r="F2037" s="5" t="s">
        <v>10506</v>
      </c>
      <c r="G2037" s="5" t="s">
        <v>10510</v>
      </c>
      <c r="H2037" s="5">
        <v>45.546909999999997</v>
      </c>
      <c r="I2037" s="5" t="s">
        <v>10474</v>
      </c>
      <c r="J2037" s="7">
        <v>40999</v>
      </c>
      <c r="K2037" s="5" t="s">
        <v>1776</v>
      </c>
      <c r="M2037" s="5" t="s">
        <v>10511</v>
      </c>
    </row>
    <row r="2038" spans="1:33" s="5" customFormat="1" ht="39.9" customHeight="1" x14ac:dyDescent="0.25">
      <c r="A2038" s="5" t="e">
        <f t="shared" si="31"/>
        <v>#REF!</v>
      </c>
      <c r="B2038" s="5" t="s">
        <v>10512</v>
      </c>
      <c r="C2038" s="60" t="s">
        <v>24855</v>
      </c>
      <c r="D2038" s="5" t="str">
        <f>VLOOKUP(C2038,[1]Sheet1!$A:$B,2,0)</f>
        <v>NAB0000016</v>
      </c>
      <c r="E2038" s="5" t="s">
        <v>2809</v>
      </c>
      <c r="F2038" s="5" t="s">
        <v>10506</v>
      </c>
      <c r="G2038" s="5" t="s">
        <v>10513</v>
      </c>
      <c r="H2038" s="5">
        <v>43.86054</v>
      </c>
      <c r="I2038" s="5" t="s">
        <v>10474</v>
      </c>
      <c r="J2038" s="7">
        <v>40999</v>
      </c>
      <c r="K2038" s="5" t="s">
        <v>1776</v>
      </c>
      <c r="M2038" s="5" t="s">
        <v>10514</v>
      </c>
    </row>
    <row r="2039" spans="1:33" s="5" customFormat="1" ht="39.9" customHeight="1" x14ac:dyDescent="0.25">
      <c r="A2039" s="5" t="e">
        <f t="shared" si="31"/>
        <v>#REF!</v>
      </c>
      <c r="B2039" s="5" t="s">
        <v>10515</v>
      </c>
      <c r="C2039" s="60" t="s">
        <v>24855</v>
      </c>
      <c r="D2039" s="5" t="str">
        <f>VLOOKUP(C2039,[1]Sheet1!$A:$B,2,0)</f>
        <v>NAB0000016</v>
      </c>
      <c r="E2039" s="5" t="s">
        <v>2809</v>
      </c>
      <c r="F2039" s="5" t="s">
        <v>10506</v>
      </c>
      <c r="G2039" s="5" t="s">
        <v>10516</v>
      </c>
      <c r="H2039" s="5">
        <v>41.105699999999999</v>
      </c>
      <c r="I2039" s="5" t="s">
        <v>10474</v>
      </c>
      <c r="J2039" s="7">
        <v>40999</v>
      </c>
      <c r="K2039" s="5" t="s">
        <v>1776</v>
      </c>
      <c r="M2039" s="5" t="s">
        <v>10517</v>
      </c>
    </row>
    <row r="2040" spans="1:33" s="5" customFormat="1" ht="39.9" customHeight="1" x14ac:dyDescent="0.25">
      <c r="A2040" s="5" t="e">
        <f t="shared" si="31"/>
        <v>#REF!</v>
      </c>
      <c r="B2040" s="5" t="s">
        <v>10518</v>
      </c>
      <c r="C2040" s="60" t="s">
        <v>24855</v>
      </c>
      <c r="D2040" s="5" t="str">
        <f>VLOOKUP(C2040,[1]Sheet1!$A:$B,2,0)</f>
        <v>NAB0000016</v>
      </c>
      <c r="E2040" s="5" t="s">
        <v>2809</v>
      </c>
      <c r="F2040" s="5" t="s">
        <v>10506</v>
      </c>
      <c r="G2040" s="5" t="s">
        <v>10519</v>
      </c>
      <c r="H2040" s="5">
        <v>39.57</v>
      </c>
      <c r="I2040" s="5" t="s">
        <v>10474</v>
      </c>
      <c r="J2040" s="7">
        <v>40999</v>
      </c>
      <c r="K2040" s="5" t="s">
        <v>1776</v>
      </c>
      <c r="M2040" s="5" t="s">
        <v>10520</v>
      </c>
    </row>
    <row r="2041" spans="1:33" s="5" customFormat="1" ht="39.9" customHeight="1" x14ac:dyDescent="0.25">
      <c r="A2041" s="5" t="e">
        <f t="shared" si="31"/>
        <v>#REF!</v>
      </c>
      <c r="B2041" s="5" t="s">
        <v>10521</v>
      </c>
      <c r="C2041" s="60" t="s">
        <v>24855</v>
      </c>
      <c r="D2041" s="5" t="str">
        <f>VLOOKUP(C2041,[1]Sheet1!$A:$B,2,0)</f>
        <v>NAB0000016</v>
      </c>
      <c r="E2041" s="5" t="s">
        <v>2809</v>
      </c>
      <c r="F2041" s="5" t="s">
        <v>10506</v>
      </c>
      <c r="G2041" s="5" t="s">
        <v>10522</v>
      </c>
      <c r="H2041" s="5">
        <v>37.466444299999999</v>
      </c>
      <c r="I2041" s="5" t="s">
        <v>10474</v>
      </c>
      <c r="J2041" s="7">
        <v>40999</v>
      </c>
      <c r="K2041" s="5" t="s">
        <v>1776</v>
      </c>
      <c r="M2041" s="5" t="s">
        <v>10523</v>
      </c>
    </row>
    <row r="2042" spans="1:33" s="5" customFormat="1" ht="39.9" customHeight="1" x14ac:dyDescent="0.25">
      <c r="A2042" s="5" t="e">
        <f t="shared" si="31"/>
        <v>#REF!</v>
      </c>
      <c r="B2042" s="5" t="s">
        <v>10524</v>
      </c>
      <c r="C2042" s="60" t="s">
        <v>24855</v>
      </c>
      <c r="D2042" s="5" t="str">
        <f>VLOOKUP(C2042,[1]Sheet1!$A:$B,2,0)</f>
        <v>NAB0000016</v>
      </c>
      <c r="E2042" s="5" t="s">
        <v>2809</v>
      </c>
      <c r="F2042" s="5" t="s">
        <v>10506</v>
      </c>
      <c r="G2042" s="5" t="s">
        <v>10525</v>
      </c>
      <c r="H2042" s="5">
        <v>34.803150899999999</v>
      </c>
      <c r="I2042" s="5" t="s">
        <v>10474</v>
      </c>
      <c r="J2042" s="7">
        <v>41274</v>
      </c>
      <c r="K2042" s="5" t="s">
        <v>1776</v>
      </c>
      <c r="M2042" s="5" t="s">
        <v>10526</v>
      </c>
    </row>
    <row r="2043" spans="1:33" s="5" customFormat="1" ht="39.9" customHeight="1" x14ac:dyDescent="0.25">
      <c r="A2043" s="5" t="e">
        <f t="shared" si="31"/>
        <v>#REF!</v>
      </c>
      <c r="B2043" s="5" t="s">
        <v>10527</v>
      </c>
      <c r="C2043" s="60" t="s">
        <v>24855</v>
      </c>
      <c r="D2043" s="5" t="str">
        <f>VLOOKUP(C2043,[1]Sheet1!$A:$B,2,0)</f>
        <v>NAB0000016</v>
      </c>
      <c r="E2043" s="5" t="s">
        <v>2809</v>
      </c>
      <c r="F2043" s="5" t="s">
        <v>8102</v>
      </c>
      <c r="G2043" s="5" t="s">
        <v>10528</v>
      </c>
      <c r="H2043" s="5">
        <v>33.903199999999998</v>
      </c>
      <c r="I2043" s="5" t="s">
        <v>10474</v>
      </c>
      <c r="J2043" s="7">
        <v>38014</v>
      </c>
      <c r="K2043" s="5" t="s">
        <v>1776</v>
      </c>
      <c r="M2043" s="5" t="s">
        <v>10529</v>
      </c>
    </row>
    <row r="2044" spans="1:33" s="5" customFormat="1" ht="39.9" customHeight="1" x14ac:dyDescent="0.25">
      <c r="A2044" s="5" t="e">
        <f t="shared" si="31"/>
        <v>#REF!</v>
      </c>
      <c r="B2044" s="5" t="s">
        <v>10530</v>
      </c>
      <c r="C2044" s="60" t="s">
        <v>24855</v>
      </c>
      <c r="D2044" s="5" t="str">
        <f>VLOOKUP(C2044,[1]Sheet1!$A:$B,2,0)</f>
        <v>NAB0000016</v>
      </c>
      <c r="E2044" s="5" t="s">
        <v>2809</v>
      </c>
      <c r="F2044" s="5" t="s">
        <v>10506</v>
      </c>
      <c r="G2044" s="5" t="s">
        <v>10531</v>
      </c>
      <c r="H2044" s="5">
        <v>25</v>
      </c>
      <c r="I2044" s="5" t="s">
        <v>10474</v>
      </c>
      <c r="J2044" s="7">
        <v>41472</v>
      </c>
      <c r="K2044" s="5" t="s">
        <v>8133</v>
      </c>
      <c r="M2044" s="5" t="s">
        <v>10532</v>
      </c>
    </row>
    <row r="2045" spans="1:33" s="5" customFormat="1" ht="39.9" customHeight="1" x14ac:dyDescent="0.25">
      <c r="A2045" s="5" t="e">
        <f t="shared" si="31"/>
        <v>#REF!</v>
      </c>
      <c r="B2045" s="5" t="s">
        <v>10533</v>
      </c>
      <c r="C2045" s="60" t="s">
        <v>24855</v>
      </c>
      <c r="D2045" s="5" t="str">
        <f>VLOOKUP(C2045,[1]Sheet1!$A:$B,2,0)</f>
        <v>NAB0000016</v>
      </c>
      <c r="E2045" s="5" t="s">
        <v>1934</v>
      </c>
      <c r="F2045" s="5" t="s">
        <v>10534</v>
      </c>
      <c r="G2045" s="5" t="s">
        <v>10535</v>
      </c>
      <c r="H2045" s="5">
        <v>25</v>
      </c>
      <c r="I2045" s="5" t="s">
        <v>10474</v>
      </c>
      <c r="J2045" s="7" t="s">
        <v>10536</v>
      </c>
      <c r="K2045" s="5" t="s">
        <v>1776</v>
      </c>
      <c r="M2045" s="5" t="s">
        <v>10537</v>
      </c>
    </row>
    <row r="2046" spans="1:33" s="5" customFormat="1" ht="39.9" customHeight="1" x14ac:dyDescent="0.25">
      <c r="A2046" s="5" t="e">
        <f t="shared" si="31"/>
        <v>#REF!</v>
      </c>
      <c r="B2046" s="5" t="s">
        <v>10538</v>
      </c>
      <c r="C2046" s="60" t="s">
        <v>24855</v>
      </c>
      <c r="D2046" s="5" t="str">
        <f>VLOOKUP(C2046,[1]Sheet1!$A:$B,2,0)</f>
        <v>NAB0000016</v>
      </c>
      <c r="E2046" s="5" t="s">
        <v>1934</v>
      </c>
      <c r="F2046" s="5" t="s">
        <v>10539</v>
      </c>
      <c r="G2046" s="5" t="s">
        <v>10540</v>
      </c>
      <c r="H2046" s="5">
        <v>194.54</v>
      </c>
      <c r="I2046" s="5" t="s">
        <v>10474</v>
      </c>
      <c r="J2046" s="7" t="s">
        <v>10541</v>
      </c>
      <c r="K2046" s="5" t="s">
        <v>1776</v>
      </c>
      <c r="M2046" s="5" t="s">
        <v>10542</v>
      </c>
    </row>
    <row r="2047" spans="1:33" s="5" customFormat="1" ht="39.9" customHeight="1" x14ac:dyDescent="0.25">
      <c r="A2047" s="5" t="e">
        <f t="shared" si="31"/>
        <v>#REF!</v>
      </c>
      <c r="B2047" s="5" t="s">
        <v>10543</v>
      </c>
      <c r="C2047" s="60" t="s">
        <v>24855</v>
      </c>
      <c r="D2047" s="5" t="str">
        <f>VLOOKUP(C2047,[1]Sheet1!$A:$B,2,0)</f>
        <v>NAB0000016</v>
      </c>
      <c r="E2047" s="5" t="s">
        <v>1934</v>
      </c>
      <c r="F2047" s="5" t="s">
        <v>10544</v>
      </c>
      <c r="G2047" s="5" t="s">
        <v>10545</v>
      </c>
      <c r="H2047" s="5">
        <v>88.798410000000004</v>
      </c>
      <c r="I2047" s="5" t="s">
        <v>10474</v>
      </c>
      <c r="J2047" s="7">
        <v>41393</v>
      </c>
      <c r="K2047" s="5" t="s">
        <v>1776</v>
      </c>
      <c r="M2047" s="5" t="s">
        <v>10546</v>
      </c>
    </row>
    <row r="2048" spans="1:33" s="5" customFormat="1" ht="39.9" customHeight="1" x14ac:dyDescent="0.25">
      <c r="A2048" s="5" t="e">
        <f t="shared" si="31"/>
        <v>#REF!</v>
      </c>
      <c r="B2048" s="5" t="s">
        <v>10547</v>
      </c>
      <c r="C2048" s="60" t="s">
        <v>24855</v>
      </c>
      <c r="D2048" s="5" t="str">
        <f>VLOOKUP(C2048,[1]Sheet1!$A:$B,2,0)</f>
        <v>NAB0000016</v>
      </c>
      <c r="E2048" s="5" t="s">
        <v>1934</v>
      </c>
      <c r="F2048" s="5" t="s">
        <v>10548</v>
      </c>
      <c r="G2048" s="5" t="s">
        <v>10549</v>
      </c>
      <c r="H2048" s="5">
        <v>35.177129999999998</v>
      </c>
      <c r="I2048" s="5" t="s">
        <v>10474</v>
      </c>
      <c r="J2048" s="7">
        <v>38613</v>
      </c>
      <c r="K2048" s="5" t="s">
        <v>1776</v>
      </c>
      <c r="M2048" s="5" t="s">
        <v>10550</v>
      </c>
    </row>
    <row r="2049" spans="1:30" s="5" customFormat="1" ht="39.9" customHeight="1" x14ac:dyDescent="0.25">
      <c r="A2049" s="5" t="e">
        <f t="shared" si="31"/>
        <v>#REF!</v>
      </c>
      <c r="B2049" s="5" t="s">
        <v>10551</v>
      </c>
      <c r="C2049" s="60" t="s">
        <v>24855</v>
      </c>
      <c r="D2049" s="5" t="str">
        <f>VLOOKUP(C2049,[1]Sheet1!$A:$B,2,0)</f>
        <v>NAB0000016</v>
      </c>
      <c r="E2049" s="5" t="s">
        <v>1934</v>
      </c>
      <c r="F2049" s="5" t="s">
        <v>10534</v>
      </c>
      <c r="G2049" s="5" t="s">
        <v>10535</v>
      </c>
      <c r="H2049" s="5">
        <v>31.25</v>
      </c>
      <c r="I2049" s="5" t="s">
        <v>10474</v>
      </c>
      <c r="J2049" s="7">
        <v>40089</v>
      </c>
      <c r="K2049" s="5" t="s">
        <v>1776</v>
      </c>
      <c r="M2049" s="5" t="s">
        <v>10552</v>
      </c>
      <c r="P2049" s="5" t="s">
        <v>10553</v>
      </c>
    </row>
    <row r="2050" spans="1:30" s="5" customFormat="1" ht="39.9" customHeight="1" x14ac:dyDescent="0.25">
      <c r="A2050" s="5" t="e">
        <f t="shared" si="31"/>
        <v>#REF!</v>
      </c>
      <c r="B2050" s="5" t="s">
        <v>10554</v>
      </c>
      <c r="C2050" s="60" t="s">
        <v>24855</v>
      </c>
      <c r="D2050" s="5" t="str">
        <f>VLOOKUP(C2050,[1]Sheet1!$A:$B,2,0)</f>
        <v>NAB0000016</v>
      </c>
      <c r="E2050" s="5" t="s">
        <v>1934</v>
      </c>
      <c r="F2050" s="5" t="s">
        <v>10544</v>
      </c>
      <c r="G2050" s="5" t="s">
        <v>10555</v>
      </c>
      <c r="H2050" s="5">
        <v>25.070509999999999</v>
      </c>
      <c r="I2050" s="5" t="s">
        <v>10474</v>
      </c>
      <c r="J2050" s="7">
        <v>41121</v>
      </c>
      <c r="K2050" s="5" t="s">
        <v>8133</v>
      </c>
      <c r="M2050" s="5" t="s">
        <v>10554</v>
      </c>
    </row>
    <row r="2051" spans="1:30" s="5" customFormat="1" ht="39.9" customHeight="1" x14ac:dyDescent="0.25">
      <c r="A2051" s="5" t="e">
        <f t="shared" si="31"/>
        <v>#REF!</v>
      </c>
      <c r="B2051" s="5" t="s">
        <v>10556</v>
      </c>
      <c r="C2051" s="60" t="s">
        <v>24855</v>
      </c>
      <c r="D2051" s="5" t="str">
        <f>VLOOKUP(C2051,[1]Sheet1!$A:$B,2,0)</f>
        <v>NAB0000016</v>
      </c>
      <c r="E2051" s="5" t="s">
        <v>10557</v>
      </c>
      <c r="F2051" s="5" t="s">
        <v>10558</v>
      </c>
      <c r="G2051" s="5" t="s">
        <v>10559</v>
      </c>
      <c r="H2051" s="5">
        <v>221.51</v>
      </c>
      <c r="I2051" s="5" t="s">
        <v>10474</v>
      </c>
      <c r="J2051" s="7" t="s">
        <v>10560</v>
      </c>
      <c r="K2051" s="5" t="s">
        <v>1776</v>
      </c>
      <c r="M2051" s="5" t="s">
        <v>10561</v>
      </c>
    </row>
    <row r="2052" spans="1:30" s="5" customFormat="1" ht="39.9" customHeight="1" x14ac:dyDescent="0.25">
      <c r="A2052" s="5" t="e">
        <f t="shared" si="31"/>
        <v>#REF!</v>
      </c>
      <c r="B2052" s="5" t="s">
        <v>10562</v>
      </c>
      <c r="C2052" s="60" t="s">
        <v>24855</v>
      </c>
      <c r="D2052" s="5" t="str">
        <f>VLOOKUP(C2052,[1]Sheet1!$A:$B,2,0)</f>
        <v>NAB0000016</v>
      </c>
      <c r="E2052" s="5" t="s">
        <v>10557</v>
      </c>
      <c r="F2052" s="5" t="s">
        <v>10563</v>
      </c>
      <c r="G2052" s="5" t="s">
        <v>10564</v>
      </c>
      <c r="H2052" s="5">
        <v>70</v>
      </c>
      <c r="I2052" s="5" t="s">
        <v>10474</v>
      </c>
      <c r="J2052" s="7" t="s">
        <v>10565</v>
      </c>
      <c r="K2052" s="5" t="s">
        <v>1776</v>
      </c>
      <c r="M2052" s="5" t="s">
        <v>10566</v>
      </c>
    </row>
    <row r="2053" spans="1:30" s="5" customFormat="1" ht="39.9" customHeight="1" x14ac:dyDescent="0.25">
      <c r="A2053" s="5" t="e">
        <f t="shared" si="31"/>
        <v>#REF!</v>
      </c>
      <c r="B2053" s="5" t="s">
        <v>10567</v>
      </c>
      <c r="C2053" s="60" t="s">
        <v>24855</v>
      </c>
      <c r="D2053" s="5" t="str">
        <f>VLOOKUP(C2053,[1]Sheet1!$A:$B,2,0)</f>
        <v>NAB0000016</v>
      </c>
      <c r="E2053" s="5" t="s">
        <v>10557</v>
      </c>
      <c r="F2053" s="5" t="s">
        <v>10563</v>
      </c>
      <c r="G2053" s="5" t="s">
        <v>10568</v>
      </c>
      <c r="H2053" s="5">
        <v>61.94</v>
      </c>
      <c r="I2053" s="5" t="s">
        <v>10474</v>
      </c>
      <c r="J2053" s="7" t="s">
        <v>10565</v>
      </c>
      <c r="K2053" s="5" t="s">
        <v>1776</v>
      </c>
      <c r="M2053" s="5" t="s">
        <v>10569</v>
      </c>
    </row>
    <row r="2054" spans="1:30" s="5" customFormat="1" ht="39.9" customHeight="1" x14ac:dyDescent="0.25">
      <c r="A2054" s="5" t="e">
        <f t="shared" ref="A2054:A2117" si="32">A2053+1</f>
        <v>#REF!</v>
      </c>
      <c r="B2054" s="5" t="s">
        <v>10570</v>
      </c>
      <c r="C2054" s="60" t="s">
        <v>24855</v>
      </c>
      <c r="D2054" s="5" t="str">
        <f>VLOOKUP(C2054,[1]Sheet1!$A:$B,2,0)</f>
        <v>NAB0000016</v>
      </c>
      <c r="E2054" s="5" t="s">
        <v>10571</v>
      </c>
      <c r="F2054" s="5" t="s">
        <v>10572</v>
      </c>
      <c r="G2054" s="5" t="s">
        <v>10573</v>
      </c>
      <c r="H2054" s="5">
        <v>4763</v>
      </c>
      <c r="I2054" s="5" t="s">
        <v>10474</v>
      </c>
      <c r="J2054" s="7" t="s">
        <v>10574</v>
      </c>
      <c r="K2054" s="5" t="s">
        <v>1776</v>
      </c>
      <c r="L2054" s="5" t="s">
        <v>10575</v>
      </c>
      <c r="M2054" s="5" t="s">
        <v>10576</v>
      </c>
      <c r="P2054" s="5" t="s">
        <v>5703</v>
      </c>
      <c r="R2054" s="5">
        <v>88572</v>
      </c>
      <c r="S2054" s="5" t="s">
        <v>5705</v>
      </c>
    </row>
    <row r="2055" spans="1:30" s="5" customFormat="1" ht="39.9" customHeight="1" x14ac:dyDescent="0.25">
      <c r="A2055" s="5" t="e">
        <f t="shared" si="32"/>
        <v>#REF!</v>
      </c>
      <c r="B2055" s="5" t="s">
        <v>10577</v>
      </c>
      <c r="C2055" s="60" t="s">
        <v>24855</v>
      </c>
      <c r="D2055" s="5" t="str">
        <f>VLOOKUP(C2055,[1]Sheet1!$A:$B,2,0)</f>
        <v>NAB0000016</v>
      </c>
      <c r="E2055" s="5" t="s">
        <v>10571</v>
      </c>
      <c r="F2055" s="5" t="s">
        <v>8010</v>
      </c>
      <c r="G2055" s="5" t="s">
        <v>10578</v>
      </c>
      <c r="H2055" s="5">
        <v>213.91</v>
      </c>
      <c r="I2055" s="5" t="s">
        <v>10474</v>
      </c>
      <c r="J2055" s="7" t="s">
        <v>10579</v>
      </c>
      <c r="K2055" s="5" t="s">
        <v>1776</v>
      </c>
      <c r="M2055" s="5" t="s">
        <v>10580</v>
      </c>
      <c r="P2055" s="5" t="s">
        <v>10581</v>
      </c>
    </row>
    <row r="2056" spans="1:30" s="5" customFormat="1" ht="39.9" customHeight="1" x14ac:dyDescent="0.25">
      <c r="A2056" s="5" t="e">
        <f t="shared" si="32"/>
        <v>#REF!</v>
      </c>
      <c r="B2056" s="5" t="s">
        <v>10582</v>
      </c>
      <c r="C2056" s="60" t="s">
        <v>24855</v>
      </c>
      <c r="D2056" s="5" t="str">
        <f>VLOOKUP(C2056,[1]Sheet1!$A:$B,2,0)</f>
        <v>NAB0000016</v>
      </c>
      <c r="E2056" s="5" t="s">
        <v>10571</v>
      </c>
      <c r="F2056" s="5" t="s">
        <v>8010</v>
      </c>
      <c r="G2056" s="5" t="s">
        <v>10583</v>
      </c>
      <c r="H2056" s="5">
        <v>170.76</v>
      </c>
      <c r="I2056" s="5" t="s">
        <v>10474</v>
      </c>
      <c r="J2056" s="7" t="s">
        <v>10584</v>
      </c>
      <c r="K2056" s="5" t="s">
        <v>1776</v>
      </c>
      <c r="M2056" s="5" t="s">
        <v>10580</v>
      </c>
      <c r="P2056" s="5" t="s">
        <v>10581</v>
      </c>
    </row>
    <row r="2057" spans="1:30" s="5" customFormat="1" ht="39.9" customHeight="1" x14ac:dyDescent="0.25">
      <c r="A2057" s="5" t="e">
        <f t="shared" si="32"/>
        <v>#REF!</v>
      </c>
      <c r="B2057" s="5" t="s">
        <v>10585</v>
      </c>
      <c r="C2057" s="60" t="s">
        <v>24855</v>
      </c>
      <c r="D2057" s="5" t="str">
        <f>VLOOKUP(C2057,[1]Sheet1!$A:$B,2,0)</f>
        <v>NAB0000016</v>
      </c>
      <c r="E2057" s="5" t="s">
        <v>10571</v>
      </c>
      <c r="F2057" s="5" t="s">
        <v>8010</v>
      </c>
      <c r="G2057" s="5" t="s">
        <v>10586</v>
      </c>
      <c r="H2057" s="5">
        <v>150.22</v>
      </c>
      <c r="I2057" s="5" t="s">
        <v>10474</v>
      </c>
      <c r="J2057" s="7" t="s">
        <v>10584</v>
      </c>
      <c r="K2057" s="5" t="s">
        <v>1776</v>
      </c>
      <c r="M2057" s="5" t="s">
        <v>10587</v>
      </c>
      <c r="P2057" s="5" t="s">
        <v>10581</v>
      </c>
    </row>
    <row r="2058" spans="1:30" s="5" customFormat="1" ht="39.9" customHeight="1" x14ac:dyDescent="0.25">
      <c r="A2058" s="5" t="e">
        <f t="shared" si="32"/>
        <v>#REF!</v>
      </c>
      <c r="B2058" s="5" t="s">
        <v>10588</v>
      </c>
      <c r="C2058" s="60" t="s">
        <v>24855</v>
      </c>
      <c r="D2058" s="5" t="str">
        <f>VLOOKUP(C2058,[1]Sheet1!$A:$B,2,0)</f>
        <v>NAB0000016</v>
      </c>
      <c r="E2058" s="5" t="s">
        <v>10571</v>
      </c>
      <c r="F2058" s="5" t="s">
        <v>8010</v>
      </c>
      <c r="G2058" s="5" t="s">
        <v>10589</v>
      </c>
      <c r="H2058" s="5">
        <v>53</v>
      </c>
      <c r="I2058" s="5" t="s">
        <v>10474</v>
      </c>
      <c r="J2058" s="7" t="s">
        <v>10584</v>
      </c>
      <c r="K2058" s="5" t="s">
        <v>1776</v>
      </c>
      <c r="M2058" s="5" t="s">
        <v>10587</v>
      </c>
    </row>
    <row r="2059" spans="1:30" s="5" customFormat="1" ht="39.9" customHeight="1" x14ac:dyDescent="0.25">
      <c r="A2059" s="5" t="e">
        <f t="shared" si="32"/>
        <v>#REF!</v>
      </c>
      <c r="B2059" s="5" t="s">
        <v>10590</v>
      </c>
      <c r="C2059" s="60" t="s">
        <v>24855</v>
      </c>
      <c r="D2059" s="5" t="str">
        <f>VLOOKUP(C2059,[1]Sheet1!$A:$B,2,0)</f>
        <v>NAB0000016</v>
      </c>
      <c r="E2059" s="5" t="s">
        <v>10571</v>
      </c>
      <c r="F2059" s="5" t="s">
        <v>8010</v>
      </c>
      <c r="G2059" s="5" t="s">
        <v>10591</v>
      </c>
      <c r="H2059" s="5">
        <v>91.4</v>
      </c>
      <c r="I2059" s="5" t="s">
        <v>10474</v>
      </c>
      <c r="J2059" s="7" t="s">
        <v>10584</v>
      </c>
      <c r="K2059" s="5" t="s">
        <v>1776</v>
      </c>
      <c r="M2059" s="5" t="s">
        <v>10592</v>
      </c>
    </row>
    <row r="2060" spans="1:30" s="5" customFormat="1" ht="39.9" customHeight="1" x14ac:dyDescent="0.25">
      <c r="A2060" s="5" t="e">
        <f t="shared" si="32"/>
        <v>#REF!</v>
      </c>
      <c r="B2060" s="5" t="s">
        <v>10593</v>
      </c>
      <c r="C2060" s="60" t="s">
        <v>24855</v>
      </c>
      <c r="D2060" s="5" t="str">
        <f>VLOOKUP(C2060,[1]Sheet1!$A:$B,2,0)</f>
        <v>NAB0000016</v>
      </c>
      <c r="E2060" s="5" t="s">
        <v>10571</v>
      </c>
      <c r="F2060" s="5" t="s">
        <v>10594</v>
      </c>
      <c r="G2060" s="5" t="s">
        <v>10595</v>
      </c>
      <c r="H2060" s="5">
        <v>44.833644999999997</v>
      </c>
      <c r="I2060" s="5" t="s">
        <v>10474</v>
      </c>
      <c r="J2060" s="7">
        <v>33655</v>
      </c>
      <c r="K2060" s="5" t="s">
        <v>1776</v>
      </c>
      <c r="M2060" s="5" t="s">
        <v>10596</v>
      </c>
    </row>
    <row r="2061" spans="1:30" s="5" customFormat="1" ht="39.9" customHeight="1" x14ac:dyDescent="0.25">
      <c r="A2061" s="5" t="e">
        <f t="shared" si="32"/>
        <v>#REF!</v>
      </c>
      <c r="B2061" s="5" t="s">
        <v>10597</v>
      </c>
      <c r="C2061" s="60" t="s">
        <v>24855</v>
      </c>
      <c r="D2061" s="5" t="str">
        <f>VLOOKUP(C2061,[1]Sheet1!$A:$B,2,0)</f>
        <v>NAB0000016</v>
      </c>
      <c r="E2061" s="5" t="s">
        <v>2315</v>
      </c>
      <c r="F2061" s="5" t="s">
        <v>10598</v>
      </c>
      <c r="G2061" s="5" t="s">
        <v>10599</v>
      </c>
      <c r="H2061" s="5">
        <v>25</v>
      </c>
      <c r="I2061" s="5" t="s">
        <v>10474</v>
      </c>
      <c r="J2061" s="7">
        <v>39172</v>
      </c>
      <c r="K2061" s="5" t="s">
        <v>1776</v>
      </c>
      <c r="L2061" s="5" t="s">
        <v>10600</v>
      </c>
      <c r="M2061" s="5" t="s">
        <v>10601</v>
      </c>
      <c r="P2061" s="5" t="s">
        <v>10602</v>
      </c>
    </row>
    <row r="2062" spans="1:30" s="5" customFormat="1" ht="39.9" customHeight="1" x14ac:dyDescent="0.25">
      <c r="A2062" s="5" t="e">
        <f t="shared" si="32"/>
        <v>#REF!</v>
      </c>
      <c r="B2062" s="5" t="s">
        <v>10603</v>
      </c>
      <c r="C2062" s="60" t="s">
        <v>24855</v>
      </c>
      <c r="D2062" s="5" t="str">
        <f>VLOOKUP(C2062,[1]Sheet1!$A:$B,2,0)</f>
        <v>NAB0000016</v>
      </c>
      <c r="E2062" s="5" t="s">
        <v>2377</v>
      </c>
      <c r="F2062" s="5" t="s">
        <v>10604</v>
      </c>
      <c r="G2062" s="5" t="s">
        <v>10605</v>
      </c>
      <c r="H2062" s="5">
        <v>1284</v>
      </c>
      <c r="I2062" s="5" t="s">
        <v>10474</v>
      </c>
      <c r="J2062" s="7" t="s">
        <v>10606</v>
      </c>
      <c r="K2062" s="5" t="s">
        <v>1776</v>
      </c>
      <c r="M2062" s="5" t="s">
        <v>10607</v>
      </c>
    </row>
    <row r="2063" spans="1:30" s="5" customFormat="1" ht="39.9" customHeight="1" x14ac:dyDescent="0.25">
      <c r="A2063" s="5" t="e">
        <f t="shared" si="32"/>
        <v>#REF!</v>
      </c>
      <c r="B2063" s="5" t="s">
        <v>10608</v>
      </c>
      <c r="C2063" s="60" t="s">
        <v>24855</v>
      </c>
      <c r="D2063" s="5" t="str">
        <f>VLOOKUP(C2063,[1]Sheet1!$A:$B,2,0)</f>
        <v>NAB0000016</v>
      </c>
      <c r="E2063" s="5" t="s">
        <v>135</v>
      </c>
      <c r="F2063" s="5" t="s">
        <v>10609</v>
      </c>
      <c r="G2063" s="5" t="s">
        <v>10610</v>
      </c>
      <c r="H2063" s="5">
        <v>1316.35</v>
      </c>
      <c r="I2063" s="5" t="s">
        <v>10474</v>
      </c>
      <c r="J2063" s="7" t="s">
        <v>10611</v>
      </c>
      <c r="K2063" s="5" t="s">
        <v>1776</v>
      </c>
      <c r="M2063" s="5" t="s">
        <v>10612</v>
      </c>
      <c r="P2063" s="5" t="s">
        <v>10613</v>
      </c>
      <c r="R2063" s="5">
        <v>480905</v>
      </c>
      <c r="S2063" s="5" t="s">
        <v>10614</v>
      </c>
      <c r="V2063" s="5" t="s">
        <v>10615</v>
      </c>
      <c r="Y2063" s="5" t="s">
        <v>10616</v>
      </c>
      <c r="AB2063" s="5" t="s">
        <v>10617</v>
      </c>
      <c r="AD2063" s="5">
        <v>1221484</v>
      </c>
    </row>
    <row r="2064" spans="1:30" s="5" customFormat="1" ht="39.9" customHeight="1" x14ac:dyDescent="0.25">
      <c r="A2064" s="5" t="e">
        <f t="shared" si="32"/>
        <v>#REF!</v>
      </c>
      <c r="B2064" s="5" t="s">
        <v>10618</v>
      </c>
      <c r="C2064" s="60" t="s">
        <v>24855</v>
      </c>
      <c r="D2064" s="5" t="str">
        <f>VLOOKUP(C2064,[1]Sheet1!$A:$B,2,0)</f>
        <v>NAB0000016</v>
      </c>
      <c r="E2064" s="5" t="s">
        <v>135</v>
      </c>
      <c r="F2064" s="5" t="s">
        <v>10609</v>
      </c>
      <c r="G2064" s="5" t="s">
        <v>10619</v>
      </c>
      <c r="H2064" s="5">
        <v>938.2</v>
      </c>
      <c r="I2064" s="5" t="s">
        <v>10474</v>
      </c>
      <c r="J2064" s="7">
        <v>39447</v>
      </c>
      <c r="K2064" s="5" t="s">
        <v>1776</v>
      </c>
      <c r="L2064" s="5" t="s">
        <v>10620</v>
      </c>
      <c r="M2064" s="5" t="s">
        <v>10621</v>
      </c>
      <c r="O2064" s="5">
        <v>194394</v>
      </c>
      <c r="P2064" s="5" t="s">
        <v>10622</v>
      </c>
      <c r="S2064" s="5" t="s">
        <v>10623</v>
      </c>
      <c r="V2064" s="5" t="s">
        <v>10624</v>
      </c>
      <c r="X2064" s="5">
        <v>126070</v>
      </c>
      <c r="Y2064" s="5" t="s">
        <v>10625</v>
      </c>
      <c r="AA2064" s="5">
        <v>192060</v>
      </c>
      <c r="AB2064" s="5" t="s">
        <v>10626</v>
      </c>
      <c r="AD2064" s="5">
        <v>2127470</v>
      </c>
    </row>
    <row r="2065" spans="1:31" s="5" customFormat="1" ht="39.9" customHeight="1" x14ac:dyDescent="0.25">
      <c r="A2065" s="5" t="e">
        <f t="shared" si="32"/>
        <v>#REF!</v>
      </c>
      <c r="B2065" s="5" t="s">
        <v>10627</v>
      </c>
      <c r="C2065" s="60" t="s">
        <v>24855</v>
      </c>
      <c r="D2065" s="5" t="str">
        <f>VLOOKUP(C2065,[1]Sheet1!$A:$B,2,0)</f>
        <v>NAB0000016</v>
      </c>
      <c r="E2065" s="5" t="s">
        <v>514</v>
      </c>
      <c r="F2065" s="5" t="s">
        <v>10628</v>
      </c>
      <c r="G2065" s="5" t="s">
        <v>10629</v>
      </c>
      <c r="H2065" s="5">
        <v>27624</v>
      </c>
      <c r="I2065" s="5" t="s">
        <v>10474</v>
      </c>
      <c r="J2065" s="7">
        <v>41542</v>
      </c>
      <c r="K2065" s="5" t="s">
        <v>1776</v>
      </c>
      <c r="L2065" s="5" t="s">
        <v>10630</v>
      </c>
      <c r="M2065" s="5" t="s">
        <v>10631</v>
      </c>
      <c r="O2065" s="5">
        <v>17157</v>
      </c>
      <c r="P2065" s="5" t="s">
        <v>10632</v>
      </c>
      <c r="R2065" s="5">
        <v>5272135</v>
      </c>
      <c r="S2065" s="5" t="s">
        <v>10633</v>
      </c>
      <c r="U2065" s="5">
        <v>3488073</v>
      </c>
      <c r="V2065" s="5" t="s">
        <v>10634</v>
      </c>
      <c r="X2065" s="5">
        <v>5316274</v>
      </c>
      <c r="Y2065" s="5" t="s">
        <v>6831</v>
      </c>
      <c r="AA2065" s="5">
        <v>337011</v>
      </c>
      <c r="AB2065" s="5" t="s">
        <v>10635</v>
      </c>
      <c r="AD2065" s="5">
        <v>2658937</v>
      </c>
      <c r="AE2065" s="5" t="s">
        <v>10636</v>
      </c>
    </row>
    <row r="2066" spans="1:31" s="5" customFormat="1" ht="39.9" customHeight="1" x14ac:dyDescent="0.25">
      <c r="A2066" s="5" t="e">
        <f t="shared" si="32"/>
        <v>#REF!</v>
      </c>
      <c r="B2066" s="5" t="s">
        <v>10637</v>
      </c>
      <c r="C2066" s="60" t="s">
        <v>24855</v>
      </c>
      <c r="D2066" s="5" t="str">
        <f>VLOOKUP(C2066,[1]Sheet1!$A:$B,2,0)</f>
        <v>NAB0000016</v>
      </c>
      <c r="E2066" s="5" t="s">
        <v>514</v>
      </c>
      <c r="F2066" s="5" t="s">
        <v>10638</v>
      </c>
      <c r="G2066" s="5" t="s">
        <v>10639</v>
      </c>
      <c r="H2066" s="5">
        <v>1672</v>
      </c>
      <c r="I2066" s="5" t="s">
        <v>10474</v>
      </c>
      <c r="J2066" s="7">
        <v>40908</v>
      </c>
      <c r="K2066" s="5" t="s">
        <v>1776</v>
      </c>
      <c r="M2066" s="5" t="s">
        <v>10640</v>
      </c>
      <c r="O2066" s="5">
        <v>302446</v>
      </c>
      <c r="P2066" s="5" t="s">
        <v>10641</v>
      </c>
      <c r="R2066" s="5">
        <v>302462</v>
      </c>
      <c r="S2066" s="5" t="s">
        <v>10642</v>
      </c>
      <c r="U2066" s="5">
        <v>302496</v>
      </c>
    </row>
    <row r="2067" spans="1:31" s="5" customFormat="1" ht="39.9" customHeight="1" x14ac:dyDescent="0.25">
      <c r="A2067" s="5" t="e">
        <f t="shared" si="32"/>
        <v>#REF!</v>
      </c>
      <c r="B2067" s="5" t="s">
        <v>10643</v>
      </c>
      <c r="C2067" s="60" t="s">
        <v>24855</v>
      </c>
      <c r="D2067" s="5" t="str">
        <f>VLOOKUP(C2067,[1]Sheet1!$A:$B,2,0)</f>
        <v>NAB0000016</v>
      </c>
      <c r="E2067" s="5" t="s">
        <v>514</v>
      </c>
      <c r="F2067" s="5" t="s">
        <v>10644</v>
      </c>
      <c r="G2067" s="5" t="s">
        <v>10645</v>
      </c>
      <c r="H2067" s="5">
        <v>1497.92</v>
      </c>
      <c r="I2067" s="5" t="s">
        <v>10474</v>
      </c>
      <c r="J2067" s="7">
        <v>38169</v>
      </c>
      <c r="K2067" s="5" t="s">
        <v>1776</v>
      </c>
      <c r="L2067" s="5" t="s">
        <v>10646</v>
      </c>
      <c r="M2067" s="5" t="s">
        <v>1755</v>
      </c>
      <c r="P2067" s="5" t="s">
        <v>10647</v>
      </c>
      <c r="S2067" s="5" t="s">
        <v>10648</v>
      </c>
      <c r="V2067" s="5" t="s">
        <v>10649</v>
      </c>
      <c r="Y2067" s="5" t="s">
        <v>10650</v>
      </c>
    </row>
    <row r="2068" spans="1:31" s="5" customFormat="1" ht="39.9" customHeight="1" x14ac:dyDescent="0.25">
      <c r="A2068" s="5" t="e">
        <f t="shared" si="32"/>
        <v>#REF!</v>
      </c>
      <c r="B2068" s="5" t="s">
        <v>10651</v>
      </c>
      <c r="C2068" s="60" t="s">
        <v>24855</v>
      </c>
      <c r="D2068" s="5" t="str">
        <f>VLOOKUP(C2068,[1]Sheet1!$A:$B,2,0)</f>
        <v>NAB0000016</v>
      </c>
      <c r="E2068" s="5" t="s">
        <v>514</v>
      </c>
      <c r="F2068" s="5" t="s">
        <v>10628</v>
      </c>
      <c r="G2068" s="5" t="s">
        <v>10652</v>
      </c>
      <c r="H2068" s="5">
        <v>1379.68</v>
      </c>
      <c r="I2068" s="5" t="s">
        <v>10474</v>
      </c>
      <c r="J2068" s="7">
        <v>41153</v>
      </c>
      <c r="K2068" s="5" t="s">
        <v>1776</v>
      </c>
      <c r="M2068" s="5" t="s">
        <v>10653</v>
      </c>
      <c r="O2068" s="5">
        <v>255496</v>
      </c>
      <c r="P2068" s="5" t="s">
        <v>10654</v>
      </c>
      <c r="R2068" s="5">
        <v>25671</v>
      </c>
      <c r="S2068" s="5" t="s">
        <v>10655</v>
      </c>
      <c r="U2068" s="5">
        <v>507833</v>
      </c>
      <c r="V2068" s="5" t="s">
        <v>10656</v>
      </c>
      <c r="X2068" s="5">
        <v>1392227</v>
      </c>
      <c r="Y2068" s="5" t="s">
        <v>10657</v>
      </c>
      <c r="AA2068" s="5">
        <v>1624527</v>
      </c>
      <c r="AB2068" s="5" t="s">
        <v>10658</v>
      </c>
      <c r="AD2068" s="5">
        <v>25484</v>
      </c>
    </row>
    <row r="2069" spans="1:31" s="5" customFormat="1" ht="39.9" customHeight="1" x14ac:dyDescent="0.25">
      <c r="A2069" s="5" t="e">
        <f t="shared" si="32"/>
        <v>#REF!</v>
      </c>
      <c r="B2069" s="5" t="s">
        <v>10659</v>
      </c>
      <c r="C2069" s="60" t="s">
        <v>24855</v>
      </c>
      <c r="D2069" s="5" t="str">
        <f>VLOOKUP(C2069,[1]Sheet1!$A:$B,2,0)</f>
        <v>NAB0000016</v>
      </c>
      <c r="E2069" s="5" t="s">
        <v>514</v>
      </c>
      <c r="F2069" s="5" t="s">
        <v>10660</v>
      </c>
      <c r="G2069" s="5" t="s">
        <v>10661</v>
      </c>
      <c r="H2069" s="5">
        <v>1089.6099999999999</v>
      </c>
      <c r="I2069" s="5" t="s">
        <v>10474</v>
      </c>
      <c r="J2069" s="7">
        <v>41513</v>
      </c>
      <c r="K2069" s="5" t="s">
        <v>1776</v>
      </c>
      <c r="M2069" s="5" t="s">
        <v>10662</v>
      </c>
      <c r="O2069" s="5" t="s">
        <v>10663</v>
      </c>
      <c r="P2069" s="5" t="s">
        <v>10664</v>
      </c>
      <c r="R2069" s="5" t="s">
        <v>10665</v>
      </c>
    </row>
    <row r="2070" spans="1:31" s="5" customFormat="1" ht="39.9" customHeight="1" x14ac:dyDescent="0.25">
      <c r="A2070" s="5" t="e">
        <f t="shared" si="32"/>
        <v>#REF!</v>
      </c>
      <c r="B2070" s="5" t="s">
        <v>10666</v>
      </c>
      <c r="C2070" s="60" t="s">
        <v>24855</v>
      </c>
      <c r="D2070" s="5" t="str">
        <f>VLOOKUP(C2070,[1]Sheet1!$A:$B,2,0)</f>
        <v>NAB0000016</v>
      </c>
      <c r="E2070" s="5" t="s">
        <v>514</v>
      </c>
      <c r="F2070" s="5" t="s">
        <v>10667</v>
      </c>
      <c r="G2070" s="5" t="s">
        <v>10668</v>
      </c>
      <c r="H2070" s="5">
        <v>885.95</v>
      </c>
      <c r="I2070" s="5" t="s">
        <v>10474</v>
      </c>
      <c r="J2070" s="7" t="s">
        <v>10574</v>
      </c>
      <c r="K2070" s="5" t="s">
        <v>1776</v>
      </c>
      <c r="M2070" s="5" t="s">
        <v>10669</v>
      </c>
    </row>
    <row r="2071" spans="1:31" s="5" customFormat="1" ht="39.9" customHeight="1" x14ac:dyDescent="0.25">
      <c r="A2071" s="5" t="e">
        <f t="shared" si="32"/>
        <v>#REF!</v>
      </c>
      <c r="B2071" s="5" t="s">
        <v>10670</v>
      </c>
      <c r="C2071" s="60" t="s">
        <v>24855</v>
      </c>
      <c r="D2071" s="5" t="str">
        <f>VLOOKUP(C2071,[1]Sheet1!$A:$B,2,0)</f>
        <v>NAB0000016</v>
      </c>
      <c r="E2071" s="5" t="s">
        <v>514</v>
      </c>
      <c r="F2071" s="5" t="s">
        <v>10671</v>
      </c>
      <c r="G2071" s="5" t="s">
        <v>10672</v>
      </c>
      <c r="H2071" s="5">
        <v>411.23</v>
      </c>
      <c r="I2071" s="5" t="s">
        <v>10474</v>
      </c>
      <c r="J2071" s="7">
        <v>41497</v>
      </c>
      <c r="K2071" s="5" t="s">
        <v>1776</v>
      </c>
      <c r="M2071" s="5" t="s">
        <v>10673</v>
      </c>
    </row>
    <row r="2072" spans="1:31" s="5" customFormat="1" ht="39.9" customHeight="1" x14ac:dyDescent="0.25">
      <c r="A2072" s="5" t="e">
        <f t="shared" si="32"/>
        <v>#REF!</v>
      </c>
      <c r="B2072" s="5" t="s">
        <v>10674</v>
      </c>
      <c r="C2072" s="60" t="s">
        <v>24855</v>
      </c>
      <c r="D2072" s="5" t="str">
        <f>VLOOKUP(C2072,[1]Sheet1!$A:$B,2,0)</f>
        <v>NAB0000016</v>
      </c>
      <c r="E2072" s="5" t="s">
        <v>514</v>
      </c>
      <c r="F2072" s="5" t="s">
        <v>10671</v>
      </c>
      <c r="G2072" s="5" t="s">
        <v>10675</v>
      </c>
      <c r="H2072" s="5">
        <v>410.56</v>
      </c>
      <c r="I2072" s="5" t="s">
        <v>10474</v>
      </c>
      <c r="J2072" s="7" t="s">
        <v>10676</v>
      </c>
      <c r="K2072" s="5" t="s">
        <v>1776</v>
      </c>
      <c r="M2072" s="5" t="s">
        <v>10677</v>
      </c>
      <c r="P2072" s="5" t="s">
        <v>10678</v>
      </c>
      <c r="S2072" s="5" t="s">
        <v>10679</v>
      </c>
    </row>
    <row r="2073" spans="1:31" s="5" customFormat="1" ht="39.9" customHeight="1" x14ac:dyDescent="0.25">
      <c r="A2073" s="5" t="e">
        <f t="shared" si="32"/>
        <v>#REF!</v>
      </c>
      <c r="B2073" s="5" t="s">
        <v>10680</v>
      </c>
      <c r="C2073" s="60" t="s">
        <v>24855</v>
      </c>
      <c r="D2073" s="5" t="str">
        <f>VLOOKUP(C2073,[1]Sheet1!$A:$B,2,0)</f>
        <v>NAB0000016</v>
      </c>
      <c r="E2073" s="5" t="s">
        <v>514</v>
      </c>
      <c r="F2073" s="5" t="s">
        <v>10681</v>
      </c>
      <c r="G2073" s="5" t="s">
        <v>10682</v>
      </c>
      <c r="H2073" s="5">
        <v>250.03</v>
      </c>
      <c r="I2073" s="5" t="s">
        <v>10474</v>
      </c>
      <c r="J2073" s="7">
        <v>41482</v>
      </c>
      <c r="K2073" s="5" t="s">
        <v>1776</v>
      </c>
      <c r="M2073" s="5" t="s">
        <v>10683</v>
      </c>
      <c r="O2073" s="5" t="s">
        <v>10684</v>
      </c>
      <c r="P2073" s="5" t="s">
        <v>10685</v>
      </c>
      <c r="R2073" s="5" t="s">
        <v>10686</v>
      </c>
      <c r="S2073" s="5" t="s">
        <v>10687</v>
      </c>
      <c r="V2073" s="5" t="s">
        <v>10688</v>
      </c>
      <c r="Y2073" s="5" t="s">
        <v>10689</v>
      </c>
      <c r="AB2073" s="5" t="s">
        <v>10690</v>
      </c>
      <c r="AE2073" s="5" t="s">
        <v>10691</v>
      </c>
    </row>
    <row r="2074" spans="1:31" s="5" customFormat="1" ht="39.9" customHeight="1" x14ac:dyDescent="0.25">
      <c r="A2074" s="5" t="e">
        <f t="shared" si="32"/>
        <v>#REF!</v>
      </c>
      <c r="B2074" s="5" t="s">
        <v>10692</v>
      </c>
      <c r="C2074" s="60" t="s">
        <v>24855</v>
      </c>
      <c r="D2074" s="5" t="str">
        <f>VLOOKUP(C2074,[1]Sheet1!$A:$B,2,0)</f>
        <v>NAB0000016</v>
      </c>
      <c r="E2074" s="5" t="s">
        <v>514</v>
      </c>
      <c r="F2074" s="5" t="s">
        <v>10693</v>
      </c>
      <c r="G2074" s="5" t="s">
        <v>10694</v>
      </c>
      <c r="H2074" s="5">
        <v>379.96</v>
      </c>
      <c r="I2074" s="5" t="s">
        <v>10474</v>
      </c>
      <c r="J2074" s="7" t="s">
        <v>10695</v>
      </c>
      <c r="K2074" s="5" t="s">
        <v>1776</v>
      </c>
      <c r="M2074" s="5" t="s">
        <v>10696</v>
      </c>
    </row>
    <row r="2075" spans="1:31" s="5" customFormat="1" ht="39.9" customHeight="1" x14ac:dyDescent="0.25">
      <c r="A2075" s="5" t="e">
        <f t="shared" si="32"/>
        <v>#REF!</v>
      </c>
      <c r="B2075" s="5" t="s">
        <v>10697</v>
      </c>
      <c r="C2075" s="60" t="s">
        <v>24855</v>
      </c>
      <c r="D2075" s="5" t="str">
        <f>VLOOKUP(C2075,[1]Sheet1!$A:$B,2,0)</f>
        <v>NAB0000016</v>
      </c>
      <c r="E2075" s="5" t="s">
        <v>514</v>
      </c>
      <c r="F2075" s="5" t="s">
        <v>10671</v>
      </c>
      <c r="G2075" s="5" t="s">
        <v>10698</v>
      </c>
      <c r="H2075" s="5">
        <v>354.39</v>
      </c>
      <c r="I2075" s="5" t="s">
        <v>10474</v>
      </c>
      <c r="J2075" s="7">
        <v>41497</v>
      </c>
      <c r="K2075" s="5" t="s">
        <v>1776</v>
      </c>
      <c r="M2075" s="5" t="s">
        <v>10699</v>
      </c>
      <c r="P2075" s="5" t="s">
        <v>10700</v>
      </c>
    </row>
    <row r="2076" spans="1:31" s="5" customFormat="1" ht="39.9" customHeight="1" x14ac:dyDescent="0.25">
      <c r="A2076" s="5" t="e">
        <f t="shared" si="32"/>
        <v>#REF!</v>
      </c>
      <c r="B2076" s="5" t="s">
        <v>10701</v>
      </c>
      <c r="C2076" s="60" t="s">
        <v>24855</v>
      </c>
      <c r="D2076" s="5" t="str">
        <f>VLOOKUP(C2076,[1]Sheet1!$A:$B,2,0)</f>
        <v>NAB0000016</v>
      </c>
      <c r="E2076" s="5" t="s">
        <v>514</v>
      </c>
      <c r="F2076" s="5" t="s">
        <v>10702</v>
      </c>
      <c r="G2076" s="5" t="s">
        <v>10703</v>
      </c>
      <c r="H2076" s="5">
        <v>273</v>
      </c>
      <c r="I2076" s="5" t="s">
        <v>10474</v>
      </c>
      <c r="J2076" s="7" t="s">
        <v>10704</v>
      </c>
      <c r="K2076" s="5" t="s">
        <v>1776</v>
      </c>
      <c r="M2076" s="5" t="s">
        <v>10705</v>
      </c>
      <c r="O2076" s="5" t="s">
        <v>10706</v>
      </c>
      <c r="P2076" s="5" t="s">
        <v>10685</v>
      </c>
      <c r="R2076" s="5" t="s">
        <v>10686</v>
      </c>
      <c r="S2076" s="5" t="s">
        <v>10683</v>
      </c>
      <c r="U2076" s="5" t="s">
        <v>10684</v>
      </c>
      <c r="V2076" s="5" t="s">
        <v>10707</v>
      </c>
      <c r="X2076" s="5" t="s">
        <v>10708</v>
      </c>
      <c r="Y2076" s="5" t="s">
        <v>10709</v>
      </c>
      <c r="AA2076" s="5" t="s">
        <v>10710</v>
      </c>
    </row>
    <row r="2077" spans="1:31" s="5" customFormat="1" ht="39.9" customHeight="1" x14ac:dyDescent="0.25">
      <c r="A2077" s="5" t="e">
        <f t="shared" si="32"/>
        <v>#REF!</v>
      </c>
      <c r="B2077" s="5" t="s">
        <v>10711</v>
      </c>
      <c r="C2077" s="60" t="s">
        <v>24855</v>
      </c>
      <c r="D2077" s="5" t="str">
        <f>VLOOKUP(C2077,[1]Sheet1!$A:$B,2,0)</f>
        <v>NAB0000016</v>
      </c>
      <c r="E2077" s="5" t="s">
        <v>514</v>
      </c>
      <c r="F2077" s="5" t="s">
        <v>10712</v>
      </c>
      <c r="G2077" s="5" t="s">
        <v>10713</v>
      </c>
      <c r="H2077" s="5">
        <v>299.01</v>
      </c>
      <c r="I2077" s="5" t="s">
        <v>10474</v>
      </c>
      <c r="J2077" s="7" t="s">
        <v>10676</v>
      </c>
      <c r="K2077" s="5" t="s">
        <v>1776</v>
      </c>
      <c r="M2077" s="5" t="s">
        <v>10714</v>
      </c>
    </row>
    <row r="2078" spans="1:31" s="5" customFormat="1" ht="39.9" customHeight="1" x14ac:dyDescent="0.25">
      <c r="A2078" s="5" t="e">
        <f t="shared" si="32"/>
        <v>#REF!</v>
      </c>
      <c r="B2078" s="5" t="s">
        <v>10715</v>
      </c>
      <c r="C2078" s="60" t="s">
        <v>24855</v>
      </c>
      <c r="D2078" s="5" t="str">
        <f>VLOOKUP(C2078,[1]Sheet1!$A:$B,2,0)</f>
        <v>NAB0000016</v>
      </c>
      <c r="E2078" s="5" t="s">
        <v>514</v>
      </c>
      <c r="F2078" s="5" t="s">
        <v>10716</v>
      </c>
      <c r="G2078" s="5" t="s">
        <v>10717</v>
      </c>
      <c r="H2078" s="5">
        <v>269.08482800000002</v>
      </c>
      <c r="I2078" s="5" t="s">
        <v>10474</v>
      </c>
      <c r="J2078" s="7">
        <v>39263</v>
      </c>
      <c r="K2078" s="5" t="s">
        <v>1776</v>
      </c>
      <c r="M2078" s="5" t="s">
        <v>10718</v>
      </c>
      <c r="P2078" s="5" t="s">
        <v>10719</v>
      </c>
      <c r="R2078" s="5" t="s">
        <v>8754</v>
      </c>
      <c r="S2078" s="5" t="s">
        <v>10720</v>
      </c>
      <c r="U2078" s="5" t="s">
        <v>8756</v>
      </c>
      <c r="V2078" s="5" t="s">
        <v>10721</v>
      </c>
      <c r="Y2078" s="5" t="s">
        <v>10722</v>
      </c>
    </row>
    <row r="2079" spans="1:31" s="5" customFormat="1" ht="39.9" customHeight="1" x14ac:dyDescent="0.25">
      <c r="A2079" s="5" t="e">
        <f t="shared" si="32"/>
        <v>#REF!</v>
      </c>
      <c r="B2079" s="5" t="s">
        <v>10723</v>
      </c>
      <c r="C2079" s="60" t="s">
        <v>24855</v>
      </c>
      <c r="D2079" s="5" t="str">
        <f>VLOOKUP(C2079,[1]Sheet1!$A:$B,2,0)</f>
        <v>NAB0000016</v>
      </c>
      <c r="E2079" s="5" t="s">
        <v>514</v>
      </c>
      <c r="F2079" s="5" t="s">
        <v>10671</v>
      </c>
      <c r="G2079" s="5" t="s">
        <v>10724</v>
      </c>
      <c r="H2079" s="5">
        <v>201.89</v>
      </c>
      <c r="I2079" s="5" t="s">
        <v>10474</v>
      </c>
      <c r="J2079" s="7">
        <v>41620</v>
      </c>
      <c r="K2079" s="5" t="s">
        <v>1776</v>
      </c>
      <c r="M2079" s="5" t="s">
        <v>10725</v>
      </c>
    </row>
    <row r="2080" spans="1:31" s="5" customFormat="1" ht="39.9" customHeight="1" x14ac:dyDescent="0.25">
      <c r="A2080" s="5" t="e">
        <f t="shared" si="32"/>
        <v>#REF!</v>
      </c>
      <c r="B2080" s="5" t="s">
        <v>10726</v>
      </c>
      <c r="C2080" s="60" t="s">
        <v>24855</v>
      </c>
      <c r="D2080" s="5" t="str">
        <f>VLOOKUP(C2080,[1]Sheet1!$A:$B,2,0)</f>
        <v>NAB0000016</v>
      </c>
      <c r="E2080" s="5" t="s">
        <v>514</v>
      </c>
      <c r="F2080" s="5" t="s">
        <v>10716</v>
      </c>
      <c r="G2080" s="5" t="s">
        <v>10727</v>
      </c>
      <c r="H2080" s="5">
        <v>174.2104995</v>
      </c>
      <c r="I2080" s="5" t="s">
        <v>10474</v>
      </c>
      <c r="J2080" s="7">
        <v>39538</v>
      </c>
      <c r="K2080" s="5" t="s">
        <v>1776</v>
      </c>
      <c r="M2080" s="5" t="s">
        <v>10728</v>
      </c>
      <c r="O2080" s="5" t="s">
        <v>10729</v>
      </c>
      <c r="P2080" s="5" t="s">
        <v>10730</v>
      </c>
    </row>
    <row r="2081" spans="1:25" s="5" customFormat="1" ht="39.9" customHeight="1" x14ac:dyDescent="0.25">
      <c r="A2081" s="5" t="e">
        <f t="shared" si="32"/>
        <v>#REF!</v>
      </c>
      <c r="B2081" s="5" t="s">
        <v>10731</v>
      </c>
      <c r="C2081" s="60" t="s">
        <v>24855</v>
      </c>
      <c r="D2081" s="5" t="str">
        <f>VLOOKUP(C2081,[1]Sheet1!$A:$B,2,0)</f>
        <v>NAB0000016</v>
      </c>
      <c r="E2081" s="5" t="s">
        <v>514</v>
      </c>
      <c r="F2081" s="5" t="s">
        <v>10732</v>
      </c>
      <c r="G2081" s="5" t="s">
        <v>10733</v>
      </c>
      <c r="H2081" s="5">
        <v>173.86</v>
      </c>
      <c r="I2081" s="5" t="s">
        <v>10474</v>
      </c>
      <c r="J2081" s="7" t="s">
        <v>10734</v>
      </c>
      <c r="K2081" s="5" t="s">
        <v>1776</v>
      </c>
      <c r="L2081" s="5" t="s">
        <v>10735</v>
      </c>
      <c r="M2081" s="5" t="s">
        <v>10736</v>
      </c>
      <c r="O2081" s="5" t="s">
        <v>10737</v>
      </c>
      <c r="P2081" s="5" t="s">
        <v>10738</v>
      </c>
      <c r="R2081" s="5" t="s">
        <v>10739</v>
      </c>
      <c r="S2081" s="5" t="s">
        <v>10740</v>
      </c>
      <c r="V2081" s="5" t="s">
        <v>10741</v>
      </c>
      <c r="Y2081" s="5" t="s">
        <v>10742</v>
      </c>
    </row>
    <row r="2082" spans="1:25" s="5" customFormat="1" ht="39.9" customHeight="1" x14ac:dyDescent="0.25">
      <c r="A2082" s="5" t="e">
        <f t="shared" si="32"/>
        <v>#REF!</v>
      </c>
      <c r="B2082" s="5" t="s">
        <v>10743</v>
      </c>
      <c r="C2082" s="60" t="s">
        <v>24855</v>
      </c>
      <c r="D2082" s="5" t="str">
        <f>VLOOKUP(C2082,[1]Sheet1!$A:$B,2,0)</f>
        <v>NAB0000016</v>
      </c>
      <c r="E2082" s="5" t="s">
        <v>514</v>
      </c>
      <c r="F2082" s="5" t="s">
        <v>10693</v>
      </c>
      <c r="G2082" s="5" t="s">
        <v>10744</v>
      </c>
      <c r="H2082" s="5">
        <v>173.72</v>
      </c>
      <c r="I2082" s="5" t="s">
        <v>10474</v>
      </c>
      <c r="J2082" s="7" t="s">
        <v>10745</v>
      </c>
      <c r="K2082" s="5" t="s">
        <v>1776</v>
      </c>
      <c r="M2082" s="5" t="s">
        <v>10746</v>
      </c>
    </row>
    <row r="2083" spans="1:25" s="5" customFormat="1" ht="39.9" customHeight="1" x14ac:dyDescent="0.25">
      <c r="A2083" s="5" t="e">
        <f t="shared" si="32"/>
        <v>#REF!</v>
      </c>
      <c r="B2083" s="5" t="s">
        <v>10747</v>
      </c>
      <c r="C2083" s="60" t="s">
        <v>24855</v>
      </c>
      <c r="D2083" s="5" t="str">
        <f>VLOOKUP(C2083,[1]Sheet1!$A:$B,2,0)</f>
        <v>NAB0000016</v>
      </c>
      <c r="E2083" s="5" t="s">
        <v>514</v>
      </c>
      <c r="F2083" s="5" t="s">
        <v>10716</v>
      </c>
      <c r="G2083" s="5" t="s">
        <v>10748</v>
      </c>
      <c r="H2083" s="5">
        <v>164.978599</v>
      </c>
      <c r="I2083" s="5" t="s">
        <v>10474</v>
      </c>
      <c r="J2083" s="7">
        <v>32873</v>
      </c>
      <c r="K2083" s="5" t="s">
        <v>1776</v>
      </c>
      <c r="M2083" s="5" t="s">
        <v>10749</v>
      </c>
      <c r="P2083" s="5" t="s">
        <v>10750</v>
      </c>
      <c r="S2083" s="5" t="s">
        <v>10751</v>
      </c>
    </row>
    <row r="2084" spans="1:25" s="5" customFormat="1" ht="39.9" customHeight="1" x14ac:dyDescent="0.25">
      <c r="A2084" s="5" t="e">
        <f t="shared" si="32"/>
        <v>#REF!</v>
      </c>
      <c r="B2084" s="5" t="s">
        <v>10752</v>
      </c>
      <c r="C2084" s="60" t="s">
        <v>24855</v>
      </c>
      <c r="D2084" s="5" t="str">
        <f>VLOOKUP(C2084,[1]Sheet1!$A:$B,2,0)</f>
        <v>NAB0000016</v>
      </c>
      <c r="E2084" s="5" t="s">
        <v>514</v>
      </c>
      <c r="F2084" s="5" t="s">
        <v>10667</v>
      </c>
      <c r="G2084" s="5" t="s">
        <v>10753</v>
      </c>
      <c r="H2084" s="5">
        <v>160.59</v>
      </c>
      <c r="I2084" s="5" t="s">
        <v>10474</v>
      </c>
      <c r="J2084" s="7" t="s">
        <v>10754</v>
      </c>
      <c r="K2084" s="5" t="s">
        <v>1776</v>
      </c>
      <c r="M2084" s="5" t="s">
        <v>10755</v>
      </c>
      <c r="P2084" s="5" t="s">
        <v>10756</v>
      </c>
    </row>
    <row r="2085" spans="1:25" s="5" customFormat="1" ht="39.9" customHeight="1" x14ac:dyDescent="0.25">
      <c r="A2085" s="5" t="e">
        <f t="shared" si="32"/>
        <v>#REF!</v>
      </c>
      <c r="B2085" s="5" t="s">
        <v>10757</v>
      </c>
      <c r="C2085" s="60" t="s">
        <v>24855</v>
      </c>
      <c r="D2085" s="5" t="str">
        <f>VLOOKUP(C2085,[1]Sheet1!$A:$B,2,0)</f>
        <v>NAB0000016</v>
      </c>
      <c r="E2085" s="5" t="s">
        <v>514</v>
      </c>
      <c r="F2085" s="5" t="s">
        <v>10716</v>
      </c>
      <c r="G2085" s="5" t="s">
        <v>10758</v>
      </c>
      <c r="H2085" s="5">
        <v>75.287660000000002</v>
      </c>
      <c r="I2085" s="5" t="s">
        <v>10474</v>
      </c>
      <c r="J2085" s="7">
        <v>40147</v>
      </c>
      <c r="K2085" s="5" t="s">
        <v>1776</v>
      </c>
      <c r="M2085" s="5" t="s">
        <v>10759</v>
      </c>
    </row>
    <row r="2086" spans="1:25" s="5" customFormat="1" ht="39.9" customHeight="1" x14ac:dyDescent="0.25">
      <c r="A2086" s="5" t="e">
        <f t="shared" si="32"/>
        <v>#REF!</v>
      </c>
      <c r="B2086" s="5" t="s">
        <v>10760</v>
      </c>
      <c r="C2086" s="60" t="s">
        <v>24855</v>
      </c>
      <c r="D2086" s="5" t="str">
        <f>VLOOKUP(C2086,[1]Sheet1!$A:$B,2,0)</f>
        <v>NAB0000016</v>
      </c>
      <c r="E2086" s="5" t="s">
        <v>514</v>
      </c>
      <c r="F2086" s="5" t="s">
        <v>10761</v>
      </c>
      <c r="G2086" s="5" t="s">
        <v>10762</v>
      </c>
      <c r="H2086" s="5">
        <v>63.34</v>
      </c>
      <c r="I2086" s="5" t="s">
        <v>10474</v>
      </c>
      <c r="J2086" s="7">
        <v>40178</v>
      </c>
      <c r="K2086" s="5" t="s">
        <v>1776</v>
      </c>
      <c r="M2086" s="5" t="s">
        <v>10763</v>
      </c>
    </row>
    <row r="2087" spans="1:25" s="5" customFormat="1" ht="39.9" customHeight="1" x14ac:dyDescent="0.25">
      <c r="A2087" s="5" t="e">
        <f t="shared" si="32"/>
        <v>#REF!</v>
      </c>
      <c r="B2087" s="5" t="s">
        <v>10764</v>
      </c>
      <c r="C2087" s="60" t="s">
        <v>24855</v>
      </c>
      <c r="D2087" s="5" t="str">
        <f>VLOOKUP(C2087,[1]Sheet1!$A:$B,2,0)</f>
        <v>NAB0000016</v>
      </c>
      <c r="E2087" s="5" t="s">
        <v>514</v>
      </c>
      <c r="F2087" s="5" t="s">
        <v>10765</v>
      </c>
      <c r="G2087" s="5" t="s">
        <v>10766</v>
      </c>
      <c r="H2087" s="5">
        <v>66.599999999999994</v>
      </c>
      <c r="I2087" s="5" t="s">
        <v>10474</v>
      </c>
      <c r="J2087" s="7" t="s">
        <v>10767</v>
      </c>
      <c r="K2087" s="5" t="s">
        <v>1776</v>
      </c>
      <c r="M2087" s="5" t="s">
        <v>10768</v>
      </c>
    </row>
    <row r="2088" spans="1:25" s="5" customFormat="1" ht="39.9" customHeight="1" x14ac:dyDescent="0.25">
      <c r="A2088" s="5" t="e">
        <f t="shared" si="32"/>
        <v>#REF!</v>
      </c>
      <c r="B2088" s="5" t="s">
        <v>10769</v>
      </c>
      <c r="C2088" s="60" t="s">
        <v>24855</v>
      </c>
      <c r="D2088" s="5" t="str">
        <f>VLOOKUP(C2088,[1]Sheet1!$A:$B,2,0)</f>
        <v>NAB0000016</v>
      </c>
      <c r="E2088" s="5" t="s">
        <v>514</v>
      </c>
      <c r="F2088" s="5" t="s">
        <v>10770</v>
      </c>
      <c r="G2088" s="5" t="s">
        <v>10771</v>
      </c>
      <c r="H2088" s="5">
        <v>25</v>
      </c>
      <c r="I2088" s="5" t="s">
        <v>10474</v>
      </c>
      <c r="J2088" s="7">
        <v>40815</v>
      </c>
      <c r="K2088" s="5" t="s">
        <v>1776</v>
      </c>
      <c r="M2088" s="5" t="s">
        <v>10772</v>
      </c>
      <c r="P2088" s="5" t="s">
        <v>10773</v>
      </c>
    </row>
    <row r="2089" spans="1:25" s="5" customFormat="1" ht="39.9" customHeight="1" x14ac:dyDescent="0.25">
      <c r="A2089" s="5" t="e">
        <f t="shared" si="32"/>
        <v>#REF!</v>
      </c>
      <c r="B2089" s="5" t="s">
        <v>10774</v>
      </c>
      <c r="C2089" s="60" t="s">
        <v>24855</v>
      </c>
      <c r="D2089" s="5" t="str">
        <f>VLOOKUP(C2089,[1]Sheet1!$A:$B,2,0)</f>
        <v>NAB0000016</v>
      </c>
      <c r="E2089" s="5" t="s">
        <v>514</v>
      </c>
      <c r="F2089" s="5" t="s">
        <v>10716</v>
      </c>
      <c r="G2089" s="5" t="s">
        <v>10775</v>
      </c>
      <c r="H2089" s="5">
        <v>59.203810099999998</v>
      </c>
      <c r="I2089" s="5" t="s">
        <v>10474</v>
      </c>
      <c r="J2089" s="7">
        <v>32659</v>
      </c>
      <c r="K2089" s="5" t="s">
        <v>1776</v>
      </c>
      <c r="M2089" s="5" t="s">
        <v>10776</v>
      </c>
      <c r="P2089" s="5" t="s">
        <v>10777</v>
      </c>
    </row>
    <row r="2090" spans="1:25" s="5" customFormat="1" ht="39.9" customHeight="1" x14ac:dyDescent="0.25">
      <c r="A2090" s="5" t="e">
        <f t="shared" si="32"/>
        <v>#REF!</v>
      </c>
      <c r="B2090" s="5" t="s">
        <v>10778</v>
      </c>
      <c r="C2090" s="60" t="s">
        <v>24855</v>
      </c>
      <c r="D2090" s="5" t="str">
        <f>VLOOKUP(C2090,[1]Sheet1!$A:$B,2,0)</f>
        <v>NAB0000016</v>
      </c>
      <c r="E2090" s="5" t="s">
        <v>514</v>
      </c>
      <c r="F2090" s="5" t="s">
        <v>10761</v>
      </c>
      <c r="G2090" s="5" t="s">
        <v>10762</v>
      </c>
      <c r="H2090" s="5">
        <v>38.83</v>
      </c>
      <c r="I2090" s="5" t="s">
        <v>10474</v>
      </c>
      <c r="J2090" s="7">
        <v>40178</v>
      </c>
      <c r="K2090" s="5" t="s">
        <v>1776</v>
      </c>
      <c r="M2090" s="5" t="s">
        <v>10763</v>
      </c>
    </row>
    <row r="2091" spans="1:25" s="5" customFormat="1" ht="39.9" customHeight="1" x14ac:dyDescent="0.25">
      <c r="A2091" s="5" t="e">
        <f t="shared" si="32"/>
        <v>#REF!</v>
      </c>
      <c r="B2091" s="5" t="s">
        <v>10779</v>
      </c>
      <c r="C2091" s="60" t="s">
        <v>24855</v>
      </c>
      <c r="D2091" s="5" t="str">
        <f>VLOOKUP(C2091,[1]Sheet1!$A:$B,2,0)</f>
        <v>NAB0000016</v>
      </c>
      <c r="E2091" s="5" t="s">
        <v>514</v>
      </c>
      <c r="F2091" s="5" t="s">
        <v>10780</v>
      </c>
      <c r="G2091" s="5" t="s">
        <v>10781</v>
      </c>
      <c r="H2091" s="5">
        <v>46</v>
      </c>
      <c r="I2091" s="5" t="s">
        <v>10474</v>
      </c>
      <c r="J2091" s="7">
        <v>36404</v>
      </c>
      <c r="K2091" s="5" t="s">
        <v>1776</v>
      </c>
      <c r="L2091" s="5" t="s">
        <v>10782</v>
      </c>
      <c r="M2091" s="5" t="s">
        <v>10783</v>
      </c>
    </row>
    <row r="2092" spans="1:25" s="5" customFormat="1" ht="39.9" customHeight="1" x14ac:dyDescent="0.25">
      <c r="A2092" s="5" t="e">
        <f t="shared" si="32"/>
        <v>#REF!</v>
      </c>
      <c r="B2092" s="5" t="s">
        <v>10784</v>
      </c>
      <c r="C2092" s="60" t="s">
        <v>24855</v>
      </c>
      <c r="D2092" s="5" t="str">
        <f>VLOOKUP(C2092,[1]Sheet1!$A:$B,2,0)</f>
        <v>NAB0000016</v>
      </c>
      <c r="E2092" s="5" t="s">
        <v>514</v>
      </c>
      <c r="F2092" s="5" t="s">
        <v>10716</v>
      </c>
      <c r="G2092" s="5" t="s">
        <v>10785</v>
      </c>
      <c r="H2092" s="5">
        <v>44.473329999999997</v>
      </c>
      <c r="I2092" s="5" t="s">
        <v>10474</v>
      </c>
      <c r="J2092" s="7">
        <v>39172</v>
      </c>
      <c r="K2092" s="5" t="s">
        <v>1776</v>
      </c>
      <c r="M2092" s="5" t="s">
        <v>10784</v>
      </c>
    </row>
    <row r="2093" spans="1:25" s="5" customFormat="1" ht="39.9" customHeight="1" x14ac:dyDescent="0.25">
      <c r="A2093" s="5" t="e">
        <f t="shared" si="32"/>
        <v>#REF!</v>
      </c>
      <c r="B2093" s="5" t="s">
        <v>10786</v>
      </c>
      <c r="C2093" s="60" t="s">
        <v>24855</v>
      </c>
      <c r="D2093" s="5" t="str">
        <f>VLOOKUP(C2093,[1]Sheet1!$A:$B,2,0)</f>
        <v>NAB0000016</v>
      </c>
      <c r="E2093" s="5" t="s">
        <v>514</v>
      </c>
      <c r="F2093" s="5" t="s">
        <v>10787</v>
      </c>
      <c r="G2093" s="5" t="s">
        <v>10788</v>
      </c>
      <c r="H2093" s="5">
        <v>36.35</v>
      </c>
      <c r="I2093" s="5" t="s">
        <v>10474</v>
      </c>
      <c r="J2093" s="7" t="s">
        <v>10789</v>
      </c>
      <c r="K2093" s="5" t="s">
        <v>1776</v>
      </c>
      <c r="M2093" s="5" t="s">
        <v>10790</v>
      </c>
      <c r="O2093" s="5" t="s">
        <v>10791</v>
      </c>
      <c r="P2093" s="5" t="s">
        <v>10792</v>
      </c>
      <c r="R2093" s="5" t="s">
        <v>10793</v>
      </c>
    </row>
    <row r="2094" spans="1:25" s="5" customFormat="1" ht="39.9" customHeight="1" x14ac:dyDescent="0.25">
      <c r="A2094" s="5" t="e">
        <f t="shared" si="32"/>
        <v>#REF!</v>
      </c>
      <c r="B2094" s="5" t="s">
        <v>10794</v>
      </c>
      <c r="C2094" s="60" t="s">
        <v>24855</v>
      </c>
      <c r="D2094" s="5" t="str">
        <f>VLOOKUP(C2094,[1]Sheet1!$A:$B,2,0)</f>
        <v>NAB0000016</v>
      </c>
      <c r="E2094" s="5" t="s">
        <v>514</v>
      </c>
      <c r="F2094" s="5" t="s">
        <v>10795</v>
      </c>
      <c r="G2094" s="5" t="s">
        <v>10796</v>
      </c>
      <c r="H2094" s="5">
        <v>35.94847</v>
      </c>
      <c r="I2094" s="5" t="s">
        <v>10474</v>
      </c>
      <c r="J2094" s="7">
        <v>40906</v>
      </c>
      <c r="K2094" s="5" t="s">
        <v>1776</v>
      </c>
      <c r="M2094" s="5" t="s">
        <v>10797</v>
      </c>
      <c r="O2094" s="5">
        <v>2987885</v>
      </c>
      <c r="P2094" s="5" t="s">
        <v>10798</v>
      </c>
    </row>
    <row r="2095" spans="1:25" s="5" customFormat="1" ht="39.9" customHeight="1" x14ac:dyDescent="0.25">
      <c r="A2095" s="5" t="e">
        <f t="shared" si="32"/>
        <v>#REF!</v>
      </c>
      <c r="B2095" s="5" t="s">
        <v>10799</v>
      </c>
      <c r="C2095" s="60" t="s">
        <v>24855</v>
      </c>
      <c r="D2095" s="5" t="str">
        <f>VLOOKUP(C2095,[1]Sheet1!$A:$B,2,0)</f>
        <v>NAB0000016</v>
      </c>
      <c r="E2095" s="5" t="s">
        <v>514</v>
      </c>
      <c r="F2095" s="5" t="s">
        <v>10761</v>
      </c>
      <c r="G2095" s="5" t="s">
        <v>10762</v>
      </c>
      <c r="H2095" s="5">
        <v>25.22</v>
      </c>
      <c r="I2095" s="5" t="s">
        <v>10474</v>
      </c>
      <c r="J2095" s="7">
        <v>40178</v>
      </c>
      <c r="K2095" s="5" t="s">
        <v>1776</v>
      </c>
      <c r="M2095" s="5" t="s">
        <v>10763</v>
      </c>
    </row>
    <row r="2096" spans="1:25" s="5" customFormat="1" ht="39.9" customHeight="1" x14ac:dyDescent="0.25">
      <c r="A2096" s="5" t="e">
        <f t="shared" si="32"/>
        <v>#REF!</v>
      </c>
      <c r="B2096" s="5" t="s">
        <v>10800</v>
      </c>
      <c r="C2096" s="60" t="s">
        <v>24855</v>
      </c>
      <c r="D2096" s="5" t="str">
        <f>VLOOKUP(C2096,[1]Sheet1!$A:$B,2,0)</f>
        <v>NAB0000016</v>
      </c>
      <c r="E2096" s="5" t="s">
        <v>514</v>
      </c>
      <c r="F2096" s="5" t="s">
        <v>10801</v>
      </c>
      <c r="G2096" s="5" t="s">
        <v>10802</v>
      </c>
      <c r="H2096" s="5">
        <v>30.587070000000001</v>
      </c>
      <c r="I2096" s="5" t="s">
        <v>10474</v>
      </c>
      <c r="J2096" s="7">
        <v>40237</v>
      </c>
      <c r="K2096" s="5" t="s">
        <v>1776</v>
      </c>
      <c r="M2096" s="5" t="s">
        <v>10803</v>
      </c>
    </row>
    <row r="2097" spans="1:24" s="5" customFormat="1" ht="39.9" customHeight="1" x14ac:dyDescent="0.25">
      <c r="A2097" s="5" t="e">
        <f t="shared" si="32"/>
        <v>#REF!</v>
      </c>
      <c r="B2097" s="5" t="s">
        <v>10804</v>
      </c>
      <c r="C2097" s="60" t="s">
        <v>24855</v>
      </c>
      <c r="D2097" s="5" t="str">
        <f>VLOOKUP(C2097,[1]Sheet1!$A:$B,2,0)</f>
        <v>NAB0000016</v>
      </c>
      <c r="E2097" s="5" t="s">
        <v>514</v>
      </c>
      <c r="F2097" s="5" t="s">
        <v>10805</v>
      </c>
      <c r="G2097" s="5" t="s">
        <v>10806</v>
      </c>
      <c r="H2097" s="5">
        <v>29.04</v>
      </c>
      <c r="I2097" s="5" t="s">
        <v>10474</v>
      </c>
      <c r="J2097" s="7">
        <v>40633</v>
      </c>
      <c r="K2097" s="5" t="s">
        <v>1776</v>
      </c>
      <c r="M2097" s="5" t="s">
        <v>10804</v>
      </c>
    </row>
    <row r="2098" spans="1:24" s="5" customFormat="1" ht="39.9" customHeight="1" x14ac:dyDescent="0.25">
      <c r="A2098" s="5" t="e">
        <f t="shared" si="32"/>
        <v>#REF!</v>
      </c>
      <c r="B2098" s="5" t="s">
        <v>10807</v>
      </c>
      <c r="C2098" s="60" t="s">
        <v>24855</v>
      </c>
      <c r="D2098" s="5" t="str">
        <f>VLOOKUP(C2098,[1]Sheet1!$A:$B,2,0)</f>
        <v>NAB0000016</v>
      </c>
      <c r="E2098" s="5" t="s">
        <v>514</v>
      </c>
      <c r="F2098" s="5" t="s">
        <v>10761</v>
      </c>
      <c r="G2098" s="5" t="s">
        <v>10762</v>
      </c>
      <c r="H2098" s="5">
        <v>25.314360000000001</v>
      </c>
      <c r="I2098" s="5" t="s">
        <v>10474</v>
      </c>
      <c r="J2098" s="7">
        <v>40178</v>
      </c>
      <c r="K2098" s="5" t="s">
        <v>1776</v>
      </c>
      <c r="M2098" s="5" t="s">
        <v>10763</v>
      </c>
    </row>
    <row r="2099" spans="1:24" s="5" customFormat="1" ht="39.9" customHeight="1" x14ac:dyDescent="0.25">
      <c r="A2099" s="5" t="e">
        <f t="shared" si="32"/>
        <v>#REF!</v>
      </c>
      <c r="B2099" s="5" t="s">
        <v>10808</v>
      </c>
      <c r="C2099" s="60" t="s">
        <v>24855</v>
      </c>
      <c r="D2099" s="5" t="str">
        <f>VLOOKUP(C2099,[1]Sheet1!$A:$B,2,0)</f>
        <v>NAB0000016</v>
      </c>
      <c r="E2099" s="5" t="s">
        <v>514</v>
      </c>
      <c r="F2099" s="5" t="s">
        <v>10761</v>
      </c>
      <c r="G2099" s="5" t="s">
        <v>10762</v>
      </c>
      <c r="H2099" s="5">
        <v>25.314360000000001</v>
      </c>
      <c r="I2099" s="5" t="s">
        <v>10474</v>
      </c>
      <c r="J2099" s="7">
        <v>40360</v>
      </c>
      <c r="K2099" s="5" t="s">
        <v>1776</v>
      </c>
      <c r="M2099" s="5" t="s">
        <v>10763</v>
      </c>
    </row>
    <row r="2100" spans="1:24" s="5" customFormat="1" ht="39.9" customHeight="1" x14ac:dyDescent="0.25">
      <c r="A2100" s="5" t="e">
        <f t="shared" si="32"/>
        <v>#REF!</v>
      </c>
      <c r="B2100" s="5" t="s">
        <v>10809</v>
      </c>
      <c r="C2100" s="60" t="s">
        <v>24855</v>
      </c>
      <c r="D2100" s="5" t="str">
        <f>VLOOKUP(C2100,[1]Sheet1!$A:$B,2,0)</f>
        <v>NAB0000016</v>
      </c>
      <c r="E2100" s="5" t="s">
        <v>514</v>
      </c>
      <c r="F2100" s="5" t="s">
        <v>10761</v>
      </c>
      <c r="G2100" s="5" t="s">
        <v>10762</v>
      </c>
      <c r="H2100" s="5">
        <v>25.314360000000001</v>
      </c>
      <c r="I2100" s="5" t="s">
        <v>10474</v>
      </c>
      <c r="J2100" s="7">
        <v>40178</v>
      </c>
      <c r="K2100" s="5" t="s">
        <v>1776</v>
      </c>
      <c r="M2100" s="5" t="s">
        <v>10763</v>
      </c>
    </row>
    <row r="2101" spans="1:24" s="5" customFormat="1" ht="39.9" customHeight="1" x14ac:dyDescent="0.25">
      <c r="A2101" s="5" t="e">
        <f t="shared" si="32"/>
        <v>#REF!</v>
      </c>
      <c r="B2101" s="5" t="s">
        <v>10810</v>
      </c>
      <c r="C2101" s="60" t="s">
        <v>24855</v>
      </c>
      <c r="D2101" s="5" t="str">
        <f>VLOOKUP(C2101,[1]Sheet1!$A:$B,2,0)</f>
        <v>NAB0000016</v>
      </c>
      <c r="E2101" s="5" t="s">
        <v>514</v>
      </c>
      <c r="F2101" s="5" t="s">
        <v>10761</v>
      </c>
      <c r="G2101" s="5" t="s">
        <v>10762</v>
      </c>
      <c r="H2101" s="5">
        <v>25.314360000000001</v>
      </c>
      <c r="I2101" s="5" t="s">
        <v>10474</v>
      </c>
      <c r="J2101" s="7">
        <v>40360</v>
      </c>
      <c r="K2101" s="5" t="s">
        <v>1776</v>
      </c>
      <c r="M2101" s="5" t="s">
        <v>10763</v>
      </c>
    </row>
    <row r="2102" spans="1:24" s="5" customFormat="1" ht="39.9" customHeight="1" x14ac:dyDescent="0.25">
      <c r="A2102" s="5" t="e">
        <f t="shared" si="32"/>
        <v>#REF!</v>
      </c>
      <c r="B2102" s="5" t="s">
        <v>10811</v>
      </c>
      <c r="C2102" s="60" t="s">
        <v>24855</v>
      </c>
      <c r="D2102" s="5" t="str">
        <f>VLOOKUP(C2102,[1]Sheet1!$A:$B,2,0)</f>
        <v>NAB0000016</v>
      </c>
      <c r="E2102" s="5" t="s">
        <v>514</v>
      </c>
      <c r="F2102" s="5" t="s">
        <v>10761</v>
      </c>
      <c r="G2102" s="5" t="s">
        <v>10762</v>
      </c>
      <c r="H2102" s="5">
        <v>25.314360000000001</v>
      </c>
      <c r="I2102" s="5" t="s">
        <v>10474</v>
      </c>
      <c r="J2102" s="7">
        <v>40360</v>
      </c>
      <c r="K2102" s="5" t="s">
        <v>1776</v>
      </c>
      <c r="M2102" s="5" t="s">
        <v>10763</v>
      </c>
    </row>
    <row r="2103" spans="1:24" s="5" customFormat="1" ht="39.9" customHeight="1" x14ac:dyDescent="0.25">
      <c r="A2103" s="5" t="e">
        <f t="shared" si="32"/>
        <v>#REF!</v>
      </c>
      <c r="B2103" s="5" t="s">
        <v>10812</v>
      </c>
      <c r="C2103" s="60" t="s">
        <v>24855</v>
      </c>
      <c r="D2103" s="5" t="str">
        <f>VLOOKUP(C2103,[1]Sheet1!$A:$B,2,0)</f>
        <v>NAB0000016</v>
      </c>
      <c r="E2103" s="5" t="s">
        <v>514</v>
      </c>
      <c r="F2103" s="5" t="s">
        <v>10712</v>
      </c>
      <c r="G2103" s="5" t="s">
        <v>10813</v>
      </c>
      <c r="H2103" s="5">
        <v>25</v>
      </c>
      <c r="I2103" s="5" t="s">
        <v>10474</v>
      </c>
      <c r="J2103" s="7" t="s">
        <v>10814</v>
      </c>
      <c r="K2103" s="5" t="s">
        <v>1776</v>
      </c>
      <c r="M2103" s="5" t="s">
        <v>10815</v>
      </c>
    </row>
    <row r="2104" spans="1:24" s="5" customFormat="1" ht="39.9" customHeight="1" x14ac:dyDescent="0.25">
      <c r="A2104" s="5" t="e">
        <f t="shared" si="32"/>
        <v>#REF!</v>
      </c>
      <c r="B2104" s="5" t="s">
        <v>10816</v>
      </c>
      <c r="C2104" s="60" t="s">
        <v>24855</v>
      </c>
      <c r="D2104" s="5" t="str">
        <f>VLOOKUP(C2104,[1]Sheet1!$A:$B,2,0)</f>
        <v>NAB0000016</v>
      </c>
      <c r="E2104" s="5" t="s">
        <v>514</v>
      </c>
      <c r="F2104" s="5" t="s">
        <v>10712</v>
      </c>
      <c r="G2104" s="5" t="s">
        <v>10817</v>
      </c>
      <c r="H2104" s="5">
        <v>25</v>
      </c>
      <c r="I2104" s="5" t="s">
        <v>10474</v>
      </c>
      <c r="J2104" s="7" t="s">
        <v>10676</v>
      </c>
      <c r="K2104" s="5" t="s">
        <v>1776</v>
      </c>
      <c r="M2104" s="5" t="s">
        <v>10818</v>
      </c>
    </row>
    <row r="2105" spans="1:24" s="5" customFormat="1" ht="39.9" customHeight="1" x14ac:dyDescent="0.25">
      <c r="A2105" s="5" t="e">
        <f t="shared" si="32"/>
        <v>#REF!</v>
      </c>
      <c r="B2105" s="5" t="s">
        <v>10819</v>
      </c>
      <c r="C2105" s="60" t="s">
        <v>24855</v>
      </c>
      <c r="D2105" s="5" t="str">
        <f>VLOOKUP(C2105,[1]Sheet1!$A:$B,2,0)</f>
        <v>NAB0000016</v>
      </c>
      <c r="E2105" s="5" t="s">
        <v>514</v>
      </c>
      <c r="F2105" s="5" t="s">
        <v>10820</v>
      </c>
      <c r="G2105" s="5" t="s">
        <v>10821</v>
      </c>
      <c r="H2105" s="5">
        <v>25</v>
      </c>
      <c r="I2105" s="5" t="s">
        <v>10474</v>
      </c>
      <c r="J2105" s="7" t="s">
        <v>10822</v>
      </c>
      <c r="K2105" s="5" t="s">
        <v>1776</v>
      </c>
      <c r="M2105" s="5" t="s">
        <v>10823</v>
      </c>
    </row>
    <row r="2106" spans="1:24" s="5" customFormat="1" ht="39.9" customHeight="1" x14ac:dyDescent="0.25">
      <c r="A2106" s="5" t="e">
        <f t="shared" si="32"/>
        <v>#REF!</v>
      </c>
      <c r="B2106" s="5" t="s">
        <v>10824</v>
      </c>
      <c r="C2106" s="60" t="s">
        <v>24855</v>
      </c>
      <c r="D2106" s="5" t="str">
        <f>VLOOKUP(C2106,[1]Sheet1!$A:$B,2,0)</f>
        <v>NAB0000016</v>
      </c>
      <c r="E2106" s="5" t="s">
        <v>514</v>
      </c>
      <c r="F2106" s="5" t="s">
        <v>10693</v>
      </c>
      <c r="G2106" s="5" t="s">
        <v>10825</v>
      </c>
      <c r="H2106" s="5">
        <v>25</v>
      </c>
      <c r="I2106" s="5" t="s">
        <v>10474</v>
      </c>
      <c r="J2106" s="7" t="s">
        <v>10745</v>
      </c>
      <c r="K2106" s="5" t="s">
        <v>1776</v>
      </c>
      <c r="M2106" s="5" t="s">
        <v>10826</v>
      </c>
    </row>
    <row r="2107" spans="1:24" s="5" customFormat="1" ht="39.9" customHeight="1" x14ac:dyDescent="0.25">
      <c r="A2107" s="5" t="e">
        <f t="shared" si="32"/>
        <v>#REF!</v>
      </c>
      <c r="B2107" s="5" t="s">
        <v>10827</v>
      </c>
      <c r="C2107" s="60" t="s">
        <v>24855</v>
      </c>
      <c r="D2107" s="5" t="str">
        <f>VLOOKUP(C2107,[1]Sheet1!$A:$B,2,0)</f>
        <v>NAB0000016</v>
      </c>
      <c r="E2107" s="5" t="s">
        <v>514</v>
      </c>
      <c r="F2107" s="5" t="s">
        <v>10828</v>
      </c>
      <c r="G2107" s="5" t="s">
        <v>10829</v>
      </c>
      <c r="H2107" s="5">
        <v>42.17</v>
      </c>
      <c r="I2107" s="5" t="s">
        <v>10474</v>
      </c>
      <c r="J2107" s="18">
        <v>38717</v>
      </c>
      <c r="K2107" s="5" t="s">
        <v>1776</v>
      </c>
      <c r="M2107" s="5" t="s">
        <v>10830</v>
      </c>
      <c r="P2107" s="5" t="s">
        <v>10831</v>
      </c>
    </row>
    <row r="2108" spans="1:24" s="5" customFormat="1" ht="39.9" customHeight="1" x14ac:dyDescent="0.25">
      <c r="A2108" s="5" t="e">
        <f t="shared" si="32"/>
        <v>#REF!</v>
      </c>
      <c r="B2108" s="5" t="s">
        <v>10832</v>
      </c>
      <c r="C2108" s="60" t="s">
        <v>24855</v>
      </c>
      <c r="D2108" s="5" t="str">
        <f>VLOOKUP(C2108,[1]Sheet1!$A:$B,2,0)</f>
        <v>NAB0000016</v>
      </c>
      <c r="E2108" s="5" t="s">
        <v>514</v>
      </c>
      <c r="F2108" s="5" t="s">
        <v>10801</v>
      </c>
      <c r="G2108" s="5" t="s">
        <v>10833</v>
      </c>
      <c r="H2108" s="5">
        <v>25</v>
      </c>
      <c r="I2108" s="5" t="s">
        <v>10474</v>
      </c>
      <c r="J2108" s="19">
        <v>40178</v>
      </c>
      <c r="K2108" s="5" t="s">
        <v>1776</v>
      </c>
      <c r="M2108" s="5" t="s">
        <v>10834</v>
      </c>
    </row>
    <row r="2109" spans="1:24" s="5" customFormat="1" ht="39.9" customHeight="1" x14ac:dyDescent="0.25">
      <c r="A2109" s="5" t="e">
        <f t="shared" si="32"/>
        <v>#REF!</v>
      </c>
      <c r="B2109" s="5" t="s">
        <v>10835</v>
      </c>
      <c r="C2109" s="60" t="s">
        <v>24855</v>
      </c>
      <c r="D2109" s="5" t="str">
        <f>VLOOKUP(C2109,[1]Sheet1!$A:$B,2,0)</f>
        <v>NAB0000016</v>
      </c>
      <c r="E2109" s="5" t="s">
        <v>514</v>
      </c>
      <c r="F2109" s="5" t="s">
        <v>10644</v>
      </c>
      <c r="G2109" s="5" t="s">
        <v>10836</v>
      </c>
      <c r="H2109" s="5">
        <v>985.45</v>
      </c>
      <c r="I2109" s="5" t="s">
        <v>10837</v>
      </c>
      <c r="J2109" s="19">
        <v>42094</v>
      </c>
      <c r="K2109" s="5" t="s">
        <v>1776</v>
      </c>
      <c r="M2109" s="5" t="s">
        <v>10838</v>
      </c>
      <c r="P2109" s="5" t="s">
        <v>10839</v>
      </c>
      <c r="R2109" s="5">
        <v>6659806</v>
      </c>
    </row>
    <row r="2110" spans="1:24" s="5" customFormat="1" ht="39.9" customHeight="1" x14ac:dyDescent="0.25">
      <c r="A2110" s="5" t="e">
        <f t="shared" si="32"/>
        <v>#REF!</v>
      </c>
      <c r="B2110" s="5" t="s">
        <v>10840</v>
      </c>
      <c r="C2110" s="60" t="s">
        <v>24855</v>
      </c>
      <c r="D2110" s="5" t="str">
        <f>VLOOKUP(C2110,[1]Sheet1!$A:$B,2,0)</f>
        <v>NAB0000016</v>
      </c>
      <c r="E2110" s="5" t="s">
        <v>514</v>
      </c>
      <c r="F2110" s="5" t="s">
        <v>10644</v>
      </c>
      <c r="G2110" s="5" t="s">
        <v>10841</v>
      </c>
      <c r="H2110" s="5">
        <v>4531.92</v>
      </c>
      <c r="I2110" s="5" t="s">
        <v>10837</v>
      </c>
      <c r="J2110" s="19">
        <v>42094</v>
      </c>
      <c r="K2110" s="5" t="s">
        <v>1776</v>
      </c>
      <c r="M2110" s="5" t="s">
        <v>10842</v>
      </c>
      <c r="O2110" s="5">
        <v>251966</v>
      </c>
      <c r="P2110" s="5" t="s">
        <v>10843</v>
      </c>
      <c r="R2110" s="5">
        <v>251982</v>
      </c>
      <c r="S2110" s="5" t="s">
        <v>10844</v>
      </c>
      <c r="U2110" s="5">
        <v>409626</v>
      </c>
      <c r="V2110" s="5" t="s">
        <v>10845</v>
      </c>
    </row>
    <row r="2111" spans="1:24" s="5" customFormat="1" ht="39.9" customHeight="1" x14ac:dyDescent="0.25">
      <c r="A2111" s="5" t="e">
        <f t="shared" si="32"/>
        <v>#REF!</v>
      </c>
      <c r="B2111" s="5" t="s">
        <v>10846</v>
      </c>
      <c r="C2111" s="60" t="s">
        <v>24855</v>
      </c>
      <c r="D2111" s="5" t="str">
        <f>VLOOKUP(C2111,[1]Sheet1!$A:$B,2,0)</f>
        <v>NAB0000016</v>
      </c>
      <c r="E2111" s="5" t="s">
        <v>514</v>
      </c>
      <c r="F2111" s="5" t="s">
        <v>10644</v>
      </c>
      <c r="G2111" s="5" t="s">
        <v>10847</v>
      </c>
      <c r="H2111" s="5">
        <v>985.22</v>
      </c>
      <c r="I2111" s="5" t="s">
        <v>10837</v>
      </c>
      <c r="J2111" s="19">
        <v>42094</v>
      </c>
      <c r="K2111" s="5" t="s">
        <v>1776</v>
      </c>
      <c r="M2111" s="5" t="s">
        <v>10842</v>
      </c>
      <c r="O2111" s="5">
        <v>251966</v>
      </c>
      <c r="P2111" s="5" t="s">
        <v>10843</v>
      </c>
      <c r="R2111" s="5">
        <v>251982</v>
      </c>
      <c r="S2111" s="5" t="s">
        <v>10848</v>
      </c>
      <c r="U2111" s="5">
        <v>1903858</v>
      </c>
      <c r="V2111" s="5" t="s">
        <v>10849</v>
      </c>
      <c r="X2111" s="5">
        <v>3608484</v>
      </c>
    </row>
    <row r="2112" spans="1:24" s="5" customFormat="1" ht="39.9" customHeight="1" x14ac:dyDescent="0.25">
      <c r="A2112" s="5" t="e">
        <f t="shared" si="32"/>
        <v>#REF!</v>
      </c>
      <c r="B2112" s="5" t="s">
        <v>10850</v>
      </c>
      <c r="C2112" s="60" t="s">
        <v>24855</v>
      </c>
      <c r="D2112" s="5" t="str">
        <f>VLOOKUP(C2112,[1]Sheet1!$A:$B,2,0)</f>
        <v>NAB0000016</v>
      </c>
      <c r="E2112" s="5" t="s">
        <v>514</v>
      </c>
      <c r="F2112" s="5" t="s">
        <v>10644</v>
      </c>
      <c r="G2112" s="5" t="s">
        <v>10847</v>
      </c>
      <c r="H2112" s="5">
        <v>25</v>
      </c>
      <c r="I2112" s="5" t="s">
        <v>10837</v>
      </c>
      <c r="J2112" s="18">
        <v>42182</v>
      </c>
      <c r="K2112" s="5" t="s">
        <v>1776</v>
      </c>
      <c r="M2112" s="5" t="s">
        <v>10842</v>
      </c>
      <c r="O2112" s="5">
        <v>251966</v>
      </c>
      <c r="P2112" s="5" t="s">
        <v>10843</v>
      </c>
      <c r="R2112" s="5">
        <v>251982</v>
      </c>
      <c r="S2112" s="5" t="s">
        <v>10848</v>
      </c>
      <c r="U2112" s="5">
        <v>1903858</v>
      </c>
    </row>
    <row r="2113" spans="1:30" s="5" customFormat="1" ht="39.9" customHeight="1" x14ac:dyDescent="0.25">
      <c r="A2113" s="5" t="e">
        <f t="shared" si="32"/>
        <v>#REF!</v>
      </c>
      <c r="B2113" s="5" t="s">
        <v>10851</v>
      </c>
      <c r="C2113" s="60" t="s">
        <v>24855</v>
      </c>
      <c r="D2113" s="5" t="str">
        <f>VLOOKUP(C2113,[1]Sheet1!$A:$B,2,0)</f>
        <v>NAB0000016</v>
      </c>
      <c r="E2113" s="5" t="s">
        <v>514</v>
      </c>
      <c r="F2113" s="5" t="s">
        <v>10644</v>
      </c>
      <c r="G2113" s="5" t="s">
        <v>10836</v>
      </c>
      <c r="H2113" s="5">
        <v>311.66000000000003</v>
      </c>
      <c r="I2113" s="5" t="s">
        <v>10837</v>
      </c>
      <c r="J2113" s="19">
        <v>42182</v>
      </c>
      <c r="K2113" s="5" t="s">
        <v>1776</v>
      </c>
      <c r="M2113" s="5" t="s">
        <v>10842</v>
      </c>
      <c r="O2113" s="5">
        <v>251966</v>
      </c>
      <c r="P2113" s="5" t="s">
        <v>10843</v>
      </c>
      <c r="R2113" s="5">
        <v>251982</v>
      </c>
    </row>
    <row r="2114" spans="1:30" s="5" customFormat="1" ht="39.9" customHeight="1" x14ac:dyDescent="0.25">
      <c r="A2114" s="5" t="e">
        <f t="shared" si="32"/>
        <v>#REF!</v>
      </c>
      <c r="B2114" s="5" t="s">
        <v>10852</v>
      </c>
      <c r="C2114" s="60" t="s">
        <v>24855</v>
      </c>
      <c r="D2114" s="5" t="str">
        <f>VLOOKUP(C2114,[1]Sheet1!$A:$B,2,0)</f>
        <v>NAB0000016</v>
      </c>
      <c r="E2114" s="5" t="s">
        <v>514</v>
      </c>
      <c r="F2114" s="5" t="s">
        <v>10638</v>
      </c>
      <c r="G2114" s="5" t="s">
        <v>10853</v>
      </c>
      <c r="H2114" s="5">
        <v>804.1</v>
      </c>
      <c r="I2114" s="5" t="s">
        <v>10837</v>
      </c>
      <c r="J2114" s="19" t="s">
        <v>10854</v>
      </c>
      <c r="K2114" s="5" t="s">
        <v>1776</v>
      </c>
      <c r="M2114" s="5" t="s">
        <v>10855</v>
      </c>
      <c r="O2114" s="5">
        <v>714982</v>
      </c>
      <c r="P2114" s="5" t="s">
        <v>10856</v>
      </c>
      <c r="R2114" s="5">
        <v>776982</v>
      </c>
    </row>
    <row r="2115" spans="1:30" s="5" customFormat="1" ht="39.9" customHeight="1" x14ac:dyDescent="0.25">
      <c r="A2115" s="5" t="e">
        <f t="shared" si="32"/>
        <v>#REF!</v>
      </c>
      <c r="B2115" s="5" t="s">
        <v>10857</v>
      </c>
      <c r="C2115" s="60" t="s">
        <v>24855</v>
      </c>
      <c r="D2115" s="5" t="str">
        <f>VLOOKUP(C2115,[1]Sheet1!$A:$B,2,0)</f>
        <v>NAB0000016</v>
      </c>
      <c r="E2115" s="5" t="s">
        <v>514</v>
      </c>
      <c r="F2115" s="5" t="s">
        <v>10638</v>
      </c>
      <c r="G2115" s="5" t="s">
        <v>10858</v>
      </c>
      <c r="H2115" s="5">
        <v>1137.17</v>
      </c>
      <c r="I2115" s="5" t="s">
        <v>10837</v>
      </c>
      <c r="J2115" s="19">
        <v>41982</v>
      </c>
      <c r="K2115" s="5" t="s">
        <v>1776</v>
      </c>
      <c r="M2115" s="5" t="s">
        <v>10855</v>
      </c>
      <c r="O2115" s="5">
        <v>714982</v>
      </c>
      <c r="P2115" s="5" t="s">
        <v>10856</v>
      </c>
      <c r="R2115" s="5">
        <v>776982</v>
      </c>
    </row>
    <row r="2116" spans="1:30" s="5" customFormat="1" ht="39.9" customHeight="1" x14ac:dyDescent="0.25">
      <c r="A2116" s="5" t="e">
        <f t="shared" si="32"/>
        <v>#REF!</v>
      </c>
      <c r="B2116" s="5" t="s">
        <v>10859</v>
      </c>
      <c r="C2116" s="60" t="s">
        <v>24855</v>
      </c>
      <c r="D2116" s="5" t="str">
        <f>VLOOKUP(C2116,[1]Sheet1!$A:$B,2,0)</f>
        <v>NAB0000016</v>
      </c>
      <c r="E2116" s="5" t="s">
        <v>514</v>
      </c>
      <c r="F2116" s="5" t="s">
        <v>10860</v>
      </c>
      <c r="G2116" s="5" t="s">
        <v>10861</v>
      </c>
      <c r="H2116" s="5">
        <v>107.03</v>
      </c>
      <c r="I2116" s="5" t="s">
        <v>10474</v>
      </c>
      <c r="J2116" s="19" t="s">
        <v>10862</v>
      </c>
      <c r="K2116" s="5" t="s">
        <v>1776</v>
      </c>
      <c r="M2116" s="5" t="s">
        <v>10863</v>
      </c>
    </row>
    <row r="2117" spans="1:30" s="5" customFormat="1" ht="39.9" customHeight="1" x14ac:dyDescent="0.25">
      <c r="A2117" s="5" t="e">
        <f t="shared" si="32"/>
        <v>#REF!</v>
      </c>
      <c r="B2117" s="5" t="s">
        <v>10864</v>
      </c>
      <c r="C2117" s="60" t="s">
        <v>24855</v>
      </c>
      <c r="D2117" s="5" t="str">
        <f>VLOOKUP(C2117,[1]Sheet1!$A:$B,2,0)</f>
        <v>NAB0000016</v>
      </c>
      <c r="E2117" s="5" t="s">
        <v>514</v>
      </c>
      <c r="F2117" s="5" t="s">
        <v>10865</v>
      </c>
      <c r="G2117" s="5" t="s">
        <v>10866</v>
      </c>
      <c r="H2117" s="5">
        <v>160.30000000000001</v>
      </c>
      <c r="I2117" s="5" t="s">
        <v>10474</v>
      </c>
      <c r="J2117" s="18" t="s">
        <v>10867</v>
      </c>
      <c r="K2117" s="5" t="s">
        <v>1776</v>
      </c>
      <c r="M2117" s="5" t="s">
        <v>10864</v>
      </c>
      <c r="P2117" s="5" t="s">
        <v>10868</v>
      </c>
    </row>
    <row r="2118" spans="1:30" s="5" customFormat="1" ht="39.9" customHeight="1" x14ac:dyDescent="0.25">
      <c r="A2118" s="5" t="e">
        <f t="shared" ref="A2118:A2181" si="33">A2117+1</f>
        <v>#REF!</v>
      </c>
      <c r="B2118" s="5" t="s">
        <v>10869</v>
      </c>
      <c r="C2118" s="60" t="s">
        <v>24855</v>
      </c>
      <c r="D2118" s="5" t="str">
        <f>VLOOKUP(C2118,[1]Sheet1!$A:$B,2,0)</f>
        <v>NAB0000016</v>
      </c>
      <c r="E2118" s="5" t="s">
        <v>514</v>
      </c>
      <c r="F2118" s="5" t="s">
        <v>10865</v>
      </c>
      <c r="G2118" s="5" t="s">
        <v>10870</v>
      </c>
      <c r="H2118" s="5">
        <v>106.61</v>
      </c>
      <c r="I2118" s="5" t="s">
        <v>10474</v>
      </c>
      <c r="J2118" s="18" t="s">
        <v>10871</v>
      </c>
      <c r="K2118" s="5" t="s">
        <v>1776</v>
      </c>
      <c r="M2118" s="5" t="s">
        <v>10869</v>
      </c>
    </row>
    <row r="2119" spans="1:30" s="5" customFormat="1" ht="39.9" customHeight="1" x14ac:dyDescent="0.25">
      <c r="A2119" s="5" t="e">
        <f t="shared" si="33"/>
        <v>#REF!</v>
      </c>
      <c r="B2119" s="5" t="s">
        <v>10872</v>
      </c>
      <c r="C2119" s="60" t="s">
        <v>24855</v>
      </c>
      <c r="D2119" s="5" t="str">
        <f>VLOOKUP(C2119,[1]Sheet1!$A:$B,2,0)</f>
        <v>NAB0000016</v>
      </c>
      <c r="E2119" s="5" t="s">
        <v>514</v>
      </c>
      <c r="F2119" s="5" t="s">
        <v>10873</v>
      </c>
      <c r="G2119" s="5" t="s">
        <v>10874</v>
      </c>
      <c r="H2119" s="5">
        <v>376.44</v>
      </c>
      <c r="I2119" s="5" t="s">
        <v>10474</v>
      </c>
      <c r="J2119" s="18" t="s">
        <v>10875</v>
      </c>
      <c r="K2119" s="5" t="s">
        <v>8133</v>
      </c>
      <c r="M2119" s="5" t="s">
        <v>10876</v>
      </c>
      <c r="O2119" s="5">
        <v>500263</v>
      </c>
      <c r="P2119" s="5" t="s">
        <v>10877</v>
      </c>
      <c r="R2119" s="5">
        <v>460575</v>
      </c>
      <c r="S2119" s="5" t="s">
        <v>10878</v>
      </c>
      <c r="U2119" s="5">
        <v>3119520</v>
      </c>
    </row>
    <row r="2120" spans="1:30" s="5" customFormat="1" ht="39.9" customHeight="1" x14ac:dyDescent="0.25">
      <c r="A2120" s="5" t="e">
        <f t="shared" si="33"/>
        <v>#REF!</v>
      </c>
      <c r="B2120" s="5" t="s">
        <v>10879</v>
      </c>
      <c r="C2120" s="60" t="s">
        <v>24855</v>
      </c>
      <c r="D2120" s="5" t="str">
        <f>VLOOKUP(C2120,[1]Sheet1!$A:$B,2,0)</f>
        <v>NAB0000016</v>
      </c>
      <c r="E2120" s="5" t="s">
        <v>514</v>
      </c>
      <c r="F2120" s="5" t="s">
        <v>10880</v>
      </c>
      <c r="G2120" s="5" t="s">
        <v>10881</v>
      </c>
      <c r="H2120" s="5">
        <v>525.13</v>
      </c>
      <c r="I2120" s="5" t="s">
        <v>10474</v>
      </c>
      <c r="J2120" s="18" t="s">
        <v>10882</v>
      </c>
      <c r="K2120" s="5" t="s">
        <v>8133</v>
      </c>
      <c r="M2120" s="5" t="s">
        <v>10876</v>
      </c>
      <c r="O2120" s="5">
        <v>500263</v>
      </c>
      <c r="P2120" s="5" t="s">
        <v>10878</v>
      </c>
      <c r="R2120" s="5">
        <v>3119520</v>
      </c>
      <c r="S2120" s="5" t="s">
        <v>10883</v>
      </c>
      <c r="U2120" s="5">
        <v>460575</v>
      </c>
    </row>
    <row r="2121" spans="1:30" s="5" customFormat="1" ht="39.9" customHeight="1" x14ac:dyDescent="0.25">
      <c r="A2121" s="5" t="e">
        <f t="shared" si="33"/>
        <v>#REF!</v>
      </c>
      <c r="B2121" s="5" t="s">
        <v>10884</v>
      </c>
      <c r="C2121" s="60" t="s">
        <v>24855</v>
      </c>
      <c r="D2121" s="5" t="str">
        <f>VLOOKUP(C2121,[1]Sheet1!$A:$B,2,0)</f>
        <v>NAB0000016</v>
      </c>
      <c r="E2121" s="5" t="s">
        <v>514</v>
      </c>
      <c r="F2121" s="5" t="s">
        <v>10885</v>
      </c>
      <c r="G2121" s="5" t="s">
        <v>10886</v>
      </c>
      <c r="H2121" s="5">
        <v>25</v>
      </c>
      <c r="I2121" s="5" t="s">
        <v>10474</v>
      </c>
      <c r="J2121" s="18" t="s">
        <v>10887</v>
      </c>
      <c r="K2121" s="5" t="s">
        <v>1776</v>
      </c>
      <c r="M2121" s="5" t="s">
        <v>10888</v>
      </c>
    </row>
    <row r="2122" spans="1:30" s="5" customFormat="1" ht="39.9" customHeight="1" x14ac:dyDescent="0.25">
      <c r="A2122" s="5" t="e">
        <f t="shared" si="33"/>
        <v>#REF!</v>
      </c>
      <c r="B2122" s="5" t="s">
        <v>10889</v>
      </c>
      <c r="C2122" s="60" t="s">
        <v>24855</v>
      </c>
      <c r="D2122" s="5" t="str">
        <f>VLOOKUP(C2122,[1]Sheet1!$A:$B,2,0)</f>
        <v>NAB0000016</v>
      </c>
      <c r="E2122" s="5" t="s">
        <v>514</v>
      </c>
      <c r="F2122" s="5" t="s">
        <v>10890</v>
      </c>
      <c r="G2122" s="5" t="s">
        <v>10891</v>
      </c>
      <c r="H2122" s="5">
        <v>444.64</v>
      </c>
      <c r="I2122" s="5" t="s">
        <v>10837</v>
      </c>
      <c r="J2122" s="20" t="s">
        <v>10892</v>
      </c>
      <c r="K2122" s="5" t="s">
        <v>1776</v>
      </c>
      <c r="M2122" s="5" t="s">
        <v>10893</v>
      </c>
      <c r="P2122" s="5" t="s">
        <v>10894</v>
      </c>
    </row>
    <row r="2123" spans="1:30" s="5" customFormat="1" ht="39.9" customHeight="1" x14ac:dyDescent="0.25">
      <c r="A2123" s="5" t="e">
        <f t="shared" si="33"/>
        <v>#REF!</v>
      </c>
      <c r="B2123" s="5" t="s">
        <v>10895</v>
      </c>
      <c r="C2123" s="60" t="s">
        <v>24855</v>
      </c>
      <c r="D2123" s="5" t="str">
        <f>VLOOKUP(C2123,[1]Sheet1!$A:$B,2,0)</f>
        <v>NAB0000016</v>
      </c>
      <c r="E2123" s="5" t="s">
        <v>514</v>
      </c>
      <c r="F2123" s="5" t="s">
        <v>10896</v>
      </c>
      <c r="G2123" s="5" t="s">
        <v>10897</v>
      </c>
      <c r="H2123" s="5">
        <v>8485</v>
      </c>
      <c r="I2123" s="5" t="s">
        <v>10474</v>
      </c>
      <c r="J2123" s="20" t="s">
        <v>10898</v>
      </c>
      <c r="K2123" s="5" t="s">
        <v>1776</v>
      </c>
      <c r="L2123" s="5" t="s">
        <v>10899</v>
      </c>
      <c r="M2123" s="5" t="s">
        <v>10900</v>
      </c>
      <c r="O2123" s="5">
        <v>499235</v>
      </c>
      <c r="P2123" s="5" t="s">
        <v>10901</v>
      </c>
      <c r="R2123" s="5">
        <v>70556</v>
      </c>
      <c r="S2123" s="5" t="s">
        <v>10902</v>
      </c>
      <c r="U2123" s="5">
        <v>499140</v>
      </c>
      <c r="V2123" s="5" t="s">
        <v>10903</v>
      </c>
      <c r="X2123" s="5">
        <v>499354</v>
      </c>
      <c r="Y2123" s="5" t="s">
        <v>10904</v>
      </c>
      <c r="AA2123" s="5">
        <v>70394</v>
      </c>
      <c r="AB2123" s="5" t="s">
        <v>10905</v>
      </c>
      <c r="AD2123" s="5">
        <v>70334</v>
      </c>
    </row>
    <row r="2124" spans="1:30" s="5" customFormat="1" ht="39.9" customHeight="1" x14ac:dyDescent="0.25">
      <c r="A2124" s="5" t="e">
        <f t="shared" si="33"/>
        <v>#REF!</v>
      </c>
      <c r="B2124" s="5" t="s">
        <v>10906</v>
      </c>
      <c r="C2124" s="60" t="s">
        <v>24855</v>
      </c>
      <c r="D2124" s="5" t="str">
        <f>VLOOKUP(C2124,[1]Sheet1!$A:$B,2,0)</f>
        <v>NAB0000016</v>
      </c>
      <c r="E2124" s="5" t="s">
        <v>10907</v>
      </c>
      <c r="F2124" s="5" t="s">
        <v>10908</v>
      </c>
      <c r="G2124" s="5" t="s">
        <v>10909</v>
      </c>
      <c r="H2124" s="5">
        <v>18509</v>
      </c>
      <c r="I2124" s="5" t="s">
        <v>10474</v>
      </c>
      <c r="J2124" s="20">
        <v>41680</v>
      </c>
      <c r="K2124" s="5" t="s">
        <v>1776</v>
      </c>
      <c r="M2124" s="5" t="s">
        <v>10910</v>
      </c>
      <c r="O2124" s="5">
        <v>445897</v>
      </c>
      <c r="P2124" s="5" t="s">
        <v>10911</v>
      </c>
      <c r="R2124" s="5">
        <v>445897</v>
      </c>
      <c r="S2124" s="5" t="s">
        <v>10912</v>
      </c>
      <c r="U2124" s="5">
        <v>409783</v>
      </c>
      <c r="V2124" s="5" t="s">
        <v>10913</v>
      </c>
      <c r="X2124" s="5">
        <v>458186</v>
      </c>
    </row>
    <row r="2125" spans="1:30" s="5" customFormat="1" ht="39.9" customHeight="1" x14ac:dyDescent="0.25">
      <c r="A2125" s="5" t="e">
        <f t="shared" si="33"/>
        <v>#REF!</v>
      </c>
      <c r="B2125" s="5" t="s">
        <v>10914</v>
      </c>
      <c r="C2125" s="60" t="s">
        <v>24855</v>
      </c>
      <c r="D2125" s="5" t="str">
        <f>VLOOKUP(C2125,[1]Sheet1!$A:$B,2,0)</f>
        <v>NAB0000016</v>
      </c>
      <c r="E2125" s="5" t="s">
        <v>2777</v>
      </c>
      <c r="F2125" s="5" t="s">
        <v>10915</v>
      </c>
      <c r="G2125" s="5" t="s">
        <v>10916</v>
      </c>
      <c r="H2125" s="5">
        <v>701.19</v>
      </c>
      <c r="I2125" s="5" t="s">
        <v>10474</v>
      </c>
      <c r="J2125" s="19">
        <v>41364</v>
      </c>
      <c r="K2125" s="5" t="s">
        <v>1776</v>
      </c>
      <c r="M2125" s="5" t="s">
        <v>10917</v>
      </c>
      <c r="P2125" s="5" t="s">
        <v>10918</v>
      </c>
    </row>
    <row r="2126" spans="1:30" s="5" customFormat="1" ht="39.9" customHeight="1" x14ac:dyDescent="0.25">
      <c r="A2126" s="5" t="e">
        <f t="shared" si="33"/>
        <v>#REF!</v>
      </c>
      <c r="B2126" s="5" t="s">
        <v>10919</v>
      </c>
      <c r="C2126" s="60" t="s">
        <v>24855</v>
      </c>
      <c r="D2126" s="5" t="str">
        <f>VLOOKUP(C2126,[1]Sheet1!$A:$B,2,0)</f>
        <v>NAB0000016</v>
      </c>
      <c r="E2126" s="5" t="s">
        <v>2777</v>
      </c>
      <c r="F2126" s="5" t="s">
        <v>10920</v>
      </c>
      <c r="G2126" s="5" t="s">
        <v>10921</v>
      </c>
      <c r="H2126" s="5">
        <v>49.42</v>
      </c>
      <c r="I2126" s="5" t="s">
        <v>10474</v>
      </c>
      <c r="J2126" s="7">
        <v>40182</v>
      </c>
      <c r="K2126" s="5" t="s">
        <v>1776</v>
      </c>
      <c r="M2126" s="5" t="s">
        <v>10922</v>
      </c>
    </row>
    <row r="2127" spans="1:30" s="5" customFormat="1" ht="39.9" customHeight="1" x14ac:dyDescent="0.25">
      <c r="A2127" s="5" t="e">
        <f t="shared" si="33"/>
        <v>#REF!</v>
      </c>
      <c r="B2127" s="5" t="s">
        <v>10923</v>
      </c>
      <c r="C2127" s="60" t="s">
        <v>24855</v>
      </c>
      <c r="D2127" s="5" t="str">
        <f>VLOOKUP(C2127,[1]Sheet1!$A:$B,2,0)</f>
        <v>NAB0000016</v>
      </c>
      <c r="E2127" s="5" t="s">
        <v>2777</v>
      </c>
      <c r="F2127" s="5" t="s">
        <v>10920</v>
      </c>
      <c r="G2127" s="5" t="s">
        <v>10924</v>
      </c>
      <c r="H2127" s="5">
        <v>34.97</v>
      </c>
      <c r="I2127" s="5" t="s">
        <v>10474</v>
      </c>
      <c r="J2127" s="7">
        <v>40269</v>
      </c>
      <c r="K2127" s="5" t="s">
        <v>1776</v>
      </c>
      <c r="M2127" s="5" t="s">
        <v>10925</v>
      </c>
    </row>
    <row r="2128" spans="1:30" s="5" customFormat="1" ht="39.9" customHeight="1" x14ac:dyDescent="0.25">
      <c r="A2128" s="5" t="e">
        <f t="shared" si="33"/>
        <v>#REF!</v>
      </c>
      <c r="B2128" s="5" t="s">
        <v>10926</v>
      </c>
      <c r="C2128" s="60" t="s">
        <v>24855</v>
      </c>
      <c r="D2128" s="5" t="str">
        <f>VLOOKUP(C2128,[1]Sheet1!$A:$B,2,0)</f>
        <v>NAB0000016</v>
      </c>
      <c r="E2128" s="5" t="s">
        <v>115</v>
      </c>
      <c r="F2128" s="5" t="s">
        <v>10927</v>
      </c>
      <c r="G2128" s="5" t="s">
        <v>10928</v>
      </c>
      <c r="H2128" s="5">
        <v>861.5</v>
      </c>
      <c r="I2128" s="5" t="s">
        <v>10474</v>
      </c>
      <c r="J2128" s="7" t="s">
        <v>10929</v>
      </c>
      <c r="K2128" s="5" t="s">
        <v>1776</v>
      </c>
      <c r="M2128" s="5" t="s">
        <v>10930</v>
      </c>
      <c r="O2128" s="5">
        <v>108796</v>
      </c>
      <c r="P2128" s="5" t="s">
        <v>10931</v>
      </c>
      <c r="R2128" s="5">
        <v>108773</v>
      </c>
    </row>
    <row r="2129" spans="1:13" s="5" customFormat="1" ht="39.9" customHeight="1" x14ac:dyDescent="0.25">
      <c r="A2129" s="5" t="e">
        <f t="shared" si="33"/>
        <v>#REF!</v>
      </c>
      <c r="B2129" s="5" t="s">
        <v>10932</v>
      </c>
      <c r="C2129" s="60" t="s">
        <v>24855</v>
      </c>
      <c r="D2129" s="5" t="str">
        <f>VLOOKUP(C2129,[1]Sheet1!$A:$B,2,0)</f>
        <v>NAB0000016</v>
      </c>
      <c r="E2129" s="5" t="s">
        <v>115</v>
      </c>
      <c r="F2129" s="5" t="s">
        <v>10933</v>
      </c>
      <c r="G2129" s="5" t="s">
        <v>10934</v>
      </c>
      <c r="H2129" s="5">
        <v>231</v>
      </c>
      <c r="I2129" s="5" t="s">
        <v>10474</v>
      </c>
      <c r="J2129" s="7">
        <v>42230</v>
      </c>
      <c r="K2129" s="5" t="s">
        <v>1776</v>
      </c>
      <c r="M2129" s="5" t="s">
        <v>10935</v>
      </c>
    </row>
    <row r="2130" spans="1:13" s="5" customFormat="1" ht="39.9" customHeight="1" x14ac:dyDescent="0.25">
      <c r="A2130" s="5" t="e">
        <f t="shared" si="33"/>
        <v>#REF!</v>
      </c>
      <c r="B2130" s="5" t="s">
        <v>10936</v>
      </c>
      <c r="C2130" s="60" t="s">
        <v>24855</v>
      </c>
      <c r="D2130" s="5" t="str">
        <f>VLOOKUP(C2130,[1]Sheet1!$A:$B,2,0)</f>
        <v>NAB0000016</v>
      </c>
      <c r="E2130" s="5" t="s">
        <v>115</v>
      </c>
      <c r="F2130" s="5" t="s">
        <v>10933</v>
      </c>
      <c r="G2130" s="5" t="s">
        <v>10937</v>
      </c>
      <c r="H2130" s="5">
        <v>135.51</v>
      </c>
      <c r="I2130" s="5" t="s">
        <v>10474</v>
      </c>
      <c r="J2130" s="7">
        <v>42230</v>
      </c>
      <c r="K2130" s="5" t="s">
        <v>1776</v>
      </c>
      <c r="M2130" s="5" t="s">
        <v>10936</v>
      </c>
    </row>
    <row r="2131" spans="1:13" s="5" customFormat="1" ht="39.9" customHeight="1" x14ac:dyDescent="0.25">
      <c r="A2131" s="5" t="e">
        <f t="shared" si="33"/>
        <v>#REF!</v>
      </c>
      <c r="B2131" s="5" t="s">
        <v>10938</v>
      </c>
      <c r="C2131" s="60" t="s">
        <v>24855</v>
      </c>
      <c r="D2131" s="5" t="str">
        <f>VLOOKUP(C2131,[1]Sheet1!$A:$B,2,0)</f>
        <v>NAB0000016</v>
      </c>
      <c r="E2131" s="5" t="s">
        <v>115</v>
      </c>
      <c r="F2131" s="5" t="s">
        <v>10933</v>
      </c>
      <c r="G2131" s="5" t="s">
        <v>10939</v>
      </c>
      <c r="H2131" s="5">
        <v>95.9</v>
      </c>
      <c r="I2131" s="5" t="s">
        <v>10474</v>
      </c>
      <c r="J2131" s="7">
        <v>42230</v>
      </c>
      <c r="K2131" s="5" t="s">
        <v>1776</v>
      </c>
      <c r="M2131" s="5" t="s">
        <v>10940</v>
      </c>
    </row>
    <row r="2132" spans="1:13" s="5" customFormat="1" ht="39.9" customHeight="1" x14ac:dyDescent="0.25">
      <c r="A2132" s="5" t="e">
        <f t="shared" si="33"/>
        <v>#REF!</v>
      </c>
      <c r="B2132" s="5" t="s">
        <v>10941</v>
      </c>
      <c r="C2132" s="60" t="s">
        <v>24855</v>
      </c>
      <c r="D2132" s="5" t="str">
        <f>VLOOKUP(C2132,[1]Sheet1!$A:$B,2,0)</f>
        <v>NAB0000016</v>
      </c>
      <c r="E2132" s="5" t="s">
        <v>115</v>
      </c>
      <c r="F2132" s="5" t="s">
        <v>10933</v>
      </c>
      <c r="G2132" s="5" t="s">
        <v>10942</v>
      </c>
      <c r="H2132" s="5">
        <v>60</v>
      </c>
      <c r="I2132" s="5" t="s">
        <v>10474</v>
      </c>
      <c r="J2132" s="7">
        <v>42203</v>
      </c>
      <c r="K2132" s="5" t="s">
        <v>1776</v>
      </c>
      <c r="M2132" s="5" t="s">
        <v>10943</v>
      </c>
    </row>
    <row r="2133" spans="1:13" s="5" customFormat="1" ht="39.9" customHeight="1" x14ac:dyDescent="0.25">
      <c r="A2133" s="5" t="e">
        <f t="shared" si="33"/>
        <v>#REF!</v>
      </c>
      <c r="B2133" s="5" t="s">
        <v>10944</v>
      </c>
      <c r="C2133" s="60" t="s">
        <v>24855</v>
      </c>
      <c r="D2133" s="5" t="str">
        <f>VLOOKUP(C2133,[1]Sheet1!$A:$B,2,0)</f>
        <v>NAB0000016</v>
      </c>
      <c r="E2133" s="5" t="s">
        <v>115</v>
      </c>
      <c r="F2133" s="5" t="s">
        <v>10933</v>
      </c>
      <c r="G2133" s="5" t="s">
        <v>10945</v>
      </c>
      <c r="H2133" s="5">
        <v>60</v>
      </c>
      <c r="I2133" s="5" t="s">
        <v>10474</v>
      </c>
      <c r="J2133" s="7">
        <v>42224</v>
      </c>
      <c r="K2133" s="5" t="s">
        <v>1776</v>
      </c>
      <c r="M2133" s="5" t="s">
        <v>10946</v>
      </c>
    </row>
    <row r="2134" spans="1:13" s="5" customFormat="1" ht="39.9" customHeight="1" x14ac:dyDescent="0.25">
      <c r="A2134" s="5" t="e">
        <f t="shared" si="33"/>
        <v>#REF!</v>
      </c>
      <c r="B2134" s="5" t="s">
        <v>10947</v>
      </c>
      <c r="C2134" s="60" t="s">
        <v>24855</v>
      </c>
      <c r="D2134" s="5" t="str">
        <f>VLOOKUP(C2134,[1]Sheet1!$A:$B,2,0)</f>
        <v>NAB0000016</v>
      </c>
      <c r="E2134" s="5" t="s">
        <v>115</v>
      </c>
      <c r="F2134" s="5" t="s">
        <v>10933</v>
      </c>
      <c r="G2134" s="5" t="s">
        <v>10948</v>
      </c>
      <c r="H2134" s="5">
        <v>32.19</v>
      </c>
      <c r="I2134" s="5" t="s">
        <v>10474</v>
      </c>
      <c r="J2134" s="7">
        <v>42219</v>
      </c>
      <c r="K2134" s="5" t="s">
        <v>1776</v>
      </c>
      <c r="M2134" s="5" t="s">
        <v>10949</v>
      </c>
    </row>
    <row r="2135" spans="1:13" s="5" customFormat="1" ht="39.9" customHeight="1" x14ac:dyDescent="0.25">
      <c r="A2135" s="5" t="e">
        <f t="shared" si="33"/>
        <v>#REF!</v>
      </c>
      <c r="B2135" s="5" t="s">
        <v>10950</v>
      </c>
      <c r="C2135" s="60" t="s">
        <v>24855</v>
      </c>
      <c r="D2135" s="5" t="str">
        <f>VLOOKUP(C2135,[1]Sheet1!$A:$B,2,0)</f>
        <v>NAB0000016</v>
      </c>
      <c r="E2135" s="5" t="s">
        <v>115</v>
      </c>
      <c r="F2135" s="5" t="s">
        <v>10933</v>
      </c>
      <c r="G2135" s="5" t="s">
        <v>10939</v>
      </c>
      <c r="H2135" s="5">
        <v>60</v>
      </c>
      <c r="I2135" s="5" t="s">
        <v>10474</v>
      </c>
      <c r="J2135" s="7">
        <v>42230</v>
      </c>
      <c r="K2135" s="5" t="s">
        <v>1776</v>
      </c>
      <c r="M2135" s="5" t="s">
        <v>10950</v>
      </c>
    </row>
    <row r="2136" spans="1:13" s="5" customFormat="1" ht="39.9" customHeight="1" x14ac:dyDescent="0.25">
      <c r="A2136" s="5" t="e">
        <f t="shared" si="33"/>
        <v>#REF!</v>
      </c>
      <c r="B2136" s="5" t="s">
        <v>10951</v>
      </c>
      <c r="C2136" s="60" t="s">
        <v>24855</v>
      </c>
      <c r="D2136" s="5" t="str">
        <f>VLOOKUP(C2136,[1]Sheet1!$A:$B,2,0)</f>
        <v>NAB0000016</v>
      </c>
      <c r="E2136" s="5" t="s">
        <v>115</v>
      </c>
      <c r="F2136" s="5" t="s">
        <v>10933</v>
      </c>
      <c r="G2136" s="5" t="s">
        <v>10952</v>
      </c>
      <c r="H2136" s="5">
        <v>60</v>
      </c>
      <c r="I2136" s="5" t="s">
        <v>10474</v>
      </c>
      <c r="J2136" s="7">
        <v>42224</v>
      </c>
      <c r="K2136" s="5" t="s">
        <v>1776</v>
      </c>
      <c r="M2136" s="5" t="s">
        <v>10953</v>
      </c>
    </row>
    <row r="2137" spans="1:13" s="5" customFormat="1" ht="39.9" customHeight="1" x14ac:dyDescent="0.25">
      <c r="A2137" s="5" t="e">
        <f t="shared" si="33"/>
        <v>#REF!</v>
      </c>
      <c r="B2137" s="5" t="s">
        <v>10954</v>
      </c>
      <c r="C2137" s="60" t="s">
        <v>24855</v>
      </c>
      <c r="D2137" s="5" t="str">
        <f>VLOOKUP(C2137,[1]Sheet1!$A:$B,2,0)</f>
        <v>NAB0000016</v>
      </c>
      <c r="E2137" s="5" t="s">
        <v>115</v>
      </c>
      <c r="F2137" s="5" t="s">
        <v>10933</v>
      </c>
      <c r="G2137" s="5" t="s">
        <v>10955</v>
      </c>
      <c r="H2137" s="5">
        <v>60</v>
      </c>
      <c r="I2137" s="5" t="s">
        <v>10474</v>
      </c>
      <c r="J2137" s="7">
        <v>42224</v>
      </c>
      <c r="K2137" s="5" t="s">
        <v>1776</v>
      </c>
      <c r="M2137" s="5" t="s">
        <v>10956</v>
      </c>
    </row>
    <row r="2138" spans="1:13" s="5" customFormat="1" ht="39.9" customHeight="1" x14ac:dyDescent="0.25">
      <c r="A2138" s="5" t="e">
        <f t="shared" si="33"/>
        <v>#REF!</v>
      </c>
      <c r="B2138" s="5" t="s">
        <v>10957</v>
      </c>
      <c r="C2138" s="60" t="s">
        <v>24855</v>
      </c>
      <c r="D2138" s="5" t="str">
        <f>VLOOKUP(C2138,[1]Sheet1!$A:$B,2,0)</f>
        <v>NAB0000016</v>
      </c>
      <c r="E2138" s="5" t="s">
        <v>115</v>
      </c>
      <c r="F2138" s="5" t="s">
        <v>10933</v>
      </c>
      <c r="G2138" s="5" t="s">
        <v>10958</v>
      </c>
      <c r="H2138" s="5">
        <v>60</v>
      </c>
      <c r="I2138" s="5" t="s">
        <v>10474</v>
      </c>
      <c r="J2138" s="7">
        <v>42180</v>
      </c>
      <c r="K2138" s="5" t="s">
        <v>1776</v>
      </c>
      <c r="M2138" s="5" t="s">
        <v>10959</v>
      </c>
    </row>
    <row r="2139" spans="1:13" s="5" customFormat="1" ht="39.9" customHeight="1" x14ac:dyDescent="0.25">
      <c r="A2139" s="5" t="e">
        <f t="shared" si="33"/>
        <v>#REF!</v>
      </c>
      <c r="B2139" s="5" t="s">
        <v>10960</v>
      </c>
      <c r="C2139" s="60" t="s">
        <v>24855</v>
      </c>
      <c r="D2139" s="5" t="str">
        <f>VLOOKUP(C2139,[1]Sheet1!$A:$B,2,0)</f>
        <v>NAB0000016</v>
      </c>
      <c r="E2139" s="5" t="s">
        <v>115</v>
      </c>
      <c r="F2139" s="5" t="s">
        <v>10933</v>
      </c>
      <c r="G2139" s="5" t="s">
        <v>10961</v>
      </c>
      <c r="H2139" s="5">
        <v>60</v>
      </c>
      <c r="I2139" s="5" t="s">
        <v>10474</v>
      </c>
      <c r="J2139" s="7">
        <v>42229</v>
      </c>
      <c r="K2139" s="5" t="s">
        <v>1776</v>
      </c>
      <c r="M2139" s="5" t="s">
        <v>10962</v>
      </c>
    </row>
    <row r="2140" spans="1:13" s="5" customFormat="1" ht="39.9" customHeight="1" x14ac:dyDescent="0.25">
      <c r="A2140" s="5" t="e">
        <f t="shared" si="33"/>
        <v>#REF!</v>
      </c>
      <c r="B2140" s="5" t="s">
        <v>10963</v>
      </c>
      <c r="C2140" s="60" t="s">
        <v>24855</v>
      </c>
      <c r="D2140" s="5" t="str">
        <f>VLOOKUP(C2140,[1]Sheet1!$A:$B,2,0)</f>
        <v>NAB0000016</v>
      </c>
      <c r="E2140" s="5" t="s">
        <v>115</v>
      </c>
      <c r="F2140" s="5" t="s">
        <v>10933</v>
      </c>
      <c r="G2140" s="5" t="s">
        <v>10964</v>
      </c>
      <c r="H2140" s="5">
        <v>60</v>
      </c>
      <c r="I2140" s="5" t="s">
        <v>10474</v>
      </c>
      <c r="J2140" s="7">
        <v>42185</v>
      </c>
      <c r="K2140" s="5" t="s">
        <v>1776</v>
      </c>
      <c r="M2140" s="5" t="s">
        <v>10965</v>
      </c>
    </row>
    <row r="2141" spans="1:13" s="5" customFormat="1" ht="39.9" customHeight="1" x14ac:dyDescent="0.25">
      <c r="A2141" s="5" t="e">
        <f t="shared" si="33"/>
        <v>#REF!</v>
      </c>
      <c r="B2141" s="5" t="s">
        <v>10966</v>
      </c>
      <c r="C2141" s="60" t="s">
        <v>24855</v>
      </c>
      <c r="D2141" s="5" t="str">
        <f>VLOOKUP(C2141,[1]Sheet1!$A:$B,2,0)</f>
        <v>NAB0000016</v>
      </c>
      <c r="E2141" s="5" t="s">
        <v>115</v>
      </c>
      <c r="F2141" s="5" t="s">
        <v>10933</v>
      </c>
      <c r="G2141" s="5" t="s">
        <v>10967</v>
      </c>
      <c r="H2141" s="5">
        <v>59</v>
      </c>
      <c r="I2141" s="5" t="s">
        <v>10474</v>
      </c>
      <c r="J2141" s="7">
        <v>42185</v>
      </c>
      <c r="K2141" s="5" t="s">
        <v>1776</v>
      </c>
      <c r="M2141" s="5" t="s">
        <v>10968</v>
      </c>
    </row>
    <row r="2142" spans="1:13" s="5" customFormat="1" ht="39.9" customHeight="1" x14ac:dyDescent="0.25">
      <c r="A2142" s="5" t="e">
        <f t="shared" si="33"/>
        <v>#REF!</v>
      </c>
      <c r="B2142" s="5" t="s">
        <v>10969</v>
      </c>
      <c r="C2142" s="60" t="s">
        <v>24855</v>
      </c>
      <c r="D2142" s="5" t="str">
        <f>VLOOKUP(C2142,[1]Sheet1!$A:$B,2,0)</f>
        <v>NAB0000016</v>
      </c>
      <c r="E2142" s="5" t="s">
        <v>115</v>
      </c>
      <c r="F2142" s="5" t="s">
        <v>10933</v>
      </c>
      <c r="G2142" s="5" t="s">
        <v>10970</v>
      </c>
      <c r="H2142" s="5">
        <v>59</v>
      </c>
      <c r="I2142" s="5" t="s">
        <v>10474</v>
      </c>
      <c r="J2142" s="7">
        <v>42185</v>
      </c>
      <c r="K2142" s="5" t="s">
        <v>1776</v>
      </c>
      <c r="M2142" s="5" t="s">
        <v>10971</v>
      </c>
    </row>
    <row r="2143" spans="1:13" s="5" customFormat="1" ht="39.9" customHeight="1" x14ac:dyDescent="0.25">
      <c r="A2143" s="5" t="e">
        <f t="shared" si="33"/>
        <v>#REF!</v>
      </c>
      <c r="B2143" s="5" t="s">
        <v>10972</v>
      </c>
      <c r="C2143" s="60" t="s">
        <v>24855</v>
      </c>
      <c r="D2143" s="5" t="str">
        <f>VLOOKUP(C2143,[1]Sheet1!$A:$B,2,0)</f>
        <v>NAB0000016</v>
      </c>
      <c r="E2143" s="5" t="s">
        <v>115</v>
      </c>
      <c r="F2143" s="5" t="s">
        <v>10933</v>
      </c>
      <c r="G2143" s="5" t="s">
        <v>10973</v>
      </c>
      <c r="H2143" s="5">
        <v>59</v>
      </c>
      <c r="I2143" s="5" t="s">
        <v>10474</v>
      </c>
      <c r="J2143" s="7">
        <v>42222</v>
      </c>
      <c r="K2143" s="5" t="s">
        <v>1776</v>
      </c>
      <c r="M2143" s="5" t="s">
        <v>10974</v>
      </c>
    </row>
    <row r="2144" spans="1:13" s="5" customFormat="1" ht="39.9" customHeight="1" x14ac:dyDescent="0.25">
      <c r="A2144" s="5" t="e">
        <f t="shared" si="33"/>
        <v>#REF!</v>
      </c>
      <c r="B2144" s="5" t="s">
        <v>10975</v>
      </c>
      <c r="C2144" s="60" t="s">
        <v>24855</v>
      </c>
      <c r="D2144" s="5" t="str">
        <f>VLOOKUP(C2144,[1]Sheet1!$A:$B,2,0)</f>
        <v>NAB0000016</v>
      </c>
      <c r="E2144" s="5" t="s">
        <v>115</v>
      </c>
      <c r="F2144" s="5" t="s">
        <v>10933</v>
      </c>
      <c r="G2144" s="5" t="s">
        <v>10964</v>
      </c>
      <c r="H2144" s="5">
        <v>59</v>
      </c>
      <c r="I2144" s="5" t="s">
        <v>10474</v>
      </c>
      <c r="J2144" s="7">
        <v>42203</v>
      </c>
      <c r="K2144" s="5" t="s">
        <v>1776</v>
      </c>
      <c r="M2144" s="5" t="s">
        <v>10976</v>
      </c>
    </row>
    <row r="2145" spans="1:16" s="5" customFormat="1" ht="39.9" customHeight="1" x14ac:dyDescent="0.25">
      <c r="A2145" s="5" t="e">
        <f t="shared" si="33"/>
        <v>#REF!</v>
      </c>
      <c r="B2145" s="5" t="s">
        <v>10977</v>
      </c>
      <c r="C2145" s="60" t="s">
        <v>24855</v>
      </c>
      <c r="D2145" s="5" t="str">
        <f>VLOOKUP(C2145,[1]Sheet1!$A:$B,2,0)</f>
        <v>NAB0000016</v>
      </c>
      <c r="E2145" s="5" t="s">
        <v>115</v>
      </c>
      <c r="F2145" s="5" t="s">
        <v>10933</v>
      </c>
      <c r="G2145" s="5" t="s">
        <v>10978</v>
      </c>
      <c r="H2145" s="5">
        <v>59</v>
      </c>
      <c r="I2145" s="5" t="s">
        <v>10474</v>
      </c>
      <c r="J2145" s="7">
        <v>42230</v>
      </c>
      <c r="K2145" s="5" t="s">
        <v>1776</v>
      </c>
      <c r="M2145" s="5" t="s">
        <v>10979</v>
      </c>
    </row>
    <row r="2146" spans="1:16" s="5" customFormat="1" ht="39.9" customHeight="1" x14ac:dyDescent="0.25">
      <c r="A2146" s="5" t="e">
        <f t="shared" si="33"/>
        <v>#REF!</v>
      </c>
      <c r="B2146" s="5" t="s">
        <v>10980</v>
      </c>
      <c r="C2146" s="60" t="s">
        <v>24855</v>
      </c>
      <c r="D2146" s="5" t="str">
        <f>VLOOKUP(C2146,[1]Sheet1!$A:$B,2,0)</f>
        <v>NAB0000016</v>
      </c>
      <c r="E2146" s="5" t="s">
        <v>115</v>
      </c>
      <c r="F2146" s="5" t="s">
        <v>10933</v>
      </c>
      <c r="G2146" s="5" t="s">
        <v>10981</v>
      </c>
      <c r="H2146" s="5">
        <v>59</v>
      </c>
      <c r="I2146" s="5" t="s">
        <v>10474</v>
      </c>
      <c r="J2146" s="7">
        <v>42224</v>
      </c>
      <c r="K2146" s="5" t="s">
        <v>1776</v>
      </c>
      <c r="M2146" s="5" t="s">
        <v>10982</v>
      </c>
    </row>
    <row r="2147" spans="1:16" s="5" customFormat="1" ht="39.9" customHeight="1" x14ac:dyDescent="0.25">
      <c r="A2147" s="5" t="e">
        <f t="shared" si="33"/>
        <v>#REF!</v>
      </c>
      <c r="B2147" s="5" t="s">
        <v>10983</v>
      </c>
      <c r="C2147" s="60" t="s">
        <v>24855</v>
      </c>
      <c r="D2147" s="5" t="str">
        <f>VLOOKUP(C2147,[1]Sheet1!$A:$B,2,0)</f>
        <v>NAB0000016</v>
      </c>
      <c r="E2147" s="5" t="s">
        <v>115</v>
      </c>
      <c r="F2147" s="5" t="s">
        <v>10933</v>
      </c>
      <c r="G2147" s="5" t="s">
        <v>10984</v>
      </c>
      <c r="H2147" s="5">
        <v>59</v>
      </c>
      <c r="I2147" s="5" t="s">
        <v>10474</v>
      </c>
      <c r="J2147" s="7">
        <v>42220</v>
      </c>
      <c r="K2147" s="5" t="s">
        <v>1776</v>
      </c>
      <c r="M2147" s="5" t="s">
        <v>10985</v>
      </c>
    </row>
    <row r="2148" spans="1:16" s="5" customFormat="1" ht="39.9" customHeight="1" x14ac:dyDescent="0.25">
      <c r="A2148" s="5" t="e">
        <f t="shared" si="33"/>
        <v>#REF!</v>
      </c>
      <c r="B2148" s="5" t="s">
        <v>10986</v>
      </c>
      <c r="C2148" s="60" t="s">
        <v>24855</v>
      </c>
      <c r="D2148" s="5" t="str">
        <f>VLOOKUP(C2148,[1]Sheet1!$A:$B,2,0)</f>
        <v>NAB0000016</v>
      </c>
      <c r="E2148" s="5" t="s">
        <v>115</v>
      </c>
      <c r="F2148" s="5" t="s">
        <v>10933</v>
      </c>
      <c r="G2148" s="5" t="s">
        <v>10987</v>
      </c>
      <c r="H2148" s="5">
        <v>59</v>
      </c>
      <c r="I2148" s="5" t="s">
        <v>10474</v>
      </c>
      <c r="J2148" s="7">
        <v>42223</v>
      </c>
      <c r="K2148" s="5" t="s">
        <v>1776</v>
      </c>
      <c r="M2148" s="5" t="s">
        <v>10988</v>
      </c>
    </row>
    <row r="2149" spans="1:16" s="5" customFormat="1" ht="39.9" customHeight="1" x14ac:dyDescent="0.25">
      <c r="A2149" s="5" t="e">
        <f t="shared" si="33"/>
        <v>#REF!</v>
      </c>
      <c r="B2149" s="5" t="s">
        <v>10989</v>
      </c>
      <c r="C2149" s="60" t="s">
        <v>24855</v>
      </c>
      <c r="D2149" s="5" t="str">
        <f>VLOOKUP(C2149,[1]Sheet1!$A:$B,2,0)</f>
        <v>NAB0000016</v>
      </c>
      <c r="E2149" s="5" t="s">
        <v>115</v>
      </c>
      <c r="F2149" s="5" t="s">
        <v>10933</v>
      </c>
      <c r="G2149" s="5" t="s">
        <v>10990</v>
      </c>
      <c r="H2149" s="5">
        <v>59</v>
      </c>
      <c r="I2149" s="5" t="s">
        <v>10474</v>
      </c>
      <c r="J2149" s="7">
        <v>42185</v>
      </c>
      <c r="K2149" s="5" t="s">
        <v>1776</v>
      </c>
      <c r="M2149" s="5" t="s">
        <v>10991</v>
      </c>
    </row>
    <row r="2150" spans="1:16" s="5" customFormat="1" ht="39.9" customHeight="1" x14ac:dyDescent="0.25">
      <c r="A2150" s="5" t="e">
        <f t="shared" si="33"/>
        <v>#REF!</v>
      </c>
      <c r="B2150" s="5" t="s">
        <v>10992</v>
      </c>
      <c r="C2150" s="60" t="s">
        <v>24855</v>
      </c>
      <c r="D2150" s="5" t="str">
        <f>VLOOKUP(C2150,[1]Sheet1!$A:$B,2,0)</f>
        <v>NAB0000016</v>
      </c>
      <c r="E2150" s="5" t="s">
        <v>115</v>
      </c>
      <c r="F2150" s="5" t="s">
        <v>10933</v>
      </c>
      <c r="G2150" s="5" t="s">
        <v>10993</v>
      </c>
      <c r="H2150" s="5">
        <v>59</v>
      </c>
      <c r="I2150" s="5" t="s">
        <v>10474</v>
      </c>
      <c r="J2150" s="7">
        <v>42182</v>
      </c>
      <c r="K2150" s="5" t="s">
        <v>1776</v>
      </c>
      <c r="M2150" s="5" t="s">
        <v>10994</v>
      </c>
    </row>
    <row r="2151" spans="1:16" s="5" customFormat="1" ht="39.9" customHeight="1" x14ac:dyDescent="0.25">
      <c r="A2151" s="5" t="e">
        <f t="shared" si="33"/>
        <v>#REF!</v>
      </c>
      <c r="B2151" s="5" t="s">
        <v>10995</v>
      </c>
      <c r="C2151" s="60" t="s">
        <v>24855</v>
      </c>
      <c r="D2151" s="5" t="str">
        <f>VLOOKUP(C2151,[1]Sheet1!$A:$B,2,0)</f>
        <v>NAB0000016</v>
      </c>
      <c r="E2151" s="5" t="s">
        <v>115</v>
      </c>
      <c r="F2151" s="5" t="s">
        <v>10933</v>
      </c>
      <c r="G2151" s="5" t="s">
        <v>10996</v>
      </c>
      <c r="H2151" s="5">
        <v>58</v>
      </c>
      <c r="I2151" s="5" t="s">
        <v>10474</v>
      </c>
      <c r="J2151" s="7">
        <v>42224</v>
      </c>
      <c r="K2151" s="5" t="s">
        <v>1776</v>
      </c>
      <c r="M2151" s="5" t="s">
        <v>10997</v>
      </c>
    </row>
    <row r="2152" spans="1:16" s="5" customFormat="1" ht="39.9" customHeight="1" x14ac:dyDescent="0.25">
      <c r="A2152" s="5" t="e">
        <f t="shared" si="33"/>
        <v>#REF!</v>
      </c>
      <c r="B2152" s="5" t="s">
        <v>10998</v>
      </c>
      <c r="C2152" s="60" t="s">
        <v>24855</v>
      </c>
      <c r="D2152" s="5" t="str">
        <f>VLOOKUP(C2152,[1]Sheet1!$A:$B,2,0)</f>
        <v>NAB0000016</v>
      </c>
      <c r="E2152" s="5" t="s">
        <v>115</v>
      </c>
      <c r="F2152" s="5" t="s">
        <v>10933</v>
      </c>
      <c r="G2152" s="5" t="s">
        <v>10999</v>
      </c>
      <c r="H2152" s="5">
        <v>58</v>
      </c>
      <c r="I2152" s="5" t="s">
        <v>10474</v>
      </c>
      <c r="J2152" s="7">
        <v>42230</v>
      </c>
      <c r="K2152" s="5" t="s">
        <v>1776</v>
      </c>
      <c r="M2152" s="5" t="s">
        <v>11000</v>
      </c>
    </row>
    <row r="2153" spans="1:16" s="5" customFormat="1" ht="39.9" customHeight="1" x14ac:dyDescent="0.25">
      <c r="A2153" s="5" t="e">
        <f t="shared" si="33"/>
        <v>#REF!</v>
      </c>
      <c r="B2153" s="5" t="s">
        <v>11001</v>
      </c>
      <c r="C2153" s="60" t="s">
        <v>24855</v>
      </c>
      <c r="D2153" s="5" t="str">
        <f>VLOOKUP(C2153,[1]Sheet1!$A:$B,2,0)</f>
        <v>NAB0000016</v>
      </c>
      <c r="E2153" s="5" t="s">
        <v>115</v>
      </c>
      <c r="F2153" s="5" t="s">
        <v>10933</v>
      </c>
      <c r="G2153" s="5" t="s">
        <v>11002</v>
      </c>
      <c r="H2153" s="5">
        <v>58</v>
      </c>
      <c r="I2153" s="5" t="s">
        <v>10474</v>
      </c>
      <c r="J2153" s="7">
        <v>42226</v>
      </c>
      <c r="K2153" s="5" t="s">
        <v>1776</v>
      </c>
      <c r="M2153" s="5" t="s">
        <v>11003</v>
      </c>
    </row>
    <row r="2154" spans="1:16" s="5" customFormat="1" ht="39.9" customHeight="1" x14ac:dyDescent="0.25">
      <c r="A2154" s="5" t="e">
        <f t="shared" si="33"/>
        <v>#REF!</v>
      </c>
      <c r="B2154" s="5" t="s">
        <v>11004</v>
      </c>
      <c r="C2154" s="60" t="s">
        <v>24855</v>
      </c>
      <c r="D2154" s="5" t="str">
        <f>VLOOKUP(C2154,[1]Sheet1!$A:$B,2,0)</f>
        <v>NAB0000016</v>
      </c>
      <c r="E2154" s="5" t="s">
        <v>115</v>
      </c>
      <c r="F2154" s="5" t="s">
        <v>10933</v>
      </c>
      <c r="G2154" s="5" t="s">
        <v>11005</v>
      </c>
      <c r="H2154" s="5">
        <v>56</v>
      </c>
      <c r="I2154" s="5" t="s">
        <v>10474</v>
      </c>
      <c r="J2154" s="7">
        <v>42214</v>
      </c>
      <c r="K2154" s="5" t="s">
        <v>1776</v>
      </c>
      <c r="M2154" s="5" t="s">
        <v>11006</v>
      </c>
    </row>
    <row r="2155" spans="1:16" s="5" customFormat="1" ht="39.9" customHeight="1" x14ac:dyDescent="0.25">
      <c r="A2155" s="5" t="e">
        <f t="shared" si="33"/>
        <v>#REF!</v>
      </c>
      <c r="B2155" s="5" t="s">
        <v>11007</v>
      </c>
      <c r="C2155" s="60" t="s">
        <v>24855</v>
      </c>
      <c r="D2155" s="5" t="str">
        <f>VLOOKUP(C2155,[1]Sheet1!$A:$B,2,0)</f>
        <v>NAB0000016</v>
      </c>
      <c r="E2155" s="5" t="s">
        <v>115</v>
      </c>
      <c r="F2155" s="5" t="s">
        <v>10933</v>
      </c>
      <c r="G2155" s="5" t="s">
        <v>10939</v>
      </c>
      <c r="H2155" s="5">
        <v>55</v>
      </c>
      <c r="I2155" s="5" t="s">
        <v>10474</v>
      </c>
      <c r="J2155" s="7">
        <v>42230</v>
      </c>
      <c r="K2155" s="5" t="s">
        <v>1776</v>
      </c>
      <c r="M2155" s="5" t="s">
        <v>11008</v>
      </c>
    </row>
    <row r="2156" spans="1:16" s="5" customFormat="1" ht="39.9" customHeight="1" x14ac:dyDescent="0.25">
      <c r="A2156" s="5" t="e">
        <f t="shared" si="33"/>
        <v>#REF!</v>
      </c>
      <c r="B2156" s="5" t="s">
        <v>11009</v>
      </c>
      <c r="C2156" s="60" t="s">
        <v>24855</v>
      </c>
      <c r="D2156" s="5" t="str">
        <f>VLOOKUP(C2156,[1]Sheet1!$A:$B,2,0)</f>
        <v>NAB0000016</v>
      </c>
      <c r="E2156" s="5" t="s">
        <v>115</v>
      </c>
      <c r="F2156" s="5" t="s">
        <v>10933</v>
      </c>
      <c r="G2156" s="5" t="s">
        <v>11010</v>
      </c>
      <c r="H2156" s="5">
        <v>55</v>
      </c>
      <c r="I2156" s="5" t="s">
        <v>10474</v>
      </c>
      <c r="J2156" s="7">
        <v>42226</v>
      </c>
      <c r="K2156" s="5" t="s">
        <v>1776</v>
      </c>
      <c r="M2156" s="5" t="s">
        <v>11011</v>
      </c>
      <c r="P2156" s="5" t="s">
        <v>11012</v>
      </c>
    </row>
    <row r="2157" spans="1:16" s="5" customFormat="1" ht="39.9" customHeight="1" x14ac:dyDescent="0.25">
      <c r="A2157" s="5" t="e">
        <f t="shared" si="33"/>
        <v>#REF!</v>
      </c>
      <c r="B2157" s="5" t="s">
        <v>11013</v>
      </c>
      <c r="C2157" s="60" t="s">
        <v>24855</v>
      </c>
      <c r="D2157" s="5" t="str">
        <f>VLOOKUP(C2157,[1]Sheet1!$A:$B,2,0)</f>
        <v>NAB0000016</v>
      </c>
      <c r="E2157" s="5" t="s">
        <v>115</v>
      </c>
      <c r="F2157" s="5" t="s">
        <v>10933</v>
      </c>
      <c r="G2157" s="5" t="s">
        <v>11014</v>
      </c>
      <c r="H2157" s="5">
        <v>54</v>
      </c>
      <c r="I2157" s="5" t="s">
        <v>10474</v>
      </c>
      <c r="J2157" s="7">
        <v>42191</v>
      </c>
      <c r="K2157" s="5" t="s">
        <v>1776</v>
      </c>
      <c r="M2157" s="5" t="s">
        <v>11015</v>
      </c>
    </row>
    <row r="2158" spans="1:16" s="5" customFormat="1" ht="39.9" customHeight="1" x14ac:dyDescent="0.25">
      <c r="A2158" s="5" t="e">
        <f t="shared" si="33"/>
        <v>#REF!</v>
      </c>
      <c r="B2158" s="5" t="s">
        <v>11016</v>
      </c>
      <c r="C2158" s="60" t="s">
        <v>24855</v>
      </c>
      <c r="D2158" s="5" t="str">
        <f>VLOOKUP(C2158,[1]Sheet1!$A:$B,2,0)</f>
        <v>NAB0000016</v>
      </c>
      <c r="E2158" s="5" t="s">
        <v>115</v>
      </c>
      <c r="F2158" s="5" t="s">
        <v>10933</v>
      </c>
      <c r="G2158" s="5" t="s">
        <v>11017</v>
      </c>
      <c r="H2158" s="5">
        <v>52</v>
      </c>
      <c r="I2158" s="5" t="s">
        <v>10474</v>
      </c>
      <c r="J2158" s="7">
        <v>42210</v>
      </c>
      <c r="K2158" s="5" t="s">
        <v>1776</v>
      </c>
      <c r="M2158" s="5" t="s">
        <v>11018</v>
      </c>
      <c r="P2158" s="5" t="s">
        <v>11019</v>
      </c>
    </row>
    <row r="2159" spans="1:16" s="5" customFormat="1" ht="39.9" customHeight="1" x14ac:dyDescent="0.25">
      <c r="A2159" s="5" t="e">
        <f t="shared" si="33"/>
        <v>#REF!</v>
      </c>
      <c r="B2159" s="5" t="s">
        <v>11020</v>
      </c>
      <c r="C2159" s="60" t="s">
        <v>24855</v>
      </c>
      <c r="D2159" s="5" t="str">
        <f>VLOOKUP(C2159,[1]Sheet1!$A:$B,2,0)</f>
        <v>NAB0000016</v>
      </c>
      <c r="E2159" s="5" t="s">
        <v>1882</v>
      </c>
      <c r="F2159" s="5" t="s">
        <v>11021</v>
      </c>
      <c r="G2159" s="5" t="s">
        <v>11022</v>
      </c>
      <c r="H2159" s="5">
        <v>147.85</v>
      </c>
      <c r="I2159" s="5" t="s">
        <v>10474</v>
      </c>
      <c r="J2159" s="7">
        <v>41426</v>
      </c>
      <c r="K2159" s="5" t="s">
        <v>1776</v>
      </c>
      <c r="M2159" s="5" t="s">
        <v>11023</v>
      </c>
    </row>
    <row r="2160" spans="1:16" s="5" customFormat="1" ht="39.9" customHeight="1" x14ac:dyDescent="0.25">
      <c r="A2160" s="5" t="e">
        <f t="shared" si="33"/>
        <v>#REF!</v>
      </c>
      <c r="B2160" s="5" t="s">
        <v>11024</v>
      </c>
      <c r="C2160" s="60" t="s">
        <v>24855</v>
      </c>
      <c r="D2160" s="5" t="str">
        <f>VLOOKUP(C2160,[1]Sheet1!$A:$B,2,0)</f>
        <v>NAB0000016</v>
      </c>
      <c r="E2160" s="5" t="s">
        <v>11025</v>
      </c>
      <c r="F2160" s="5" t="s">
        <v>11026</v>
      </c>
      <c r="G2160" s="5" t="s">
        <v>11027</v>
      </c>
      <c r="H2160" s="5">
        <v>31.71</v>
      </c>
      <c r="I2160" s="5" t="s">
        <v>10474</v>
      </c>
      <c r="J2160" s="7">
        <v>40789</v>
      </c>
      <c r="K2160" s="5" t="s">
        <v>8133</v>
      </c>
      <c r="M2160" s="5" t="s">
        <v>11028</v>
      </c>
    </row>
    <row r="2161" spans="1:19" s="5" customFormat="1" ht="39.9" customHeight="1" x14ac:dyDescent="0.25">
      <c r="A2161" s="5" t="e">
        <f t="shared" si="33"/>
        <v>#REF!</v>
      </c>
      <c r="B2161" s="5" t="s">
        <v>11029</v>
      </c>
      <c r="C2161" s="60" t="s">
        <v>24855</v>
      </c>
      <c r="D2161" s="5" t="str">
        <f>VLOOKUP(C2161,[1]Sheet1!$A:$B,2,0)</f>
        <v>NAB0000016</v>
      </c>
      <c r="E2161" s="5" t="s">
        <v>11025</v>
      </c>
      <c r="F2161" s="5" t="s">
        <v>11026</v>
      </c>
      <c r="G2161" s="5" t="s">
        <v>11030</v>
      </c>
      <c r="H2161" s="5">
        <v>29.23</v>
      </c>
      <c r="I2161" s="5" t="s">
        <v>10474</v>
      </c>
      <c r="J2161" s="7">
        <v>40789</v>
      </c>
      <c r="K2161" s="5" t="s">
        <v>8133</v>
      </c>
      <c r="M2161" s="5" t="s">
        <v>11031</v>
      </c>
      <c r="P2161" s="5" t="s">
        <v>11032</v>
      </c>
    </row>
    <row r="2162" spans="1:19" s="5" customFormat="1" ht="39.9" customHeight="1" x14ac:dyDescent="0.25">
      <c r="A2162" s="5" t="e">
        <f t="shared" si="33"/>
        <v>#REF!</v>
      </c>
      <c r="B2162" s="5" t="s">
        <v>11033</v>
      </c>
      <c r="C2162" s="60" t="s">
        <v>24855</v>
      </c>
      <c r="D2162" s="5" t="str">
        <f>VLOOKUP(C2162,[1]Sheet1!$A:$B,2,0)</f>
        <v>NAB0000016</v>
      </c>
      <c r="E2162" s="5" t="s">
        <v>974</v>
      </c>
      <c r="F2162" s="5" t="s">
        <v>11034</v>
      </c>
      <c r="G2162" s="5" t="s">
        <v>11035</v>
      </c>
      <c r="H2162" s="5">
        <v>1198.08287</v>
      </c>
      <c r="I2162" s="5" t="s">
        <v>10474</v>
      </c>
      <c r="J2162" s="7">
        <v>37895</v>
      </c>
      <c r="K2162" s="5" t="s">
        <v>8133</v>
      </c>
      <c r="M2162" s="5" t="s">
        <v>11036</v>
      </c>
    </row>
    <row r="2163" spans="1:19" s="5" customFormat="1" ht="39.9" customHeight="1" x14ac:dyDescent="0.25">
      <c r="A2163" s="5" t="e">
        <f t="shared" si="33"/>
        <v>#REF!</v>
      </c>
      <c r="B2163" s="5" t="s">
        <v>11037</v>
      </c>
      <c r="C2163" s="60" t="s">
        <v>24855</v>
      </c>
      <c r="D2163" s="5" t="str">
        <f>VLOOKUP(C2163,[1]Sheet1!$A:$B,2,0)</f>
        <v>NAB0000016</v>
      </c>
      <c r="E2163" s="5" t="s">
        <v>974</v>
      </c>
      <c r="F2163" s="5" t="s">
        <v>11038</v>
      </c>
      <c r="G2163" s="5" t="s">
        <v>11039</v>
      </c>
      <c r="H2163" s="5">
        <v>169.21</v>
      </c>
      <c r="I2163" s="5" t="s">
        <v>10474</v>
      </c>
      <c r="J2163" s="7">
        <v>39599</v>
      </c>
      <c r="K2163" s="5" t="s">
        <v>8133</v>
      </c>
      <c r="M2163" s="5" t="s">
        <v>11040</v>
      </c>
      <c r="O2163" s="5" t="s">
        <v>11041</v>
      </c>
      <c r="P2163" s="5" t="s">
        <v>11042</v>
      </c>
    </row>
    <row r="2164" spans="1:19" s="5" customFormat="1" ht="39.9" customHeight="1" x14ac:dyDescent="0.25">
      <c r="A2164" s="5" t="e">
        <f t="shared" si="33"/>
        <v>#REF!</v>
      </c>
      <c r="B2164" s="5" t="s">
        <v>11043</v>
      </c>
      <c r="C2164" s="60" t="s">
        <v>24855</v>
      </c>
      <c r="D2164" s="5" t="str">
        <f>VLOOKUP(C2164,[1]Sheet1!$A:$B,2,0)</f>
        <v>NAB0000016</v>
      </c>
      <c r="E2164" s="5" t="s">
        <v>974</v>
      </c>
      <c r="F2164" s="5" t="s">
        <v>11044</v>
      </c>
      <c r="G2164" s="5" t="s">
        <v>11045</v>
      </c>
      <c r="H2164" s="5">
        <v>49.372369999999997</v>
      </c>
      <c r="I2164" s="5" t="s">
        <v>10474</v>
      </c>
      <c r="J2164" s="7">
        <v>39995</v>
      </c>
      <c r="K2164" s="5" t="s">
        <v>8133</v>
      </c>
      <c r="M2164" s="5" t="s">
        <v>11046</v>
      </c>
    </row>
    <row r="2165" spans="1:19" s="5" customFormat="1" ht="39.9" customHeight="1" x14ac:dyDescent="0.25">
      <c r="A2165" s="5" t="e">
        <f t="shared" si="33"/>
        <v>#REF!</v>
      </c>
      <c r="B2165" s="5" t="s">
        <v>11047</v>
      </c>
      <c r="C2165" s="60" t="s">
        <v>24855</v>
      </c>
      <c r="D2165" s="5" t="str">
        <f>VLOOKUP(C2165,[1]Sheet1!$A:$B,2,0)</f>
        <v>NAB0000016</v>
      </c>
      <c r="E2165" s="5" t="s">
        <v>974</v>
      </c>
      <c r="F2165" s="5" t="s">
        <v>11044</v>
      </c>
      <c r="G2165" s="5" t="s">
        <v>11048</v>
      </c>
      <c r="H2165" s="5">
        <v>48.949975000000002</v>
      </c>
      <c r="I2165" s="5" t="s">
        <v>10474</v>
      </c>
      <c r="J2165" s="7">
        <v>40054</v>
      </c>
      <c r="K2165" s="5" t="s">
        <v>1776</v>
      </c>
      <c r="M2165" s="5" t="s">
        <v>11046</v>
      </c>
    </row>
    <row r="2166" spans="1:19" s="5" customFormat="1" ht="39.9" customHeight="1" x14ac:dyDescent="0.25">
      <c r="A2166" s="5" t="e">
        <f t="shared" si="33"/>
        <v>#REF!</v>
      </c>
      <c r="B2166" s="5" t="s">
        <v>11049</v>
      </c>
      <c r="C2166" s="60" t="s">
        <v>24855</v>
      </c>
      <c r="D2166" s="5" t="str">
        <f>VLOOKUP(C2166,[1]Sheet1!$A:$B,2,0)</f>
        <v>NAB0000016</v>
      </c>
      <c r="E2166" s="5" t="s">
        <v>1966</v>
      </c>
      <c r="F2166" s="5" t="s">
        <v>11050</v>
      </c>
      <c r="G2166" s="5" t="s">
        <v>11051</v>
      </c>
      <c r="H2166" s="5">
        <v>198</v>
      </c>
      <c r="I2166" s="5" t="s">
        <v>10474</v>
      </c>
      <c r="J2166" s="7">
        <v>41607</v>
      </c>
      <c r="K2166" s="5" t="s">
        <v>8133</v>
      </c>
      <c r="M2166" s="5" t="s">
        <v>11052</v>
      </c>
      <c r="O2166" s="5">
        <v>6465388</v>
      </c>
      <c r="P2166" s="5" t="s">
        <v>11053</v>
      </c>
      <c r="R2166" s="5">
        <v>6465608</v>
      </c>
    </row>
    <row r="2167" spans="1:19" s="5" customFormat="1" ht="39.9" customHeight="1" x14ac:dyDescent="0.25">
      <c r="A2167" s="5" t="e">
        <f t="shared" si="33"/>
        <v>#REF!</v>
      </c>
      <c r="B2167" s="5" t="s">
        <v>11054</v>
      </c>
      <c r="C2167" s="60" t="s">
        <v>24855</v>
      </c>
      <c r="D2167" s="5" t="str">
        <f>VLOOKUP(C2167,[1]Sheet1!$A:$B,2,0)</f>
        <v>NAB0000016</v>
      </c>
      <c r="E2167" s="5" t="s">
        <v>1934</v>
      </c>
      <c r="F2167" s="5" t="s">
        <v>11055</v>
      </c>
      <c r="G2167" s="5" t="s">
        <v>11056</v>
      </c>
      <c r="H2167" s="5">
        <v>484</v>
      </c>
      <c r="I2167" s="5" t="s">
        <v>10837</v>
      </c>
      <c r="J2167" s="7">
        <v>42144</v>
      </c>
      <c r="K2167" s="5" t="s">
        <v>1776</v>
      </c>
      <c r="M2167" s="5" t="s">
        <v>11057</v>
      </c>
    </row>
    <row r="2168" spans="1:19" s="5" customFormat="1" ht="39.9" customHeight="1" x14ac:dyDescent="0.25">
      <c r="A2168" s="5" t="e">
        <f t="shared" si="33"/>
        <v>#REF!</v>
      </c>
      <c r="B2168" s="5" t="s">
        <v>11058</v>
      </c>
      <c r="C2168" s="60" t="s">
        <v>24855</v>
      </c>
      <c r="D2168" s="5" t="str">
        <f>VLOOKUP(C2168,[1]Sheet1!$A:$B,2,0)</f>
        <v>NAB0000016</v>
      </c>
      <c r="E2168" s="5" t="s">
        <v>1966</v>
      </c>
      <c r="F2168" s="5" t="s">
        <v>11059</v>
      </c>
      <c r="G2168" s="5" t="s">
        <v>11060</v>
      </c>
      <c r="H2168" s="5">
        <v>180</v>
      </c>
      <c r="I2168" s="5" t="s">
        <v>10837</v>
      </c>
      <c r="J2168" s="7">
        <v>41576</v>
      </c>
      <c r="K2168" s="5" t="s">
        <v>1776</v>
      </c>
      <c r="M2168" s="5" t="s">
        <v>11061</v>
      </c>
      <c r="O2168" s="5">
        <v>3579485</v>
      </c>
      <c r="P2168" s="5" t="s">
        <v>11062</v>
      </c>
      <c r="R2168" s="5">
        <v>6774370</v>
      </c>
    </row>
    <row r="2169" spans="1:19" s="5" customFormat="1" ht="39.9" customHeight="1" x14ac:dyDescent="0.25">
      <c r="A2169" s="5" t="e">
        <f t="shared" si="33"/>
        <v>#REF!</v>
      </c>
      <c r="B2169" s="5" t="s">
        <v>11063</v>
      </c>
      <c r="C2169" s="60" t="s">
        <v>24855</v>
      </c>
      <c r="D2169" s="5" t="str">
        <f>VLOOKUP(C2169,[1]Sheet1!$A:$B,2,0)</f>
        <v>NAB0000016</v>
      </c>
      <c r="E2169" s="5" t="s">
        <v>115</v>
      </c>
      <c r="F2169" s="5" t="s">
        <v>11064</v>
      </c>
      <c r="G2169" s="5" t="s">
        <v>11065</v>
      </c>
      <c r="H2169" s="5">
        <v>25</v>
      </c>
      <c r="I2169" s="5" t="s">
        <v>11066</v>
      </c>
      <c r="J2169" s="7">
        <v>42733</v>
      </c>
      <c r="K2169" s="5" t="s">
        <v>1776</v>
      </c>
      <c r="M2169" s="5" t="s">
        <v>11067</v>
      </c>
      <c r="P2169" s="5" t="s">
        <v>11068</v>
      </c>
    </row>
    <row r="2170" spans="1:19" s="5" customFormat="1" ht="39.9" customHeight="1" x14ac:dyDescent="0.25">
      <c r="A2170" s="5" t="e">
        <f t="shared" si="33"/>
        <v>#REF!</v>
      </c>
      <c r="B2170" s="5" t="s">
        <v>11069</v>
      </c>
      <c r="C2170" s="60" t="s">
        <v>24855</v>
      </c>
      <c r="D2170" s="5" t="str">
        <f>VLOOKUP(C2170,[1]Sheet1!$A:$B,2,0)</f>
        <v>NAB0000016</v>
      </c>
      <c r="E2170" s="5" t="s">
        <v>514</v>
      </c>
      <c r="F2170" s="5" t="s">
        <v>10628</v>
      </c>
      <c r="G2170" s="5" t="s">
        <v>11070</v>
      </c>
      <c r="H2170" s="5">
        <v>1124.5899999999999</v>
      </c>
      <c r="I2170" s="5" t="s">
        <v>10837</v>
      </c>
      <c r="J2170" s="7">
        <v>42735</v>
      </c>
      <c r="K2170" s="5" t="s">
        <v>8133</v>
      </c>
      <c r="M2170" s="5" t="s">
        <v>11071</v>
      </c>
      <c r="P2170" s="5" t="s">
        <v>11072</v>
      </c>
      <c r="S2170" s="5" t="s">
        <v>11073</v>
      </c>
    </row>
    <row r="2171" spans="1:19" s="5" customFormat="1" ht="39.9" customHeight="1" x14ac:dyDescent="0.25">
      <c r="A2171" s="5" t="e">
        <f t="shared" si="33"/>
        <v>#REF!</v>
      </c>
      <c r="B2171" s="5" t="s">
        <v>11074</v>
      </c>
      <c r="C2171" s="60" t="s">
        <v>24855</v>
      </c>
      <c r="D2171" s="5" t="str">
        <f>VLOOKUP(C2171,[1]Sheet1!$A:$B,2,0)</f>
        <v>NAB0000016</v>
      </c>
      <c r="E2171" s="5" t="s">
        <v>514</v>
      </c>
      <c r="F2171" s="5" t="s">
        <v>10644</v>
      </c>
      <c r="G2171" s="5" t="s">
        <v>11075</v>
      </c>
      <c r="H2171" s="5">
        <v>239.78</v>
      </c>
      <c r="I2171" s="5" t="s">
        <v>10837</v>
      </c>
      <c r="J2171" s="7">
        <v>42003</v>
      </c>
      <c r="K2171" s="5" t="s">
        <v>8133</v>
      </c>
      <c r="M2171" s="5" t="s">
        <v>11076</v>
      </c>
      <c r="O2171" s="5">
        <v>5205978</v>
      </c>
      <c r="P2171" s="5" t="s">
        <v>11077</v>
      </c>
      <c r="R2171" s="5">
        <v>5205987</v>
      </c>
    </row>
    <row r="2172" spans="1:19" s="5" customFormat="1" ht="39.9" customHeight="1" x14ac:dyDescent="0.25">
      <c r="A2172" s="5" t="e">
        <f t="shared" si="33"/>
        <v>#REF!</v>
      </c>
      <c r="B2172" s="5" t="s">
        <v>11078</v>
      </c>
      <c r="C2172" s="60" t="s">
        <v>24855</v>
      </c>
      <c r="D2172" s="5" t="str">
        <f>VLOOKUP(C2172,[1]Sheet1!$A:$B,2,0)</f>
        <v>NAB0000016</v>
      </c>
      <c r="E2172" s="5" t="s">
        <v>135</v>
      </c>
      <c r="F2172" s="5" t="s">
        <v>10609</v>
      </c>
      <c r="G2172" s="5" t="s">
        <v>11079</v>
      </c>
      <c r="H2172" s="5">
        <v>62</v>
      </c>
      <c r="I2172" s="5" t="s">
        <v>11080</v>
      </c>
      <c r="J2172" s="7">
        <v>42825</v>
      </c>
      <c r="K2172" s="5" t="s">
        <v>1776</v>
      </c>
      <c r="M2172" s="5" t="s">
        <v>11081</v>
      </c>
    </row>
    <row r="2173" spans="1:19" s="5" customFormat="1" ht="39.9" customHeight="1" x14ac:dyDescent="0.25">
      <c r="A2173" s="5" t="e">
        <f t="shared" si="33"/>
        <v>#REF!</v>
      </c>
      <c r="B2173" s="5" t="s">
        <v>11082</v>
      </c>
      <c r="C2173" s="60" t="s">
        <v>24855</v>
      </c>
      <c r="D2173" s="5" t="str">
        <f>VLOOKUP(C2173,[1]Sheet1!$A:$B,2,0)</f>
        <v>NAB0000016</v>
      </c>
      <c r="E2173" s="5" t="s">
        <v>135</v>
      </c>
      <c r="F2173" s="5" t="s">
        <v>10609</v>
      </c>
      <c r="G2173" s="5" t="s">
        <v>11083</v>
      </c>
      <c r="H2173" s="5">
        <v>52</v>
      </c>
      <c r="I2173" s="5" t="s">
        <v>10837</v>
      </c>
      <c r="J2173" s="7">
        <v>42550</v>
      </c>
      <c r="K2173" s="5" t="s">
        <v>1776</v>
      </c>
      <c r="M2173" s="5" t="s">
        <v>11084</v>
      </c>
    </row>
    <row r="2174" spans="1:19" s="5" customFormat="1" ht="39.9" customHeight="1" x14ac:dyDescent="0.25">
      <c r="A2174" s="5" t="e">
        <f t="shared" si="33"/>
        <v>#REF!</v>
      </c>
      <c r="B2174" s="5" t="s">
        <v>11085</v>
      </c>
      <c r="C2174" s="60" t="s">
        <v>24855</v>
      </c>
      <c r="D2174" s="5" t="str">
        <f>VLOOKUP(C2174,[1]Sheet1!$A:$B,2,0)</f>
        <v>NAB0000016</v>
      </c>
      <c r="E2174" s="5" t="s">
        <v>514</v>
      </c>
      <c r="F2174" s="5" t="s">
        <v>11086</v>
      </c>
      <c r="G2174" s="5" t="s">
        <v>11087</v>
      </c>
      <c r="H2174" s="5">
        <v>62</v>
      </c>
      <c r="I2174" s="5" t="s">
        <v>10837</v>
      </c>
      <c r="J2174" s="7">
        <v>42911</v>
      </c>
      <c r="K2174" s="5" t="s">
        <v>1776</v>
      </c>
      <c r="M2174" s="5" t="s">
        <v>11088</v>
      </c>
    </row>
    <row r="2175" spans="1:19" s="5" customFormat="1" ht="39.9" customHeight="1" x14ac:dyDescent="0.25">
      <c r="A2175" s="5" t="e">
        <f t="shared" si="33"/>
        <v>#REF!</v>
      </c>
      <c r="B2175" s="5" t="s">
        <v>11089</v>
      </c>
      <c r="C2175" s="60" t="s">
        <v>24855</v>
      </c>
      <c r="D2175" s="5" t="str">
        <f>VLOOKUP(C2175,[1]Sheet1!$A:$B,2,0)</f>
        <v>NAB0000016</v>
      </c>
      <c r="E2175" s="5" t="s">
        <v>514</v>
      </c>
      <c r="F2175" s="5" t="s">
        <v>11086</v>
      </c>
      <c r="G2175" s="5" t="s">
        <v>11090</v>
      </c>
      <c r="H2175" s="5">
        <v>25</v>
      </c>
      <c r="I2175" s="5" t="s">
        <v>10837</v>
      </c>
      <c r="J2175" s="7">
        <v>42589</v>
      </c>
      <c r="K2175" s="5" t="s">
        <v>1776</v>
      </c>
      <c r="M2175" s="5" t="s">
        <v>11091</v>
      </c>
    </row>
    <row r="2176" spans="1:19" s="5" customFormat="1" ht="39.9" customHeight="1" x14ac:dyDescent="0.25">
      <c r="A2176" s="5" t="e">
        <f t="shared" si="33"/>
        <v>#REF!</v>
      </c>
      <c r="B2176" s="5" t="s">
        <v>11092</v>
      </c>
      <c r="C2176" s="60" t="s">
        <v>24855</v>
      </c>
      <c r="D2176" s="5" t="str">
        <f>VLOOKUP(C2176,[1]Sheet1!$A:$B,2,0)</f>
        <v>NAB0000016</v>
      </c>
      <c r="E2176" s="5" t="s">
        <v>514</v>
      </c>
      <c r="F2176" s="5" t="s">
        <v>11093</v>
      </c>
      <c r="G2176" s="5" t="s">
        <v>11094</v>
      </c>
      <c r="H2176" s="5">
        <v>630</v>
      </c>
      <c r="I2176" s="5" t="s">
        <v>10837</v>
      </c>
      <c r="J2176" s="7">
        <v>42589</v>
      </c>
      <c r="K2176" s="5" t="s">
        <v>1776</v>
      </c>
      <c r="M2176" s="5" t="s">
        <v>11095</v>
      </c>
    </row>
    <row r="2177" spans="1:21" s="5" customFormat="1" ht="39.9" customHeight="1" x14ac:dyDescent="0.25">
      <c r="A2177" s="5" t="e">
        <f t="shared" si="33"/>
        <v>#REF!</v>
      </c>
      <c r="B2177" s="5" t="s">
        <v>11096</v>
      </c>
      <c r="C2177" s="60" t="s">
        <v>24855</v>
      </c>
      <c r="D2177" s="5" t="str">
        <f>VLOOKUP(C2177,[1]Sheet1!$A:$B,2,0)</f>
        <v>NAB0000016</v>
      </c>
      <c r="E2177" s="5" t="s">
        <v>514</v>
      </c>
      <c r="F2177" s="5" t="s">
        <v>10885</v>
      </c>
      <c r="G2177" s="5" t="s">
        <v>11097</v>
      </c>
      <c r="H2177" s="5">
        <v>119</v>
      </c>
      <c r="I2177" s="5" t="s">
        <v>10474</v>
      </c>
      <c r="J2177" s="7">
        <v>41912</v>
      </c>
      <c r="K2177" s="5" t="s">
        <v>8133</v>
      </c>
      <c r="M2177" s="5" t="s">
        <v>11098</v>
      </c>
    </row>
    <row r="2178" spans="1:21" s="5" customFormat="1" ht="39.9" customHeight="1" x14ac:dyDescent="0.25">
      <c r="A2178" s="5" t="e">
        <f t="shared" si="33"/>
        <v>#REF!</v>
      </c>
      <c r="B2178" s="5" t="s">
        <v>11099</v>
      </c>
      <c r="C2178" s="60" t="s">
        <v>24855</v>
      </c>
      <c r="D2178" s="5" t="str">
        <f>VLOOKUP(C2178,[1]Sheet1!$A:$B,2,0)</f>
        <v>NAB0000016</v>
      </c>
      <c r="E2178" s="5" t="s">
        <v>514</v>
      </c>
      <c r="F2178" s="5" t="s">
        <v>11100</v>
      </c>
      <c r="G2178" s="5" t="s">
        <v>11101</v>
      </c>
      <c r="H2178" s="5">
        <v>69</v>
      </c>
      <c r="I2178" s="5" t="s">
        <v>10474</v>
      </c>
      <c r="J2178" s="7">
        <v>43006</v>
      </c>
      <c r="K2178" s="5" t="s">
        <v>8133</v>
      </c>
      <c r="M2178" s="5" t="s">
        <v>11102</v>
      </c>
      <c r="P2178" s="5" t="s">
        <v>11103</v>
      </c>
    </row>
    <row r="2179" spans="1:21" s="5" customFormat="1" ht="39.9" customHeight="1" x14ac:dyDescent="0.25">
      <c r="A2179" s="5" t="e">
        <f t="shared" si="33"/>
        <v>#REF!</v>
      </c>
      <c r="B2179" s="5" t="s">
        <v>11104</v>
      </c>
      <c r="C2179" s="60" t="s">
        <v>24855</v>
      </c>
      <c r="D2179" s="5" t="str">
        <f>VLOOKUP(C2179,[1]Sheet1!$A:$B,2,0)</f>
        <v>NAB0000016</v>
      </c>
      <c r="E2179" s="5" t="s">
        <v>5857</v>
      </c>
      <c r="F2179" s="5" t="s">
        <v>11105</v>
      </c>
      <c r="G2179" s="5" t="s">
        <v>11106</v>
      </c>
      <c r="H2179" s="5">
        <v>501</v>
      </c>
      <c r="I2179" s="5" t="s">
        <v>10474</v>
      </c>
      <c r="J2179" s="7">
        <v>43182</v>
      </c>
      <c r="K2179" s="5" t="s">
        <v>1776</v>
      </c>
      <c r="M2179" s="5" t="s">
        <v>11107</v>
      </c>
      <c r="O2179" s="5">
        <v>2698814</v>
      </c>
      <c r="P2179" s="5" t="s">
        <v>11108</v>
      </c>
      <c r="R2179" s="5">
        <v>5219760</v>
      </c>
    </row>
    <row r="2180" spans="1:21" s="5" customFormat="1" ht="39.9" customHeight="1" x14ac:dyDescent="0.25">
      <c r="A2180" s="5" t="e">
        <f t="shared" si="33"/>
        <v>#REF!</v>
      </c>
      <c r="B2180" s="5" t="s">
        <v>11109</v>
      </c>
      <c r="C2180" s="60" t="s">
        <v>24855</v>
      </c>
      <c r="D2180" s="5" t="str">
        <f>VLOOKUP(C2180,[1]Sheet1!$A:$B,2,0)</f>
        <v>NAB0000016</v>
      </c>
      <c r="E2180" s="5" t="s">
        <v>5857</v>
      </c>
      <c r="F2180" s="5" t="s">
        <v>11105</v>
      </c>
      <c r="G2180" s="5" t="s">
        <v>11106</v>
      </c>
      <c r="H2180" s="5">
        <v>445</v>
      </c>
      <c r="I2180" s="5" t="s">
        <v>10474</v>
      </c>
      <c r="J2180" s="7">
        <v>42263</v>
      </c>
      <c r="K2180" s="5" t="s">
        <v>1776</v>
      </c>
      <c r="M2180" s="5" t="s">
        <v>11107</v>
      </c>
      <c r="O2180" s="5">
        <v>2698814</v>
      </c>
      <c r="P2180" s="5" t="s">
        <v>11108</v>
      </c>
      <c r="R2180" s="5">
        <v>5219760</v>
      </c>
      <c r="S2180" s="5" t="s">
        <v>11110</v>
      </c>
      <c r="U2180" s="5">
        <v>5219754</v>
      </c>
    </row>
    <row r="2181" spans="1:21" s="5" customFormat="1" ht="39.9" customHeight="1" x14ac:dyDescent="0.25">
      <c r="A2181" s="5" t="e">
        <f t="shared" si="33"/>
        <v>#REF!</v>
      </c>
      <c r="B2181" s="5" t="s">
        <v>11111</v>
      </c>
      <c r="C2181" s="60" t="s">
        <v>24855</v>
      </c>
      <c r="D2181" s="5" t="str">
        <f>VLOOKUP(C2181,[1]Sheet1!$A:$B,2,0)</f>
        <v>NAB0000016</v>
      </c>
      <c r="E2181" s="5" t="s">
        <v>514</v>
      </c>
      <c r="F2181" s="5" t="s">
        <v>11112</v>
      </c>
      <c r="G2181" s="5" t="s">
        <v>11113</v>
      </c>
      <c r="H2181" s="5">
        <v>391</v>
      </c>
      <c r="I2181" s="5" t="s">
        <v>10474</v>
      </c>
      <c r="J2181" s="7">
        <v>42126</v>
      </c>
      <c r="K2181" s="5" t="s">
        <v>8133</v>
      </c>
      <c r="M2181" s="5" t="s">
        <v>11114</v>
      </c>
    </row>
    <row r="2182" spans="1:21" s="5" customFormat="1" ht="39.9" customHeight="1" x14ac:dyDescent="0.25">
      <c r="A2182" s="5" t="e">
        <f t="shared" ref="A2182:A2245" si="34">A2181+1</f>
        <v>#REF!</v>
      </c>
      <c r="B2182" s="5" t="s">
        <v>11115</v>
      </c>
      <c r="C2182" s="60" t="s">
        <v>24855</v>
      </c>
      <c r="D2182" s="5" t="str">
        <f>VLOOKUP(C2182,[1]Sheet1!$A:$B,2,0)</f>
        <v>NAB0000016</v>
      </c>
      <c r="E2182" s="5" t="s">
        <v>514</v>
      </c>
      <c r="F2182" s="5" t="s">
        <v>11116</v>
      </c>
      <c r="G2182" s="5" t="s">
        <v>11117</v>
      </c>
      <c r="H2182" s="5">
        <v>495</v>
      </c>
      <c r="I2182" s="5" t="s">
        <v>10474</v>
      </c>
      <c r="J2182" s="7">
        <v>42179</v>
      </c>
      <c r="K2182" s="5" t="s">
        <v>8133</v>
      </c>
      <c r="M2182" s="5" t="s">
        <v>11108</v>
      </c>
      <c r="O2182" s="5">
        <v>5219760</v>
      </c>
      <c r="P2182" s="5" t="s">
        <v>11118</v>
      </c>
    </row>
    <row r="2183" spans="1:21" s="5" customFormat="1" ht="39.9" customHeight="1" x14ac:dyDescent="0.25">
      <c r="A2183" s="5" t="e">
        <f t="shared" si="34"/>
        <v>#REF!</v>
      </c>
      <c r="B2183" s="5" t="s">
        <v>11119</v>
      </c>
      <c r="C2183" s="60" t="s">
        <v>24855</v>
      </c>
      <c r="D2183" s="5" t="str">
        <f>VLOOKUP(C2183,[1]Sheet1!$A:$B,2,0)</f>
        <v>NAB0000016</v>
      </c>
      <c r="E2183" s="5" t="s">
        <v>514</v>
      </c>
      <c r="F2183" s="5" t="s">
        <v>11116</v>
      </c>
      <c r="G2183" s="5" t="s">
        <v>11117</v>
      </c>
      <c r="H2183" s="5">
        <v>495</v>
      </c>
      <c r="I2183" s="5" t="s">
        <v>11120</v>
      </c>
      <c r="J2183" s="7">
        <v>42179</v>
      </c>
      <c r="K2183" s="5" t="s">
        <v>8133</v>
      </c>
      <c r="M2183" s="5" t="s">
        <v>11121</v>
      </c>
      <c r="P2183" s="5" t="s">
        <v>11122</v>
      </c>
    </row>
    <row r="2184" spans="1:21" s="5" customFormat="1" ht="39.9" customHeight="1" x14ac:dyDescent="0.25">
      <c r="A2184" s="5" t="e">
        <f t="shared" si="34"/>
        <v>#REF!</v>
      </c>
      <c r="B2184" s="5" t="s">
        <v>11123</v>
      </c>
      <c r="C2184" s="60" t="s">
        <v>24855</v>
      </c>
      <c r="D2184" s="5" t="str">
        <f>VLOOKUP(C2184,[1]Sheet1!$A:$B,2,0)</f>
        <v>NAB0000016</v>
      </c>
      <c r="E2184" s="5" t="s">
        <v>514</v>
      </c>
      <c r="F2184" s="5" t="s">
        <v>11116</v>
      </c>
      <c r="G2184" s="5" t="s">
        <v>11117</v>
      </c>
      <c r="H2184" s="5">
        <v>495</v>
      </c>
      <c r="I2184" s="5" t="s">
        <v>10474</v>
      </c>
      <c r="J2184" s="7">
        <v>42179</v>
      </c>
      <c r="K2184" s="5" t="s">
        <v>8133</v>
      </c>
      <c r="M2184" s="5" t="s">
        <v>11108</v>
      </c>
      <c r="P2184" s="5" t="s">
        <v>11124</v>
      </c>
    </row>
    <row r="2185" spans="1:21" s="5" customFormat="1" ht="39.9" customHeight="1" x14ac:dyDescent="0.25">
      <c r="A2185" s="5" t="e">
        <f t="shared" si="34"/>
        <v>#REF!</v>
      </c>
      <c r="B2185" s="5" t="s">
        <v>11125</v>
      </c>
      <c r="C2185" s="60" t="s">
        <v>24855</v>
      </c>
      <c r="D2185" s="5" t="str">
        <f>VLOOKUP(C2185,[1]Sheet1!$A:$B,2,0)</f>
        <v>NAB0000016</v>
      </c>
      <c r="E2185" s="5" t="s">
        <v>514</v>
      </c>
      <c r="F2185" s="5" t="s">
        <v>11116</v>
      </c>
      <c r="G2185" s="5" t="s">
        <v>11126</v>
      </c>
      <c r="H2185" s="5">
        <v>495</v>
      </c>
      <c r="I2185" s="5" t="s">
        <v>10474</v>
      </c>
      <c r="J2185" s="7">
        <v>42276</v>
      </c>
      <c r="K2185" s="5" t="s">
        <v>1776</v>
      </c>
      <c r="M2185" s="5" t="s">
        <v>11121</v>
      </c>
      <c r="P2185" s="5" t="s">
        <v>11127</v>
      </c>
    </row>
    <row r="2186" spans="1:21" s="5" customFormat="1" ht="39.9" customHeight="1" x14ac:dyDescent="0.25">
      <c r="A2186" s="5" t="e">
        <f t="shared" si="34"/>
        <v>#REF!</v>
      </c>
      <c r="B2186" s="5" t="s">
        <v>11128</v>
      </c>
      <c r="C2186" s="60" t="s">
        <v>24855</v>
      </c>
      <c r="D2186" s="5" t="str">
        <f>VLOOKUP(C2186,[1]Sheet1!$A:$B,2,0)</f>
        <v>NAB0000016</v>
      </c>
      <c r="E2186" s="5" t="s">
        <v>1966</v>
      </c>
      <c r="F2186" s="5" t="s">
        <v>11050</v>
      </c>
      <c r="G2186" s="5" t="s">
        <v>11129</v>
      </c>
      <c r="H2186" s="5">
        <v>971</v>
      </c>
      <c r="I2186" s="5" t="s">
        <v>10837</v>
      </c>
      <c r="J2186" s="7">
        <v>42735</v>
      </c>
      <c r="K2186" s="5" t="s">
        <v>1776</v>
      </c>
      <c r="M2186" s="5" t="s">
        <v>11130</v>
      </c>
      <c r="O2186" s="5">
        <v>2281481</v>
      </c>
      <c r="P2186" s="5" t="s">
        <v>11131</v>
      </c>
      <c r="R2186" s="5">
        <v>2281461</v>
      </c>
      <c r="S2186" s="5" t="s">
        <v>11132</v>
      </c>
      <c r="U2186" s="5">
        <v>2738231</v>
      </c>
    </row>
    <row r="2187" spans="1:21" s="5" customFormat="1" ht="39.9" customHeight="1" x14ac:dyDescent="0.25">
      <c r="A2187" s="5" t="e">
        <f t="shared" si="34"/>
        <v>#REF!</v>
      </c>
      <c r="B2187" s="5" t="s">
        <v>11133</v>
      </c>
      <c r="C2187" s="60" t="s">
        <v>24855</v>
      </c>
      <c r="D2187" s="5" t="str">
        <f>VLOOKUP(C2187,[1]Sheet1!$A:$B,2,0)</f>
        <v>NAB0000016</v>
      </c>
      <c r="E2187" s="5" t="s">
        <v>1966</v>
      </c>
      <c r="F2187" s="5" t="s">
        <v>11050</v>
      </c>
      <c r="G2187" s="5" t="s">
        <v>11129</v>
      </c>
      <c r="H2187" s="5">
        <v>701</v>
      </c>
      <c r="I2187" s="5" t="s">
        <v>10837</v>
      </c>
      <c r="J2187" s="7">
        <v>42735</v>
      </c>
      <c r="K2187" s="5" t="s">
        <v>1776</v>
      </c>
      <c r="M2187" s="5" t="s">
        <v>11130</v>
      </c>
    </row>
    <row r="2188" spans="1:21" s="5" customFormat="1" ht="39.9" customHeight="1" x14ac:dyDescent="0.25">
      <c r="A2188" s="5" t="e">
        <f t="shared" si="34"/>
        <v>#REF!</v>
      </c>
      <c r="B2188" s="5" t="s">
        <v>11134</v>
      </c>
      <c r="C2188" s="60" t="s">
        <v>24855</v>
      </c>
      <c r="D2188" s="5" t="str">
        <f>VLOOKUP(C2188,[1]Sheet1!$A:$B,2,0)</f>
        <v>NAB0000016</v>
      </c>
      <c r="E2188" s="5" t="s">
        <v>1966</v>
      </c>
      <c r="F2188" s="5" t="s">
        <v>11050</v>
      </c>
      <c r="G2188" s="5" t="s">
        <v>11129</v>
      </c>
      <c r="H2188" s="5">
        <v>299</v>
      </c>
      <c r="I2188" s="5" t="s">
        <v>10837</v>
      </c>
      <c r="J2188" s="7">
        <v>42735</v>
      </c>
      <c r="K2188" s="5" t="s">
        <v>1776</v>
      </c>
      <c r="M2188" s="5" t="s">
        <v>11130</v>
      </c>
    </row>
    <row r="2189" spans="1:21" s="5" customFormat="1" ht="39.9" customHeight="1" x14ac:dyDescent="0.25">
      <c r="A2189" s="5" t="e">
        <f t="shared" si="34"/>
        <v>#REF!</v>
      </c>
      <c r="B2189" s="5" t="s">
        <v>11135</v>
      </c>
      <c r="C2189" s="60" t="s">
        <v>24855</v>
      </c>
      <c r="D2189" s="5" t="str">
        <f>VLOOKUP(C2189,[1]Sheet1!$A:$B,2,0)</f>
        <v>NAB0000016</v>
      </c>
      <c r="E2189" s="5" t="s">
        <v>514</v>
      </c>
      <c r="F2189" s="5" t="s">
        <v>11136</v>
      </c>
      <c r="G2189" s="5" t="s">
        <v>11137</v>
      </c>
      <c r="H2189" s="5">
        <v>65</v>
      </c>
      <c r="I2189" s="5" t="s">
        <v>10474</v>
      </c>
      <c r="J2189" s="7">
        <v>42276</v>
      </c>
      <c r="K2189" s="5" t="s">
        <v>1776</v>
      </c>
      <c r="M2189" s="5" t="s">
        <v>11138</v>
      </c>
    </row>
    <row r="2190" spans="1:21" s="5" customFormat="1" ht="39.9" customHeight="1" x14ac:dyDescent="0.25">
      <c r="A2190" s="5" t="e">
        <f t="shared" si="34"/>
        <v>#REF!</v>
      </c>
      <c r="B2190" s="5" t="s">
        <v>11139</v>
      </c>
      <c r="C2190" s="60" t="s">
        <v>24855</v>
      </c>
      <c r="D2190" s="5" t="str">
        <f>VLOOKUP(C2190,[1]Sheet1!$A:$B,2,0)</f>
        <v>NAB0000016</v>
      </c>
      <c r="E2190" s="5" t="s">
        <v>514</v>
      </c>
      <c r="F2190" s="5" t="s">
        <v>11136</v>
      </c>
      <c r="G2190" s="5" t="s">
        <v>11140</v>
      </c>
      <c r="H2190" s="5">
        <v>60</v>
      </c>
      <c r="I2190" s="5" t="s">
        <v>10474</v>
      </c>
      <c r="J2190" s="7">
        <v>42277</v>
      </c>
      <c r="K2190" s="5" t="s">
        <v>8133</v>
      </c>
      <c r="M2190" s="5" t="s">
        <v>11141</v>
      </c>
    </row>
    <row r="2191" spans="1:21" s="5" customFormat="1" ht="39.9" customHeight="1" x14ac:dyDescent="0.25">
      <c r="A2191" s="5" t="e">
        <f t="shared" si="34"/>
        <v>#REF!</v>
      </c>
      <c r="B2191" s="5" t="s">
        <v>11142</v>
      </c>
      <c r="C2191" s="60" t="s">
        <v>24855</v>
      </c>
      <c r="D2191" s="5" t="str">
        <f>VLOOKUP(C2191,[1]Sheet1!$A:$B,2,0)</f>
        <v>NAB0000016</v>
      </c>
      <c r="E2191" s="5" t="s">
        <v>514</v>
      </c>
      <c r="F2191" s="5" t="s">
        <v>11143</v>
      </c>
      <c r="G2191" s="5" t="s">
        <v>11144</v>
      </c>
      <c r="H2191" s="5">
        <v>177</v>
      </c>
      <c r="I2191" s="5" t="s">
        <v>10837</v>
      </c>
      <c r="J2191" s="7">
        <v>42185</v>
      </c>
      <c r="K2191" s="5" t="s">
        <v>8133</v>
      </c>
      <c r="M2191" s="5" t="s">
        <v>11145</v>
      </c>
    </row>
    <row r="2192" spans="1:21" s="5" customFormat="1" ht="39.9" customHeight="1" x14ac:dyDescent="0.25">
      <c r="A2192" s="5" t="e">
        <f t="shared" si="34"/>
        <v>#REF!</v>
      </c>
      <c r="B2192" s="5" t="s">
        <v>11146</v>
      </c>
      <c r="C2192" s="60" t="s">
        <v>24855</v>
      </c>
      <c r="D2192" s="5" t="str">
        <f>VLOOKUP(C2192,[1]Sheet1!$A:$B,2,0)</f>
        <v>NAB0000016</v>
      </c>
      <c r="E2192" s="5" t="s">
        <v>514</v>
      </c>
      <c r="F2192" s="5" t="s">
        <v>11147</v>
      </c>
      <c r="G2192" s="5" t="s">
        <v>11148</v>
      </c>
      <c r="H2192" s="5">
        <v>99</v>
      </c>
      <c r="I2192" s="5" t="s">
        <v>10837</v>
      </c>
      <c r="J2192" s="7">
        <v>42550</v>
      </c>
      <c r="K2192" s="5" t="s">
        <v>8133</v>
      </c>
      <c r="M2192" s="5" t="s">
        <v>11149</v>
      </c>
    </row>
    <row r="2193" spans="1:28" s="5" customFormat="1" ht="39.9" customHeight="1" x14ac:dyDescent="0.25">
      <c r="A2193" s="5" t="e">
        <f t="shared" si="34"/>
        <v>#REF!</v>
      </c>
      <c r="B2193" s="5" t="s">
        <v>11150</v>
      </c>
      <c r="C2193" s="60" t="s">
        <v>24855</v>
      </c>
      <c r="D2193" s="5" t="str">
        <f>VLOOKUP(C2193,[1]Sheet1!$A:$B,2,0)</f>
        <v>NAB0000016</v>
      </c>
      <c r="E2193" s="5" t="s">
        <v>514</v>
      </c>
      <c r="F2193" s="5" t="s">
        <v>11147</v>
      </c>
      <c r="G2193" s="5" t="s">
        <v>11151</v>
      </c>
      <c r="H2193" s="5">
        <v>51</v>
      </c>
      <c r="I2193" s="5" t="s">
        <v>10837</v>
      </c>
      <c r="J2193" s="7">
        <v>42114</v>
      </c>
      <c r="K2193" s="5" t="s">
        <v>8133</v>
      </c>
      <c r="M2193" s="5" t="s">
        <v>11150</v>
      </c>
    </row>
    <row r="2194" spans="1:28" s="5" customFormat="1" ht="39.9" customHeight="1" x14ac:dyDescent="0.25">
      <c r="A2194" s="5" t="e">
        <f t="shared" si="34"/>
        <v>#REF!</v>
      </c>
      <c r="B2194" s="5" t="s">
        <v>11152</v>
      </c>
      <c r="C2194" s="60" t="s">
        <v>24855</v>
      </c>
      <c r="D2194" s="5" t="str">
        <f>VLOOKUP(C2194,[1]Sheet1!$A:$B,2,0)</f>
        <v>NAB0000016</v>
      </c>
      <c r="E2194" s="5" t="s">
        <v>11025</v>
      </c>
      <c r="F2194" s="5" t="s">
        <v>11153</v>
      </c>
      <c r="G2194" s="5" t="s">
        <v>11154</v>
      </c>
      <c r="H2194" s="5">
        <v>100</v>
      </c>
      <c r="I2194" s="5" t="s">
        <v>10837</v>
      </c>
      <c r="J2194" s="7">
        <v>42669</v>
      </c>
      <c r="K2194" s="5" t="s">
        <v>1776</v>
      </c>
      <c r="M2194" s="5" t="s">
        <v>11155</v>
      </c>
    </row>
    <row r="2195" spans="1:28" s="5" customFormat="1" ht="39.9" customHeight="1" x14ac:dyDescent="0.25">
      <c r="A2195" s="5" t="e">
        <f t="shared" si="34"/>
        <v>#REF!</v>
      </c>
      <c r="B2195" s="5" t="s">
        <v>11156</v>
      </c>
      <c r="C2195" s="60" t="s">
        <v>24855</v>
      </c>
      <c r="D2195" s="5" t="str">
        <f>VLOOKUP(C2195,[1]Sheet1!$A:$B,2,0)</f>
        <v>NAB0000016</v>
      </c>
      <c r="E2195" s="5" t="s">
        <v>11025</v>
      </c>
      <c r="F2195" s="5" t="s">
        <v>11157</v>
      </c>
      <c r="G2195" s="5" t="s">
        <v>11158</v>
      </c>
      <c r="H2195" s="5">
        <v>750.15</v>
      </c>
      <c r="I2195" s="5" t="s">
        <v>10837</v>
      </c>
      <c r="J2195" s="7">
        <v>42459</v>
      </c>
      <c r="K2195" s="5" t="s">
        <v>8133</v>
      </c>
      <c r="M2195" s="5" t="s">
        <v>11159</v>
      </c>
      <c r="O2195" s="5">
        <v>4484</v>
      </c>
      <c r="P2195" s="5" t="s">
        <v>11160</v>
      </c>
      <c r="R2195" s="5">
        <v>4216</v>
      </c>
      <c r="S2195" s="5" t="s">
        <v>11161</v>
      </c>
      <c r="U2195" s="5">
        <v>4234</v>
      </c>
      <c r="V2195" s="5" t="s">
        <v>11162</v>
      </c>
      <c r="X2195" s="5">
        <v>4530</v>
      </c>
      <c r="Y2195" s="5" t="s">
        <v>11163</v>
      </c>
      <c r="AA2195" s="5">
        <v>62990</v>
      </c>
      <c r="AB2195" s="5" t="s">
        <v>11164</v>
      </c>
    </row>
    <row r="2196" spans="1:28" s="5" customFormat="1" ht="39.9" customHeight="1" x14ac:dyDescent="0.25">
      <c r="A2196" s="5" t="e">
        <f t="shared" si="34"/>
        <v>#REF!</v>
      </c>
      <c r="B2196" s="5" t="s">
        <v>11165</v>
      </c>
      <c r="C2196" s="60" t="s">
        <v>24855</v>
      </c>
      <c r="D2196" s="5" t="str">
        <f>VLOOKUP(C2196,[1]Sheet1!$A:$B,2,0)</f>
        <v>NAB0000016</v>
      </c>
      <c r="E2196" s="5" t="s">
        <v>514</v>
      </c>
      <c r="F2196" s="5" t="s">
        <v>11166</v>
      </c>
      <c r="G2196" s="5" t="s">
        <v>11167</v>
      </c>
      <c r="H2196" s="5">
        <v>140</v>
      </c>
      <c r="I2196" s="5" t="s">
        <v>10837</v>
      </c>
      <c r="J2196" s="7">
        <v>42216</v>
      </c>
      <c r="K2196" s="5" t="s">
        <v>8133</v>
      </c>
      <c r="M2196" s="5" t="s">
        <v>11168</v>
      </c>
    </row>
    <row r="2197" spans="1:28" s="5" customFormat="1" ht="39.9" customHeight="1" x14ac:dyDescent="0.25">
      <c r="A2197" s="5" t="e">
        <f t="shared" si="34"/>
        <v>#REF!</v>
      </c>
      <c r="B2197" s="5" t="s">
        <v>11169</v>
      </c>
      <c r="C2197" s="60" t="s">
        <v>24855</v>
      </c>
      <c r="D2197" s="5" t="str">
        <f>VLOOKUP(C2197,[1]Sheet1!$A:$B,2,0)</f>
        <v>NAB0000016</v>
      </c>
      <c r="E2197" s="5" t="s">
        <v>514</v>
      </c>
      <c r="F2197" s="5" t="s">
        <v>11166</v>
      </c>
      <c r="G2197" s="5" t="s">
        <v>11170</v>
      </c>
      <c r="H2197" s="5">
        <v>85</v>
      </c>
      <c r="I2197" s="5" t="s">
        <v>10837</v>
      </c>
      <c r="J2197" s="7">
        <v>42142</v>
      </c>
      <c r="K2197" s="5" t="s">
        <v>8133</v>
      </c>
      <c r="M2197" s="5" t="s">
        <v>11171</v>
      </c>
      <c r="O2197" s="5">
        <v>6544346</v>
      </c>
      <c r="P2197" s="5" t="s">
        <v>11168</v>
      </c>
      <c r="R2197" s="5">
        <v>6545284</v>
      </c>
    </row>
    <row r="2198" spans="1:28" s="5" customFormat="1" ht="39.9" customHeight="1" x14ac:dyDescent="0.25">
      <c r="A2198" s="5" t="e">
        <f t="shared" si="34"/>
        <v>#REF!</v>
      </c>
      <c r="B2198" s="5" t="s">
        <v>11172</v>
      </c>
      <c r="C2198" s="60" t="s">
        <v>24855</v>
      </c>
      <c r="D2198" s="5" t="str">
        <f>VLOOKUP(C2198,[1]Sheet1!$A:$B,2,0)</f>
        <v>NAB0000016</v>
      </c>
      <c r="E2198" s="5" t="s">
        <v>11025</v>
      </c>
      <c r="F2198" s="5" t="s">
        <v>11173</v>
      </c>
      <c r="G2198" s="5" t="s">
        <v>11174</v>
      </c>
      <c r="H2198" s="5">
        <v>204.6</v>
      </c>
      <c r="I2198" s="5" t="s">
        <v>10474</v>
      </c>
      <c r="J2198" s="7">
        <v>42460</v>
      </c>
      <c r="K2198" s="5" t="s">
        <v>8133</v>
      </c>
      <c r="M2198" s="5" t="s">
        <v>11175</v>
      </c>
    </row>
    <row r="2199" spans="1:28" s="5" customFormat="1" ht="39.9" customHeight="1" x14ac:dyDescent="0.25">
      <c r="A2199" s="5" t="e">
        <f t="shared" si="34"/>
        <v>#REF!</v>
      </c>
      <c r="B2199" s="5" t="s">
        <v>11176</v>
      </c>
      <c r="C2199" s="60" t="s">
        <v>24855</v>
      </c>
      <c r="D2199" s="5" t="str">
        <f>VLOOKUP(C2199,[1]Sheet1!$A:$B,2,0)</f>
        <v>NAB0000016</v>
      </c>
      <c r="E2199" s="5" t="s">
        <v>115</v>
      </c>
      <c r="F2199" s="5" t="s">
        <v>11177</v>
      </c>
      <c r="G2199" s="5" t="s">
        <v>11178</v>
      </c>
      <c r="H2199" s="5">
        <v>25</v>
      </c>
      <c r="I2199" s="5" t="s">
        <v>10837</v>
      </c>
      <c r="J2199" s="7">
        <v>42490</v>
      </c>
      <c r="K2199" s="5" t="s">
        <v>4</v>
      </c>
      <c r="M2199" s="5" t="s">
        <v>11179</v>
      </c>
    </row>
    <row r="2200" spans="1:28" s="5" customFormat="1" ht="39.9" customHeight="1" x14ac:dyDescent="0.25">
      <c r="A2200" s="5" t="e">
        <f t="shared" si="34"/>
        <v>#REF!</v>
      </c>
      <c r="B2200" s="5" t="s">
        <v>11180</v>
      </c>
      <c r="C2200" s="60" t="s">
        <v>24855</v>
      </c>
      <c r="D2200" s="5" t="str">
        <f>VLOOKUP(C2200,[1]Sheet1!$A:$B,2,0)</f>
        <v>NAB0000016</v>
      </c>
      <c r="E2200" s="5" t="s">
        <v>115</v>
      </c>
      <c r="F2200" s="5" t="s">
        <v>11177</v>
      </c>
      <c r="G2200" s="5" t="s">
        <v>11181</v>
      </c>
      <c r="H2200" s="5">
        <v>42</v>
      </c>
      <c r="I2200" s="5" t="s">
        <v>10837</v>
      </c>
      <c r="J2200" s="7">
        <v>42245</v>
      </c>
      <c r="K2200" s="5" t="s">
        <v>4</v>
      </c>
      <c r="M2200" s="5" t="s">
        <v>11182</v>
      </c>
    </row>
    <row r="2201" spans="1:28" s="5" customFormat="1" ht="39.9" customHeight="1" x14ac:dyDescent="0.25">
      <c r="A2201" s="5" t="e">
        <f t="shared" si="34"/>
        <v>#REF!</v>
      </c>
      <c r="B2201" s="5" t="s">
        <v>11183</v>
      </c>
      <c r="C2201" s="60" t="s">
        <v>24855</v>
      </c>
      <c r="D2201" s="5" t="str">
        <f>VLOOKUP(C2201,[1]Sheet1!$A:$B,2,0)</f>
        <v>NAB0000016</v>
      </c>
      <c r="E2201" s="5" t="s">
        <v>11025</v>
      </c>
      <c r="F2201" s="5" t="s">
        <v>11184</v>
      </c>
      <c r="G2201" s="5" t="s">
        <v>11185</v>
      </c>
      <c r="H2201" s="5">
        <v>159</v>
      </c>
      <c r="I2201" s="5" t="s">
        <v>10837</v>
      </c>
      <c r="J2201" s="7">
        <v>42369</v>
      </c>
      <c r="K2201" s="5" t="s">
        <v>4</v>
      </c>
      <c r="M2201" s="5" t="s">
        <v>11186</v>
      </c>
    </row>
    <row r="2202" spans="1:28" s="5" customFormat="1" ht="39.9" customHeight="1" x14ac:dyDescent="0.25">
      <c r="A2202" s="5" t="e">
        <f t="shared" si="34"/>
        <v>#REF!</v>
      </c>
      <c r="B2202" s="5" t="s">
        <v>11187</v>
      </c>
      <c r="C2202" s="60" t="s">
        <v>24855</v>
      </c>
      <c r="D2202" s="5" t="str">
        <f>VLOOKUP(C2202,[1]Sheet1!$A:$B,2,0)</f>
        <v>NAB0000016</v>
      </c>
      <c r="E2202" s="5" t="s">
        <v>115</v>
      </c>
      <c r="F2202" s="5" t="s">
        <v>11177</v>
      </c>
      <c r="G2202" s="5" t="s">
        <v>11188</v>
      </c>
      <c r="H2202" s="5">
        <v>53</v>
      </c>
      <c r="I2202" s="5" t="s">
        <v>10837</v>
      </c>
      <c r="J2202" s="7">
        <v>42328</v>
      </c>
      <c r="K2202" s="5" t="s">
        <v>4</v>
      </c>
      <c r="M2202" s="5" t="s">
        <v>11189</v>
      </c>
    </row>
    <row r="2203" spans="1:28" s="5" customFormat="1" ht="39.9" customHeight="1" x14ac:dyDescent="0.25">
      <c r="A2203" s="5" t="e">
        <f t="shared" si="34"/>
        <v>#REF!</v>
      </c>
      <c r="B2203" s="5" t="s">
        <v>11190</v>
      </c>
      <c r="C2203" s="60" t="s">
        <v>24855</v>
      </c>
      <c r="D2203" s="5" t="str">
        <f>VLOOKUP(C2203,[1]Sheet1!$A:$B,2,0)</f>
        <v>NAB0000016</v>
      </c>
      <c r="E2203" s="5" t="s">
        <v>115</v>
      </c>
      <c r="F2203" s="5" t="s">
        <v>11191</v>
      </c>
      <c r="G2203" s="5" t="s">
        <v>11192</v>
      </c>
      <c r="H2203" s="5">
        <v>479.16</v>
      </c>
      <c r="I2203" s="5" t="s">
        <v>10474</v>
      </c>
      <c r="J2203" s="7">
        <v>42428</v>
      </c>
      <c r="K2203" s="5" t="s">
        <v>8133</v>
      </c>
      <c r="M2203" s="5" t="s">
        <v>11193</v>
      </c>
      <c r="P2203" s="5" t="s">
        <v>11194</v>
      </c>
    </row>
    <row r="2204" spans="1:28" s="5" customFormat="1" ht="39.9" customHeight="1" x14ac:dyDescent="0.25">
      <c r="A2204" s="5" t="e">
        <f t="shared" si="34"/>
        <v>#REF!</v>
      </c>
      <c r="B2204" s="5" t="s">
        <v>11195</v>
      </c>
      <c r="C2204" s="60" t="s">
        <v>24855</v>
      </c>
      <c r="D2204" s="5" t="str">
        <f>VLOOKUP(C2204,[1]Sheet1!$A:$B,2,0)</f>
        <v>NAB0000016</v>
      </c>
      <c r="E2204" s="5" t="s">
        <v>514</v>
      </c>
      <c r="F2204" s="5" t="s">
        <v>11196</v>
      </c>
      <c r="G2204" s="5" t="s">
        <v>11197</v>
      </c>
      <c r="H2204" s="5">
        <v>75</v>
      </c>
      <c r="I2204" s="5" t="s">
        <v>11080</v>
      </c>
      <c r="J2204" s="7">
        <v>42886</v>
      </c>
      <c r="K2204" s="5" t="s">
        <v>8133</v>
      </c>
      <c r="M2204" s="5" t="s">
        <v>11198</v>
      </c>
    </row>
    <row r="2205" spans="1:28" s="5" customFormat="1" ht="39.9" customHeight="1" x14ac:dyDescent="0.25">
      <c r="A2205" s="5" t="e">
        <f t="shared" si="34"/>
        <v>#REF!</v>
      </c>
      <c r="B2205" s="5" t="s">
        <v>11199</v>
      </c>
      <c r="C2205" s="60" t="s">
        <v>24855</v>
      </c>
      <c r="D2205" s="5" t="str">
        <f>VLOOKUP(C2205,[1]Sheet1!$A:$B,2,0)</f>
        <v>NAB0000016</v>
      </c>
      <c r="E2205" s="5" t="s">
        <v>115</v>
      </c>
      <c r="F2205" s="5" t="s">
        <v>11200</v>
      </c>
      <c r="G2205" s="5" t="s">
        <v>11201</v>
      </c>
      <c r="H2205" s="5">
        <v>151</v>
      </c>
      <c r="I2205" s="5" t="s">
        <v>10837</v>
      </c>
      <c r="J2205" s="7">
        <v>42519</v>
      </c>
      <c r="K2205" s="5" t="s">
        <v>8133</v>
      </c>
      <c r="M2205" s="5" t="s">
        <v>11202</v>
      </c>
      <c r="O2205" s="5">
        <v>5263225</v>
      </c>
      <c r="P2205" s="5" t="s">
        <v>11203</v>
      </c>
      <c r="R2205" s="5">
        <v>5263215</v>
      </c>
    </row>
    <row r="2206" spans="1:28" s="5" customFormat="1" ht="39.9" customHeight="1" x14ac:dyDescent="0.25">
      <c r="A2206" s="5" t="e">
        <f t="shared" si="34"/>
        <v>#REF!</v>
      </c>
      <c r="B2206" s="5" t="s">
        <v>11204</v>
      </c>
      <c r="C2206" s="60" t="s">
        <v>24855</v>
      </c>
      <c r="D2206" s="5" t="str">
        <f>VLOOKUP(C2206,[1]Sheet1!$A:$B,2,0)</f>
        <v>NAB0000016</v>
      </c>
      <c r="E2206" s="5" t="s">
        <v>514</v>
      </c>
      <c r="F2206" s="5" t="s">
        <v>11205</v>
      </c>
      <c r="G2206" s="5" t="s">
        <v>11206</v>
      </c>
      <c r="H2206" s="5">
        <v>489</v>
      </c>
      <c r="I2206" s="5" t="s">
        <v>10474</v>
      </c>
      <c r="J2206" s="7">
        <v>41872</v>
      </c>
      <c r="K2206" s="5" t="s">
        <v>1776</v>
      </c>
      <c r="M2206" s="5" t="s">
        <v>11207</v>
      </c>
      <c r="O2206" s="5">
        <v>7580</v>
      </c>
      <c r="P2206" s="5" t="s">
        <v>11208</v>
      </c>
      <c r="R2206" s="5">
        <v>7593</v>
      </c>
    </row>
    <row r="2207" spans="1:28" s="5" customFormat="1" ht="39.9" customHeight="1" x14ac:dyDescent="0.25">
      <c r="A2207" s="5" t="e">
        <f t="shared" si="34"/>
        <v>#REF!</v>
      </c>
      <c r="B2207" s="5" t="s">
        <v>11209</v>
      </c>
      <c r="C2207" s="60" t="s">
        <v>24855</v>
      </c>
      <c r="D2207" s="5" t="str">
        <f>VLOOKUP(C2207,[1]Sheet1!$A:$B,2,0)</f>
        <v>NAB0000016</v>
      </c>
      <c r="E2207" s="5" t="s">
        <v>11025</v>
      </c>
      <c r="F2207" s="5" t="s">
        <v>11210</v>
      </c>
      <c r="G2207" s="5" t="s">
        <v>11211</v>
      </c>
      <c r="H2207" s="5">
        <v>493</v>
      </c>
      <c r="I2207" s="5" t="s">
        <v>10474</v>
      </c>
      <c r="J2207" s="7">
        <v>42214</v>
      </c>
      <c r="K2207" s="5" t="s">
        <v>1776</v>
      </c>
      <c r="M2207" s="5" t="s">
        <v>11212</v>
      </c>
    </row>
    <row r="2208" spans="1:28" s="5" customFormat="1" ht="39.9" customHeight="1" x14ac:dyDescent="0.25">
      <c r="A2208" s="5" t="e">
        <f t="shared" si="34"/>
        <v>#REF!</v>
      </c>
      <c r="B2208" s="5" t="s">
        <v>11213</v>
      </c>
      <c r="C2208" s="60" t="s">
        <v>24855</v>
      </c>
      <c r="D2208" s="5" t="str">
        <f>VLOOKUP(C2208,[1]Sheet1!$A:$B,2,0)</f>
        <v>NAB0000016</v>
      </c>
      <c r="E2208" s="5" t="s">
        <v>11025</v>
      </c>
      <c r="F2208" s="5" t="s">
        <v>11214</v>
      </c>
      <c r="G2208" s="5" t="s">
        <v>11215</v>
      </c>
      <c r="H2208" s="5">
        <v>102</v>
      </c>
      <c r="I2208" s="5" t="s">
        <v>10837</v>
      </c>
      <c r="J2208" s="7">
        <v>41771</v>
      </c>
      <c r="K2208" s="5" t="s">
        <v>1776</v>
      </c>
      <c r="M2208" s="5" t="s">
        <v>11216</v>
      </c>
      <c r="O2208" s="5">
        <v>2294002</v>
      </c>
      <c r="P2208" s="5" t="s">
        <v>11217</v>
      </c>
      <c r="R2208" s="5">
        <v>2532921</v>
      </c>
      <c r="S2208" s="5" t="s">
        <v>11218</v>
      </c>
      <c r="U2208" s="5">
        <v>2536978</v>
      </c>
    </row>
    <row r="2209" spans="1:21" s="5" customFormat="1" ht="39.9" customHeight="1" x14ac:dyDescent="0.25">
      <c r="A2209" s="5" t="e">
        <f t="shared" si="34"/>
        <v>#REF!</v>
      </c>
      <c r="B2209" s="5" t="s">
        <v>11219</v>
      </c>
      <c r="C2209" s="60" t="s">
        <v>24855</v>
      </c>
      <c r="D2209" s="5" t="str">
        <f>VLOOKUP(C2209,[1]Sheet1!$A:$B,2,0)</f>
        <v>NAB0000016</v>
      </c>
      <c r="E2209" s="5" t="s">
        <v>11025</v>
      </c>
      <c r="F2209" s="5" t="s">
        <v>11214</v>
      </c>
      <c r="G2209" s="5" t="s">
        <v>11220</v>
      </c>
      <c r="H2209" s="5">
        <v>110</v>
      </c>
      <c r="I2209" s="5" t="s">
        <v>10837</v>
      </c>
      <c r="J2209" s="7">
        <v>41729</v>
      </c>
      <c r="K2209" s="5" t="s">
        <v>1776</v>
      </c>
      <c r="M2209" s="5" t="s">
        <v>11216</v>
      </c>
      <c r="O2209" s="5">
        <v>2294002</v>
      </c>
      <c r="P2209" s="5" t="s">
        <v>11217</v>
      </c>
      <c r="R2209" s="5">
        <v>2532921</v>
      </c>
      <c r="S2209" s="5" t="s">
        <v>11221</v>
      </c>
      <c r="U2209" s="5">
        <v>6422039</v>
      </c>
    </row>
    <row r="2210" spans="1:21" s="5" customFormat="1" ht="39.9" customHeight="1" x14ac:dyDescent="0.25">
      <c r="A2210" s="5" t="e">
        <f t="shared" si="34"/>
        <v>#REF!</v>
      </c>
      <c r="B2210" s="5" t="s">
        <v>11222</v>
      </c>
      <c r="C2210" s="60" t="s">
        <v>24855</v>
      </c>
      <c r="D2210" s="5" t="str">
        <f>VLOOKUP(C2210,[1]Sheet1!$A:$B,2,0)</f>
        <v>NAB0000016</v>
      </c>
      <c r="E2210" s="5" t="s">
        <v>514</v>
      </c>
      <c r="F2210" s="5" t="s">
        <v>11223</v>
      </c>
      <c r="G2210" s="5" t="s">
        <v>11224</v>
      </c>
      <c r="H2210" s="5">
        <v>189</v>
      </c>
      <c r="I2210" s="5" t="s">
        <v>10837</v>
      </c>
      <c r="J2210" s="7">
        <v>42659</v>
      </c>
      <c r="K2210" s="5" t="s">
        <v>1776</v>
      </c>
      <c r="M2210" s="5" t="s">
        <v>11225</v>
      </c>
      <c r="P2210" s="5" t="s">
        <v>11226</v>
      </c>
      <c r="S2210" s="5" t="s">
        <v>11227</v>
      </c>
    </row>
    <row r="2211" spans="1:21" s="5" customFormat="1" ht="39.9" customHeight="1" x14ac:dyDescent="0.25">
      <c r="A2211" s="5" t="e">
        <f t="shared" si="34"/>
        <v>#REF!</v>
      </c>
      <c r="B2211" s="5" t="s">
        <v>11228</v>
      </c>
      <c r="C2211" s="60" t="s">
        <v>24855</v>
      </c>
      <c r="D2211" s="5" t="str">
        <f>VLOOKUP(C2211,[1]Sheet1!$A:$B,2,0)</f>
        <v>NAB0000016</v>
      </c>
      <c r="E2211" s="5" t="s">
        <v>1882</v>
      </c>
      <c r="F2211" s="5" t="s">
        <v>11229</v>
      </c>
      <c r="G2211" s="5" t="s">
        <v>11230</v>
      </c>
      <c r="H2211" s="5">
        <v>161</v>
      </c>
      <c r="I2211" s="5" t="s">
        <v>10474</v>
      </c>
      <c r="J2211" s="7">
        <v>41547</v>
      </c>
      <c r="K2211" s="5" t="s">
        <v>1776</v>
      </c>
      <c r="M2211" s="5" t="s">
        <v>11231</v>
      </c>
      <c r="P2211" s="5" t="s">
        <v>11232</v>
      </c>
    </row>
    <row r="2212" spans="1:21" s="5" customFormat="1" ht="39.9" customHeight="1" x14ac:dyDescent="0.25">
      <c r="A2212" s="5" t="e">
        <f t="shared" si="34"/>
        <v>#REF!</v>
      </c>
      <c r="B2212" s="5" t="s">
        <v>11233</v>
      </c>
      <c r="C2212" s="60" t="s">
        <v>24855</v>
      </c>
      <c r="D2212" s="5" t="str">
        <f>VLOOKUP(C2212,[1]Sheet1!$A:$B,2,0)</f>
        <v>NAB0000016</v>
      </c>
      <c r="E2212" s="5" t="s">
        <v>514</v>
      </c>
      <c r="F2212" s="5" t="s">
        <v>11143</v>
      </c>
      <c r="G2212" s="5" t="s">
        <v>11234</v>
      </c>
      <c r="H2212" s="5">
        <v>499</v>
      </c>
      <c r="I2212" s="5" t="s">
        <v>10837</v>
      </c>
      <c r="J2212" s="7">
        <v>42643</v>
      </c>
      <c r="K2212" s="5" t="s">
        <v>8133</v>
      </c>
      <c r="M2212" s="5" t="s">
        <v>11235</v>
      </c>
      <c r="P2212" s="5" t="s">
        <v>11236</v>
      </c>
      <c r="S2212" s="5" t="s">
        <v>11237</v>
      </c>
    </row>
    <row r="2213" spans="1:21" s="5" customFormat="1" ht="39.9" customHeight="1" x14ac:dyDescent="0.25">
      <c r="A2213" s="5" t="e">
        <f t="shared" si="34"/>
        <v>#REF!</v>
      </c>
      <c r="B2213" s="5" t="s">
        <v>11238</v>
      </c>
      <c r="C2213" s="60" t="s">
        <v>24855</v>
      </c>
      <c r="D2213" s="5" t="str">
        <f>VLOOKUP(C2213,[1]Sheet1!$A:$B,2,0)</f>
        <v>NAB0000016</v>
      </c>
      <c r="E2213" s="5" t="s">
        <v>1882</v>
      </c>
      <c r="F2213" s="5" t="s">
        <v>11239</v>
      </c>
      <c r="G2213" s="5" t="s">
        <v>11240</v>
      </c>
      <c r="H2213" s="5">
        <v>149</v>
      </c>
      <c r="I2213" s="5" t="s">
        <v>10837</v>
      </c>
      <c r="J2213" s="7">
        <v>42735</v>
      </c>
      <c r="K2213" s="5" t="s">
        <v>8133</v>
      </c>
      <c r="M2213" s="5" t="s">
        <v>11241</v>
      </c>
    </row>
    <row r="2214" spans="1:21" s="5" customFormat="1" ht="39.9" customHeight="1" x14ac:dyDescent="0.25">
      <c r="A2214" s="5" t="e">
        <f t="shared" si="34"/>
        <v>#REF!</v>
      </c>
      <c r="B2214" s="5" t="s">
        <v>11242</v>
      </c>
      <c r="C2214" s="60" t="s">
        <v>24855</v>
      </c>
      <c r="D2214" s="5" t="str">
        <f>VLOOKUP(C2214,[1]Sheet1!$A:$B,2,0)</f>
        <v>NAB0000016</v>
      </c>
      <c r="E2214" s="5" t="s">
        <v>11025</v>
      </c>
      <c r="F2214" s="5" t="s">
        <v>11210</v>
      </c>
      <c r="G2214" s="5" t="s">
        <v>11243</v>
      </c>
      <c r="H2214" s="5">
        <v>2108.5700000000002</v>
      </c>
      <c r="I2214" s="5" t="s">
        <v>10837</v>
      </c>
      <c r="J2214" s="7">
        <v>42578</v>
      </c>
      <c r="K2214" s="5" t="s">
        <v>1776</v>
      </c>
      <c r="M2214" s="5" t="s">
        <v>11244</v>
      </c>
      <c r="O2214" s="5">
        <v>280622</v>
      </c>
      <c r="P2214" s="5" t="s">
        <v>11245</v>
      </c>
      <c r="R2214" s="5">
        <v>126105</v>
      </c>
      <c r="S2214" s="5" t="s">
        <v>11246</v>
      </c>
      <c r="U2214" s="5">
        <v>7492438</v>
      </c>
    </row>
    <row r="2215" spans="1:21" s="5" customFormat="1" ht="39.9" customHeight="1" x14ac:dyDescent="0.25">
      <c r="A2215" s="5" t="e">
        <f t="shared" si="34"/>
        <v>#REF!</v>
      </c>
      <c r="B2215" s="5" t="s">
        <v>11247</v>
      </c>
      <c r="C2215" s="60" t="s">
        <v>24855</v>
      </c>
      <c r="D2215" s="5" t="str">
        <f>VLOOKUP(C2215,[1]Sheet1!$A:$B,2,0)</f>
        <v>NAB0000016</v>
      </c>
      <c r="E2215" s="5" t="s">
        <v>1966</v>
      </c>
      <c r="F2215" s="5" t="s">
        <v>11050</v>
      </c>
      <c r="G2215" s="5" t="s">
        <v>11248</v>
      </c>
      <c r="H2215" s="5">
        <v>985</v>
      </c>
      <c r="I2215" s="5" t="s">
        <v>10474</v>
      </c>
      <c r="J2215" s="7">
        <v>41850</v>
      </c>
      <c r="K2215" s="5" t="s">
        <v>8133</v>
      </c>
      <c r="M2215" s="5" t="s">
        <v>11249</v>
      </c>
      <c r="O2215" s="5">
        <v>3544721</v>
      </c>
      <c r="P2215" s="5" t="s">
        <v>11250</v>
      </c>
      <c r="R2215" s="5">
        <v>3563884</v>
      </c>
    </row>
    <row r="2216" spans="1:21" s="5" customFormat="1" ht="39.9" customHeight="1" x14ac:dyDescent="0.25">
      <c r="A2216" s="5" t="e">
        <f t="shared" si="34"/>
        <v>#REF!</v>
      </c>
      <c r="B2216" s="5" t="s">
        <v>11251</v>
      </c>
      <c r="C2216" s="60" t="s">
        <v>24855</v>
      </c>
      <c r="D2216" s="5" t="str">
        <f>VLOOKUP(C2216,[1]Sheet1!$A:$B,2,0)</f>
        <v>NAB0000016</v>
      </c>
      <c r="E2216" s="5" t="s">
        <v>514</v>
      </c>
      <c r="F2216" s="5" t="s">
        <v>11252</v>
      </c>
      <c r="G2216" s="5" t="s">
        <v>11253</v>
      </c>
      <c r="H2216" s="5">
        <v>105</v>
      </c>
      <c r="I2216" s="5" t="s">
        <v>10474</v>
      </c>
      <c r="J2216" s="7">
        <v>41956</v>
      </c>
      <c r="K2216" s="5" t="s">
        <v>8133</v>
      </c>
      <c r="M2216" s="5" t="s">
        <v>11254</v>
      </c>
    </row>
    <row r="2217" spans="1:21" s="5" customFormat="1" ht="39.9" customHeight="1" x14ac:dyDescent="0.25">
      <c r="A2217" s="5" t="e">
        <f t="shared" si="34"/>
        <v>#REF!</v>
      </c>
      <c r="B2217" s="5" t="s">
        <v>11255</v>
      </c>
      <c r="C2217" s="60" t="s">
        <v>24855</v>
      </c>
      <c r="D2217" s="5" t="str">
        <f>VLOOKUP(C2217,[1]Sheet1!$A:$B,2,0)</f>
        <v>NAB0000016</v>
      </c>
      <c r="E2217" s="5" t="s">
        <v>514</v>
      </c>
      <c r="F2217" s="5" t="s">
        <v>11116</v>
      </c>
      <c r="G2217" s="5" t="s">
        <v>11256</v>
      </c>
      <c r="H2217" s="5">
        <v>127</v>
      </c>
      <c r="I2217" s="5" t="s">
        <v>10474</v>
      </c>
      <c r="J2217" s="7">
        <v>42175</v>
      </c>
      <c r="K2217" s="5" t="s">
        <v>1776</v>
      </c>
      <c r="M2217" s="5" t="s">
        <v>11255</v>
      </c>
    </row>
    <row r="2218" spans="1:21" s="5" customFormat="1" ht="39.9" customHeight="1" x14ac:dyDescent="0.25">
      <c r="A2218" s="5" t="e">
        <f t="shared" si="34"/>
        <v>#REF!</v>
      </c>
      <c r="B2218" s="5" t="s">
        <v>11257</v>
      </c>
      <c r="C2218" s="60" t="s">
        <v>24855</v>
      </c>
      <c r="D2218" s="5" t="str">
        <f>VLOOKUP(C2218,[1]Sheet1!$A:$B,2,0)</f>
        <v>NAB0000016</v>
      </c>
      <c r="E2218" s="5" t="s">
        <v>514</v>
      </c>
      <c r="F2218" s="5" t="s">
        <v>11116</v>
      </c>
      <c r="G2218" s="5" t="s">
        <v>11258</v>
      </c>
      <c r="H2218" s="5">
        <v>277</v>
      </c>
      <c r="I2218" s="5" t="s">
        <v>10474</v>
      </c>
      <c r="J2218" s="7">
        <v>41876</v>
      </c>
      <c r="K2218" s="5" t="s">
        <v>1776</v>
      </c>
      <c r="M2218" s="5" t="s">
        <v>11259</v>
      </c>
    </row>
    <row r="2219" spans="1:21" s="5" customFormat="1" ht="39.9" customHeight="1" x14ac:dyDescent="0.25">
      <c r="A2219" s="5" t="e">
        <f t="shared" si="34"/>
        <v>#REF!</v>
      </c>
      <c r="B2219" s="5" t="s">
        <v>11260</v>
      </c>
      <c r="C2219" s="60" t="s">
        <v>24855</v>
      </c>
      <c r="D2219" s="5" t="str">
        <f>VLOOKUP(C2219,[1]Sheet1!$A:$B,2,0)</f>
        <v>NAB0000016</v>
      </c>
      <c r="E2219" s="5" t="s">
        <v>974</v>
      </c>
      <c r="F2219" s="5" t="s">
        <v>11261</v>
      </c>
      <c r="G2219" s="5" t="s">
        <v>11262</v>
      </c>
      <c r="H2219" s="5">
        <v>944</v>
      </c>
      <c r="I2219" s="5" t="s">
        <v>10837</v>
      </c>
      <c r="J2219" s="7">
        <v>42733</v>
      </c>
      <c r="K2219" s="5" t="s">
        <v>1776</v>
      </c>
      <c r="M2219" s="5" t="s">
        <v>11263</v>
      </c>
    </row>
    <row r="2220" spans="1:21" s="5" customFormat="1" ht="39.9" customHeight="1" x14ac:dyDescent="0.25">
      <c r="A2220" s="5" t="e">
        <f t="shared" si="34"/>
        <v>#REF!</v>
      </c>
      <c r="B2220" s="5" t="s">
        <v>11264</v>
      </c>
      <c r="C2220" s="60" t="s">
        <v>24855</v>
      </c>
      <c r="D2220" s="5" t="str">
        <f>VLOOKUP(C2220,[1]Sheet1!$A:$B,2,0)</f>
        <v>NAB0000016</v>
      </c>
      <c r="E2220" s="5" t="s">
        <v>1882</v>
      </c>
      <c r="F2220" s="5" t="s">
        <v>11229</v>
      </c>
      <c r="G2220" s="5" t="s">
        <v>11265</v>
      </c>
      <c r="H2220" s="5">
        <v>152</v>
      </c>
      <c r="I2220" s="5" t="s">
        <v>10837</v>
      </c>
      <c r="J2220" s="7">
        <v>42186</v>
      </c>
      <c r="K2220" s="5" t="s">
        <v>1776</v>
      </c>
      <c r="M2220" s="5" t="s">
        <v>11266</v>
      </c>
    </row>
    <row r="2221" spans="1:21" s="5" customFormat="1" ht="39.9" customHeight="1" x14ac:dyDescent="0.25">
      <c r="A2221" s="5" t="e">
        <f t="shared" si="34"/>
        <v>#REF!</v>
      </c>
      <c r="B2221" s="5" t="s">
        <v>11267</v>
      </c>
      <c r="C2221" s="60" t="s">
        <v>24855</v>
      </c>
      <c r="D2221" s="5" t="str">
        <f>VLOOKUP(C2221,[1]Sheet1!$A:$B,2,0)</f>
        <v>NAB0000016</v>
      </c>
      <c r="E2221" s="5" t="s">
        <v>1882</v>
      </c>
      <c r="F2221" s="5" t="s">
        <v>11229</v>
      </c>
      <c r="G2221" s="5" t="s">
        <v>11268</v>
      </c>
      <c r="H2221" s="5">
        <v>200</v>
      </c>
      <c r="I2221" s="5" t="s">
        <v>10474</v>
      </c>
      <c r="J2221" s="7">
        <v>41501</v>
      </c>
      <c r="K2221" s="5" t="s">
        <v>1776</v>
      </c>
      <c r="M2221" s="5" t="s">
        <v>11269</v>
      </c>
    </row>
    <row r="2222" spans="1:21" s="5" customFormat="1" ht="39.9" customHeight="1" x14ac:dyDescent="0.25">
      <c r="A2222" s="5" t="e">
        <f t="shared" si="34"/>
        <v>#REF!</v>
      </c>
      <c r="B2222" s="5" t="s">
        <v>11270</v>
      </c>
      <c r="C2222" s="60" t="s">
        <v>24855</v>
      </c>
      <c r="D2222" s="5" t="str">
        <f>VLOOKUP(C2222,[1]Sheet1!$A:$B,2,0)</f>
        <v>NAB0000016</v>
      </c>
      <c r="E2222" s="5" t="s">
        <v>11025</v>
      </c>
      <c r="F2222" s="5" t="s">
        <v>11210</v>
      </c>
      <c r="G2222" s="5" t="s">
        <v>11271</v>
      </c>
      <c r="H2222" s="5">
        <v>337.61</v>
      </c>
      <c r="I2222" s="5" t="s">
        <v>10474</v>
      </c>
      <c r="J2222" s="7">
        <v>41941</v>
      </c>
      <c r="K2222" s="5" t="s">
        <v>1776</v>
      </c>
      <c r="M2222" s="5" t="s">
        <v>11272</v>
      </c>
      <c r="P2222" s="5" t="s">
        <v>11273</v>
      </c>
    </row>
    <row r="2223" spans="1:21" s="5" customFormat="1" ht="39.9" customHeight="1" x14ac:dyDescent="0.25">
      <c r="A2223" s="5" t="e">
        <f t="shared" si="34"/>
        <v>#REF!</v>
      </c>
      <c r="B2223" s="5" t="s">
        <v>11274</v>
      </c>
      <c r="C2223" s="60" t="s">
        <v>24855</v>
      </c>
      <c r="D2223" s="5" t="str">
        <f>VLOOKUP(C2223,[1]Sheet1!$A:$B,2,0)</f>
        <v>NAB0000016</v>
      </c>
      <c r="E2223" s="5" t="s">
        <v>11025</v>
      </c>
      <c r="F2223" s="5" t="s">
        <v>11210</v>
      </c>
      <c r="G2223" s="5" t="s">
        <v>11275</v>
      </c>
      <c r="H2223" s="5">
        <v>450</v>
      </c>
      <c r="I2223" s="5" t="s">
        <v>10474</v>
      </c>
      <c r="J2223" s="7">
        <v>42000</v>
      </c>
      <c r="K2223" s="5" t="s">
        <v>1776</v>
      </c>
      <c r="M2223" s="5" t="s">
        <v>11276</v>
      </c>
      <c r="O2223" s="5">
        <v>3640477</v>
      </c>
      <c r="P2223" s="5" t="s">
        <v>11277</v>
      </c>
      <c r="R2223" s="5">
        <v>3561721</v>
      </c>
    </row>
    <row r="2224" spans="1:21" s="5" customFormat="1" ht="39.9" customHeight="1" x14ac:dyDescent="0.25">
      <c r="A2224" s="5" t="e">
        <f t="shared" si="34"/>
        <v>#REF!</v>
      </c>
      <c r="B2224" s="5" t="s">
        <v>11278</v>
      </c>
      <c r="C2224" s="60" t="s">
        <v>24855</v>
      </c>
      <c r="D2224" s="5" t="str">
        <f>VLOOKUP(C2224,[1]Sheet1!$A:$B,2,0)</f>
        <v>NAB0000016</v>
      </c>
      <c r="E2224" s="5" t="s">
        <v>514</v>
      </c>
      <c r="F2224" s="5" t="s">
        <v>10795</v>
      </c>
      <c r="G2224" s="5" t="s">
        <v>11279</v>
      </c>
      <c r="H2224" s="5">
        <v>501</v>
      </c>
      <c r="I2224" s="5" t="s">
        <v>10837</v>
      </c>
      <c r="J2224" s="7">
        <v>41940</v>
      </c>
      <c r="K2224" s="5" t="s">
        <v>1776</v>
      </c>
      <c r="M2224" s="5" t="s">
        <v>11280</v>
      </c>
    </row>
    <row r="2225" spans="1:24" s="5" customFormat="1" ht="39.9" customHeight="1" x14ac:dyDescent="0.25">
      <c r="A2225" s="5" t="e">
        <f t="shared" si="34"/>
        <v>#REF!</v>
      </c>
      <c r="B2225" s="5" t="s">
        <v>11281</v>
      </c>
      <c r="C2225" s="60" t="s">
        <v>24855</v>
      </c>
      <c r="D2225" s="5" t="str">
        <f>VLOOKUP(C2225,[1]Sheet1!$A:$B,2,0)</f>
        <v>NAB0000016</v>
      </c>
      <c r="E2225" s="5" t="s">
        <v>11025</v>
      </c>
      <c r="F2225" s="5" t="s">
        <v>11210</v>
      </c>
      <c r="G2225" s="5" t="s">
        <v>11282</v>
      </c>
      <c r="H2225" s="5">
        <v>404</v>
      </c>
      <c r="I2225" s="5" t="s">
        <v>10474</v>
      </c>
      <c r="J2225" s="7">
        <v>41944</v>
      </c>
      <c r="K2225" s="5" t="s">
        <v>1776</v>
      </c>
      <c r="M2225" s="5" t="s">
        <v>11283</v>
      </c>
      <c r="P2225" s="5" t="s">
        <v>11284</v>
      </c>
    </row>
    <row r="2226" spans="1:24" s="5" customFormat="1" ht="39.9" customHeight="1" x14ac:dyDescent="0.25">
      <c r="A2226" s="5" t="e">
        <f t="shared" si="34"/>
        <v>#REF!</v>
      </c>
      <c r="B2226" s="5" t="s">
        <v>11285</v>
      </c>
      <c r="C2226" s="60" t="s">
        <v>24855</v>
      </c>
      <c r="D2226" s="5" t="str">
        <f>VLOOKUP(C2226,[1]Sheet1!$A:$B,2,0)</f>
        <v>NAB0000016</v>
      </c>
      <c r="E2226" s="5" t="s">
        <v>5210</v>
      </c>
      <c r="F2226" s="5" t="s">
        <v>11286</v>
      </c>
      <c r="G2226" s="5" t="s">
        <v>11287</v>
      </c>
      <c r="H2226" s="5">
        <v>140.9</v>
      </c>
      <c r="I2226" s="5" t="s">
        <v>10474</v>
      </c>
      <c r="J2226" s="7">
        <v>37315</v>
      </c>
      <c r="K2226" s="5" t="s">
        <v>8133</v>
      </c>
      <c r="M2226" s="5" t="s">
        <v>11288</v>
      </c>
    </row>
    <row r="2227" spans="1:24" s="5" customFormat="1" ht="39.9" customHeight="1" x14ac:dyDescent="0.25">
      <c r="A2227" s="5" t="e">
        <f t="shared" si="34"/>
        <v>#REF!</v>
      </c>
      <c r="B2227" s="5" t="s">
        <v>11289</v>
      </c>
      <c r="C2227" s="60" t="s">
        <v>24855</v>
      </c>
      <c r="D2227" s="5" t="str">
        <f>VLOOKUP(C2227,[1]Sheet1!$A:$B,2,0)</f>
        <v>NAB0000016</v>
      </c>
      <c r="E2227" s="5" t="s">
        <v>1882</v>
      </c>
      <c r="F2227" s="5" t="s">
        <v>11239</v>
      </c>
      <c r="G2227" s="5" t="s">
        <v>11240</v>
      </c>
      <c r="H2227" s="5">
        <v>165</v>
      </c>
      <c r="I2227" s="5" t="s">
        <v>10837</v>
      </c>
      <c r="J2227" s="7">
        <v>42735</v>
      </c>
      <c r="K2227" s="5" t="s">
        <v>8133</v>
      </c>
      <c r="M2227" s="5" t="s">
        <v>11290</v>
      </c>
    </row>
    <row r="2228" spans="1:24" s="5" customFormat="1" ht="39.9" customHeight="1" x14ac:dyDescent="0.25">
      <c r="A2228" s="5" t="e">
        <f t="shared" si="34"/>
        <v>#REF!</v>
      </c>
      <c r="B2228" s="5" t="s">
        <v>11291</v>
      </c>
      <c r="C2228" s="60" t="s">
        <v>24855</v>
      </c>
      <c r="D2228" s="5" t="str">
        <f>VLOOKUP(C2228,[1]Sheet1!$A:$B,2,0)</f>
        <v>NAB0000016</v>
      </c>
      <c r="E2228" s="5" t="s">
        <v>135</v>
      </c>
      <c r="F2228" s="5" t="s">
        <v>11292</v>
      </c>
      <c r="G2228" s="5" t="s">
        <v>11293</v>
      </c>
      <c r="H2228" s="5">
        <v>100</v>
      </c>
      <c r="I2228" s="5" t="s">
        <v>10837</v>
      </c>
      <c r="J2228" s="7">
        <v>42567</v>
      </c>
      <c r="K2228" s="5" t="s">
        <v>1776</v>
      </c>
    </row>
    <row r="2229" spans="1:24" s="5" customFormat="1" ht="39.9" customHeight="1" x14ac:dyDescent="0.25">
      <c r="A2229" s="5" t="e">
        <f t="shared" si="34"/>
        <v>#REF!</v>
      </c>
      <c r="B2229" s="5" t="s">
        <v>11294</v>
      </c>
      <c r="C2229" s="60" t="s">
        <v>24855</v>
      </c>
      <c r="D2229" s="5" t="str">
        <f>VLOOKUP(C2229,[1]Sheet1!$A:$B,2,0)</f>
        <v>NAB0000016</v>
      </c>
      <c r="E2229" s="5" t="s">
        <v>1966</v>
      </c>
      <c r="F2229" s="5" t="s">
        <v>11295</v>
      </c>
      <c r="G2229" s="5" t="s">
        <v>11296</v>
      </c>
      <c r="H2229" s="5">
        <v>15284</v>
      </c>
      <c r="I2229" s="5" t="s">
        <v>10837</v>
      </c>
      <c r="J2229" s="7">
        <v>41666</v>
      </c>
      <c r="K2229" s="5" t="s">
        <v>1776</v>
      </c>
      <c r="L2229" s="5" t="s">
        <v>11297</v>
      </c>
      <c r="M2229" s="5" t="s">
        <v>11298</v>
      </c>
      <c r="O2229" s="5">
        <v>398152</v>
      </c>
      <c r="P2229" s="5" t="s">
        <v>11299</v>
      </c>
      <c r="R2229" s="5">
        <v>2240794</v>
      </c>
      <c r="S2229" s="5" t="s">
        <v>11300</v>
      </c>
      <c r="U2229" s="5">
        <v>6549014</v>
      </c>
      <c r="V2229" s="5" t="s">
        <v>11301</v>
      </c>
      <c r="X2229" s="5">
        <v>5187359</v>
      </c>
    </row>
    <row r="2230" spans="1:24" s="5" customFormat="1" ht="39.9" customHeight="1" x14ac:dyDescent="0.25">
      <c r="A2230" s="5" t="e">
        <f t="shared" si="34"/>
        <v>#REF!</v>
      </c>
      <c r="B2230" s="5" t="s">
        <v>11302</v>
      </c>
      <c r="C2230" s="60" t="s">
        <v>24855</v>
      </c>
      <c r="D2230" s="5" t="str">
        <f>VLOOKUP(C2230,[1]Sheet1!$A:$B,2,0)</f>
        <v>NAB0000016</v>
      </c>
      <c r="E2230" s="5" t="s">
        <v>135</v>
      </c>
      <c r="F2230" s="5" t="s">
        <v>11292</v>
      </c>
      <c r="G2230" s="5" t="s">
        <v>11303</v>
      </c>
      <c r="H2230" s="5">
        <v>74</v>
      </c>
      <c r="I2230" s="5" t="s">
        <v>10837</v>
      </c>
      <c r="J2230" s="7">
        <v>42733</v>
      </c>
      <c r="K2230" s="5" t="s">
        <v>1776</v>
      </c>
      <c r="M2230" s="5" t="s">
        <v>11302</v>
      </c>
    </row>
    <row r="2231" spans="1:24" s="5" customFormat="1" ht="39.9" customHeight="1" x14ac:dyDescent="0.25">
      <c r="A2231" s="5" t="e">
        <f t="shared" si="34"/>
        <v>#REF!</v>
      </c>
      <c r="B2231" s="5" t="s">
        <v>11304</v>
      </c>
      <c r="C2231" s="60" t="s">
        <v>24855</v>
      </c>
      <c r="D2231" s="5" t="str">
        <f>VLOOKUP(C2231,[1]Sheet1!$A:$B,2,0)</f>
        <v>NAB0000016</v>
      </c>
      <c r="E2231" s="5" t="s">
        <v>135</v>
      </c>
      <c r="F2231" s="5" t="s">
        <v>11305</v>
      </c>
      <c r="G2231" s="5" t="s">
        <v>11306</v>
      </c>
      <c r="H2231" s="5">
        <v>101</v>
      </c>
      <c r="I2231" s="5" t="s">
        <v>10837</v>
      </c>
      <c r="J2231" s="7">
        <v>42733</v>
      </c>
      <c r="K2231" s="5" t="s">
        <v>1776</v>
      </c>
      <c r="M2231" s="5" t="s">
        <v>11307</v>
      </c>
    </row>
    <row r="2232" spans="1:24" s="5" customFormat="1" ht="39.9" customHeight="1" x14ac:dyDescent="0.25">
      <c r="A2232" s="5" t="e">
        <f t="shared" si="34"/>
        <v>#REF!</v>
      </c>
      <c r="B2232" s="5" t="s">
        <v>11308</v>
      </c>
      <c r="C2232" s="60" t="s">
        <v>24855</v>
      </c>
      <c r="D2232" s="5" t="str">
        <f>VLOOKUP(C2232,[1]Sheet1!$A:$B,2,0)</f>
        <v>NAB0000016</v>
      </c>
      <c r="E2232" s="5" t="s">
        <v>514</v>
      </c>
      <c r="F2232" s="5" t="s">
        <v>10667</v>
      </c>
      <c r="G2232" s="5" t="s">
        <v>11309</v>
      </c>
      <c r="H2232" s="5">
        <v>9333</v>
      </c>
      <c r="I2232" s="5" t="s">
        <v>11080</v>
      </c>
      <c r="J2232" s="7">
        <v>42940</v>
      </c>
      <c r="K2232" s="5" t="s">
        <v>1776</v>
      </c>
      <c r="L2232" s="5" t="s">
        <v>11310</v>
      </c>
      <c r="M2232" s="5" t="s">
        <v>11311</v>
      </c>
      <c r="O2232" s="5">
        <v>394027</v>
      </c>
      <c r="P2232" s="5" t="s">
        <v>11312</v>
      </c>
      <c r="R2232" s="5">
        <v>2555240</v>
      </c>
      <c r="S2232" s="5" t="s">
        <v>11313</v>
      </c>
      <c r="U2232" s="5">
        <v>7511192</v>
      </c>
      <c r="V2232" s="5" t="s">
        <v>11314</v>
      </c>
      <c r="X2232" s="5">
        <v>1850287</v>
      </c>
    </row>
    <row r="2233" spans="1:24" s="5" customFormat="1" ht="39.9" customHeight="1" x14ac:dyDescent="0.25">
      <c r="A2233" s="5" t="e">
        <f t="shared" si="34"/>
        <v>#REF!</v>
      </c>
      <c r="B2233" s="5" t="s">
        <v>11315</v>
      </c>
      <c r="C2233" s="60" t="s">
        <v>24855</v>
      </c>
      <c r="D2233" s="5" t="str">
        <f>VLOOKUP(C2233,[1]Sheet1!$A:$B,2,0)</f>
        <v>NAB0000016</v>
      </c>
      <c r="E2233" s="5" t="s">
        <v>514</v>
      </c>
      <c r="F2233" s="5" t="s">
        <v>11316</v>
      </c>
      <c r="G2233" s="5" t="s">
        <v>11317</v>
      </c>
      <c r="H2233" s="5">
        <v>757.55</v>
      </c>
      <c r="I2233" s="5" t="s">
        <v>10837</v>
      </c>
      <c r="J2233" s="7">
        <v>42668</v>
      </c>
      <c r="K2233" s="5" t="s">
        <v>1776</v>
      </c>
      <c r="M2233" s="5" t="s">
        <v>11318</v>
      </c>
    </row>
    <row r="2234" spans="1:24" s="5" customFormat="1" ht="39.9" customHeight="1" x14ac:dyDescent="0.25">
      <c r="A2234" s="5" t="e">
        <f t="shared" si="34"/>
        <v>#REF!</v>
      </c>
      <c r="B2234" s="5" t="s">
        <v>11319</v>
      </c>
      <c r="C2234" s="60" t="s">
        <v>24855</v>
      </c>
      <c r="D2234" s="5" t="str">
        <f>VLOOKUP(C2234,[1]Sheet1!$A:$B,2,0)</f>
        <v>NAB0000016</v>
      </c>
      <c r="E2234" s="5" t="s">
        <v>514</v>
      </c>
      <c r="F2234" s="5" t="s">
        <v>11320</v>
      </c>
      <c r="G2234" s="5" t="s">
        <v>11321</v>
      </c>
      <c r="H2234" s="5">
        <v>27</v>
      </c>
      <c r="I2234" s="5" t="s">
        <v>11080</v>
      </c>
      <c r="J2234" s="7">
        <v>42886</v>
      </c>
      <c r="K2234" s="5" t="s">
        <v>1776</v>
      </c>
      <c r="M2234" s="5" t="s">
        <v>11322</v>
      </c>
    </row>
    <row r="2235" spans="1:24" s="5" customFormat="1" ht="39.9" customHeight="1" x14ac:dyDescent="0.25">
      <c r="A2235" s="5" t="e">
        <f t="shared" si="34"/>
        <v>#REF!</v>
      </c>
      <c r="B2235" s="5" t="s">
        <v>11323</v>
      </c>
      <c r="C2235" s="60" t="s">
        <v>24855</v>
      </c>
      <c r="D2235" s="5" t="str">
        <f>VLOOKUP(C2235,[1]Sheet1!$A:$B,2,0)</f>
        <v>NAB0000016</v>
      </c>
      <c r="E2235" s="5" t="s">
        <v>514</v>
      </c>
      <c r="F2235" s="5" t="s">
        <v>11324</v>
      </c>
      <c r="G2235" s="5" t="s">
        <v>11325</v>
      </c>
      <c r="H2235" s="5">
        <v>25</v>
      </c>
      <c r="I2235" s="5" t="s">
        <v>11080</v>
      </c>
      <c r="J2235" s="7">
        <v>42886</v>
      </c>
      <c r="K2235" s="5" t="s">
        <v>1776</v>
      </c>
      <c r="M2235" s="5" t="s">
        <v>11326</v>
      </c>
    </row>
    <row r="2236" spans="1:24" s="5" customFormat="1" ht="39.9" customHeight="1" x14ac:dyDescent="0.25">
      <c r="A2236" s="5" t="e">
        <f t="shared" si="34"/>
        <v>#REF!</v>
      </c>
      <c r="B2236" s="5" t="s">
        <v>11327</v>
      </c>
      <c r="C2236" s="60" t="s">
        <v>24855</v>
      </c>
      <c r="D2236" s="5" t="str">
        <f>VLOOKUP(C2236,[1]Sheet1!$A:$B,2,0)</f>
        <v>NAB0000016</v>
      </c>
      <c r="E2236" s="5" t="s">
        <v>135</v>
      </c>
      <c r="F2236" s="5" t="s">
        <v>11328</v>
      </c>
      <c r="G2236" s="5" t="s">
        <v>11306</v>
      </c>
      <c r="H2236" s="5">
        <v>50</v>
      </c>
      <c r="I2236" s="5" t="s">
        <v>10837</v>
      </c>
      <c r="J2236" s="7">
        <v>42768</v>
      </c>
      <c r="K2236" s="5" t="s">
        <v>1776</v>
      </c>
      <c r="M2236" s="5" t="s">
        <v>11329</v>
      </c>
    </row>
    <row r="2237" spans="1:24" s="5" customFormat="1" ht="39.9" customHeight="1" x14ac:dyDescent="0.25">
      <c r="A2237" s="5" t="e">
        <f t="shared" si="34"/>
        <v>#REF!</v>
      </c>
      <c r="B2237" s="5" t="s">
        <v>11330</v>
      </c>
      <c r="C2237" s="60" t="s">
        <v>24855</v>
      </c>
      <c r="D2237" s="5" t="str">
        <f>VLOOKUP(C2237,[1]Sheet1!$A:$B,2,0)</f>
        <v>NAB0000016</v>
      </c>
      <c r="E2237" s="5" t="s">
        <v>514</v>
      </c>
      <c r="F2237" s="5" t="s">
        <v>11331</v>
      </c>
      <c r="G2237" s="5" t="s">
        <v>11332</v>
      </c>
      <c r="H2237" s="5">
        <v>334</v>
      </c>
      <c r="I2237" s="5" t="s">
        <v>11080</v>
      </c>
      <c r="J2237" s="7">
        <v>43102</v>
      </c>
      <c r="K2237" s="5" t="s">
        <v>1776</v>
      </c>
      <c r="M2237" s="5" t="s">
        <v>11330</v>
      </c>
    </row>
    <row r="2238" spans="1:24" s="5" customFormat="1" ht="39.9" customHeight="1" x14ac:dyDescent="0.25">
      <c r="A2238" s="5" t="e">
        <f t="shared" si="34"/>
        <v>#REF!</v>
      </c>
      <c r="B2238" s="5" t="s">
        <v>11333</v>
      </c>
      <c r="C2238" s="60" t="s">
        <v>24855</v>
      </c>
      <c r="D2238" s="5" t="str">
        <f>VLOOKUP(C2238,[1]Sheet1!$A:$B,2,0)</f>
        <v>NAB0000016</v>
      </c>
      <c r="E2238" s="5" t="s">
        <v>514</v>
      </c>
      <c r="F2238" s="5" t="s">
        <v>11334</v>
      </c>
      <c r="G2238" s="5" t="s">
        <v>11335</v>
      </c>
      <c r="H2238" s="5">
        <v>250</v>
      </c>
      <c r="I2238" s="5" t="s">
        <v>11336</v>
      </c>
      <c r="J2238" s="7" t="s">
        <v>11337</v>
      </c>
      <c r="K2238" s="5" t="s">
        <v>4</v>
      </c>
      <c r="M2238" s="5" t="s">
        <v>11333</v>
      </c>
    </row>
    <row r="2239" spans="1:24" s="5" customFormat="1" ht="39.9" customHeight="1" x14ac:dyDescent="0.25">
      <c r="A2239" s="5" t="e">
        <f t="shared" si="34"/>
        <v>#REF!</v>
      </c>
      <c r="B2239" s="5" t="s">
        <v>11338</v>
      </c>
      <c r="C2239" s="60" t="s">
        <v>24855</v>
      </c>
      <c r="D2239" s="5" t="str">
        <f>VLOOKUP(C2239,[1]Sheet1!$A:$B,2,0)</f>
        <v>NAB0000016</v>
      </c>
      <c r="E2239" s="5" t="s">
        <v>11339</v>
      </c>
      <c r="F2239" s="5" t="s">
        <v>11340</v>
      </c>
      <c r="G2239" s="5" t="s">
        <v>11341</v>
      </c>
      <c r="H2239" s="5">
        <v>100</v>
      </c>
      <c r="I2239" s="5" t="s">
        <v>11066</v>
      </c>
      <c r="J2239" s="7" t="s">
        <v>11342</v>
      </c>
      <c r="K2239" s="5" t="s">
        <v>4</v>
      </c>
      <c r="M2239" s="5" t="s">
        <v>11343</v>
      </c>
    </row>
    <row r="2240" spans="1:24" s="5" customFormat="1" ht="39.9" customHeight="1" x14ac:dyDescent="0.25">
      <c r="A2240" s="5" t="e">
        <f t="shared" si="34"/>
        <v>#REF!</v>
      </c>
      <c r="B2240" s="5" t="s">
        <v>11344</v>
      </c>
      <c r="C2240" s="60" t="s">
        <v>24855</v>
      </c>
      <c r="D2240" s="5" t="str">
        <f>VLOOKUP(C2240,[1]Sheet1!$A:$B,2,0)</f>
        <v>NAB0000016</v>
      </c>
      <c r="E2240" s="5" t="s">
        <v>11339</v>
      </c>
      <c r="F2240" s="5" t="s">
        <v>11345</v>
      </c>
      <c r="G2240" s="5" t="s">
        <v>11346</v>
      </c>
      <c r="H2240" s="5">
        <v>444</v>
      </c>
      <c r="I2240" s="5" t="s">
        <v>11066</v>
      </c>
      <c r="J2240" s="7" t="s">
        <v>10892</v>
      </c>
      <c r="K2240" s="5" t="s">
        <v>4</v>
      </c>
      <c r="M2240" s="5" t="s">
        <v>11347</v>
      </c>
      <c r="O2240" s="5">
        <v>2330207</v>
      </c>
      <c r="P2240" s="5" t="s">
        <v>11348</v>
      </c>
      <c r="R2240" s="5">
        <v>2330149</v>
      </c>
    </row>
    <row r="2241" spans="1:55" s="5" customFormat="1" ht="39.9" customHeight="1" x14ac:dyDescent="0.25">
      <c r="A2241" s="5" t="e">
        <f t="shared" si="34"/>
        <v>#REF!</v>
      </c>
      <c r="B2241" s="5" t="s">
        <v>11349</v>
      </c>
      <c r="C2241" s="60" t="s">
        <v>24855</v>
      </c>
      <c r="D2241" s="5" t="str">
        <f>VLOOKUP(C2241,[1]Sheet1!$A:$B,2,0)</f>
        <v>NAB0000016</v>
      </c>
      <c r="E2241" s="5" t="s">
        <v>1966</v>
      </c>
      <c r="F2241" s="5" t="s">
        <v>11050</v>
      </c>
      <c r="G2241" s="5" t="s">
        <v>11350</v>
      </c>
      <c r="H2241" s="5">
        <v>174</v>
      </c>
      <c r="I2241" s="5" t="s">
        <v>11120</v>
      </c>
      <c r="J2241" s="7" t="s">
        <v>11351</v>
      </c>
      <c r="K2241" s="5" t="s">
        <v>4</v>
      </c>
      <c r="M2241" s="5" t="s">
        <v>11352</v>
      </c>
      <c r="P2241" s="5" t="s">
        <v>11353</v>
      </c>
    </row>
    <row r="2242" spans="1:55" s="5" customFormat="1" ht="39.9" customHeight="1" x14ac:dyDescent="0.25">
      <c r="A2242" s="5" t="e">
        <f t="shared" si="34"/>
        <v>#REF!</v>
      </c>
      <c r="B2242" s="5" t="s">
        <v>11354</v>
      </c>
      <c r="C2242" s="60" t="s">
        <v>24855</v>
      </c>
      <c r="D2242" s="5" t="str">
        <f>VLOOKUP(C2242,[1]Sheet1!$A:$B,2,0)</f>
        <v>NAB0000016</v>
      </c>
      <c r="E2242" s="5" t="s">
        <v>1966</v>
      </c>
      <c r="F2242" s="5" t="s">
        <v>11050</v>
      </c>
      <c r="G2242" s="5" t="s">
        <v>11355</v>
      </c>
      <c r="H2242" s="5">
        <v>25</v>
      </c>
      <c r="I2242" s="5" t="s">
        <v>10474</v>
      </c>
      <c r="J2242" s="7" t="s">
        <v>11356</v>
      </c>
      <c r="K2242" s="5" t="s">
        <v>8133</v>
      </c>
      <c r="M2242" s="5" t="s">
        <v>11357</v>
      </c>
    </row>
    <row r="2243" spans="1:55" s="5" customFormat="1" ht="39.9" customHeight="1" x14ac:dyDescent="0.25">
      <c r="A2243" s="5" t="e">
        <f t="shared" si="34"/>
        <v>#REF!</v>
      </c>
      <c r="B2243" s="5" t="s">
        <v>11358</v>
      </c>
      <c r="C2243" s="60" t="s">
        <v>24855</v>
      </c>
      <c r="D2243" s="5" t="str">
        <f>VLOOKUP(C2243,[1]Sheet1!$A:$B,2,0)</f>
        <v>NAB0000016</v>
      </c>
      <c r="E2243" s="5" t="s">
        <v>1966</v>
      </c>
      <c r="F2243" s="5" t="s">
        <v>11050</v>
      </c>
      <c r="G2243" s="5" t="s">
        <v>11359</v>
      </c>
      <c r="H2243" s="5">
        <v>52</v>
      </c>
      <c r="I2243" s="5" t="s">
        <v>10837</v>
      </c>
      <c r="J2243" s="7" t="s">
        <v>11360</v>
      </c>
      <c r="K2243" s="5" t="s">
        <v>8133</v>
      </c>
      <c r="M2243" s="5" t="s">
        <v>11361</v>
      </c>
    </row>
    <row r="2244" spans="1:55" s="5" customFormat="1" ht="39.9" customHeight="1" x14ac:dyDescent="0.25">
      <c r="A2244" s="5" t="e">
        <f t="shared" si="34"/>
        <v>#REF!</v>
      </c>
      <c r="B2244" s="5" t="s">
        <v>11362</v>
      </c>
      <c r="C2244" s="60" t="s">
        <v>24855</v>
      </c>
      <c r="D2244" s="5" t="str">
        <f>VLOOKUP(C2244,[1]Sheet1!$A:$B,2,0)</f>
        <v>NAB0000016</v>
      </c>
      <c r="E2244" s="5" t="s">
        <v>1966</v>
      </c>
      <c r="F2244" s="5" t="s">
        <v>11050</v>
      </c>
      <c r="G2244" s="5" t="s">
        <v>11363</v>
      </c>
      <c r="H2244" s="5">
        <v>160</v>
      </c>
      <c r="I2244" s="5" t="s">
        <v>11066</v>
      </c>
      <c r="J2244" s="7" t="s">
        <v>11364</v>
      </c>
      <c r="K2244" s="5" t="s">
        <v>4</v>
      </c>
      <c r="M2244" s="5" t="s">
        <v>11365</v>
      </c>
      <c r="O2244" s="5">
        <v>1823179</v>
      </c>
      <c r="P2244" s="5" t="s">
        <v>11366</v>
      </c>
      <c r="R2244" s="5">
        <v>1823181</v>
      </c>
      <c r="S2244" s="5" t="s">
        <v>11367</v>
      </c>
      <c r="U2244" s="5">
        <v>2651036</v>
      </c>
      <c r="V2244" s="5" t="s">
        <v>11368</v>
      </c>
      <c r="X2244" s="5">
        <v>2688823</v>
      </c>
    </row>
    <row r="2245" spans="1:55" s="5" customFormat="1" ht="39.9" customHeight="1" x14ac:dyDescent="0.25">
      <c r="A2245" s="5" t="e">
        <f t="shared" si="34"/>
        <v>#REF!</v>
      </c>
      <c r="B2245" s="5" t="s">
        <v>11369</v>
      </c>
      <c r="C2245" s="60" t="s">
        <v>24855</v>
      </c>
      <c r="D2245" s="5" t="str">
        <f>VLOOKUP(C2245,[1]Sheet1!$A:$B,2,0)</f>
        <v>NAB0000016</v>
      </c>
      <c r="E2245" s="5" t="s">
        <v>2777</v>
      </c>
      <c r="F2245" s="5" t="s">
        <v>11370</v>
      </c>
      <c r="G2245" s="5" t="s">
        <v>11371</v>
      </c>
      <c r="H2245" s="5">
        <v>116</v>
      </c>
      <c r="I2245" s="5" t="s">
        <v>10837</v>
      </c>
      <c r="J2245" s="7" t="s">
        <v>11372</v>
      </c>
      <c r="K2245" s="5" t="s">
        <v>4</v>
      </c>
      <c r="M2245" s="5" t="s">
        <v>11373</v>
      </c>
    </row>
    <row r="2246" spans="1:55" s="5" customFormat="1" ht="39.9" customHeight="1" x14ac:dyDescent="0.25">
      <c r="A2246" s="5" t="e">
        <f t="shared" ref="A2246:A2309" si="35">A2245+1</f>
        <v>#REF!</v>
      </c>
      <c r="B2246" s="5" t="s">
        <v>11374</v>
      </c>
      <c r="C2246" s="60" t="s">
        <v>24855</v>
      </c>
      <c r="D2246" s="5" t="str">
        <f>VLOOKUP(C2246,[1]Sheet1!$A:$B,2,0)</f>
        <v>NAB0000016</v>
      </c>
      <c r="E2246" s="5" t="s">
        <v>6727</v>
      </c>
      <c r="F2246" s="5" t="s">
        <v>10609</v>
      </c>
      <c r="G2246" s="5" t="s">
        <v>11375</v>
      </c>
      <c r="H2246" s="5">
        <v>940</v>
      </c>
      <c r="I2246" s="5" t="s">
        <v>11336</v>
      </c>
      <c r="J2246" s="7" t="s">
        <v>11376</v>
      </c>
      <c r="K2246" s="5" t="s">
        <v>4</v>
      </c>
      <c r="M2246" s="5" t="s">
        <v>11377</v>
      </c>
      <c r="O2246" s="5">
        <v>1549023</v>
      </c>
      <c r="P2246" s="5" t="s">
        <v>11378</v>
      </c>
      <c r="R2246" s="5">
        <v>2586213</v>
      </c>
      <c r="S2246" s="5" t="s">
        <v>11379</v>
      </c>
      <c r="U2246" s="5">
        <v>1451307</v>
      </c>
    </row>
    <row r="2247" spans="1:55" s="5" customFormat="1" ht="39.9" customHeight="1" x14ac:dyDescent="0.25">
      <c r="A2247" s="5" t="e">
        <f t="shared" si="35"/>
        <v>#REF!</v>
      </c>
      <c r="B2247" s="5" t="s">
        <v>11380</v>
      </c>
      <c r="C2247" s="60" t="s">
        <v>24855</v>
      </c>
      <c r="D2247" s="5" t="str">
        <f>VLOOKUP(C2247,[1]Sheet1!$A:$B,2,0)</f>
        <v>NAB0000016</v>
      </c>
      <c r="E2247" s="5" t="s">
        <v>115</v>
      </c>
      <c r="F2247" s="5" t="s">
        <v>11381</v>
      </c>
      <c r="G2247" s="5" t="s">
        <v>11382</v>
      </c>
      <c r="H2247" s="5">
        <v>1937</v>
      </c>
      <c r="I2247" s="5" t="s">
        <v>10837</v>
      </c>
      <c r="J2247" s="7" t="s">
        <v>11383</v>
      </c>
      <c r="K2247" s="5" t="s">
        <v>4</v>
      </c>
      <c r="L2247" s="5" t="s">
        <v>11384</v>
      </c>
      <c r="M2247" s="5" t="s">
        <v>11385</v>
      </c>
      <c r="O2247" s="5">
        <v>2079837</v>
      </c>
      <c r="P2247" s="5" t="s">
        <v>11386</v>
      </c>
      <c r="R2247" s="5">
        <v>2079949</v>
      </c>
      <c r="S2247" s="5" t="s">
        <v>11387</v>
      </c>
      <c r="U2247" s="5">
        <v>2110388</v>
      </c>
      <c r="V2247" s="5" t="s">
        <v>11388</v>
      </c>
      <c r="X2247" s="5">
        <v>2110391</v>
      </c>
    </row>
    <row r="2248" spans="1:55" s="5" customFormat="1" ht="39.9" customHeight="1" x14ac:dyDescent="0.25">
      <c r="A2248" s="5" t="e">
        <f t="shared" si="35"/>
        <v>#REF!</v>
      </c>
      <c r="B2248" s="5" t="s">
        <v>11389</v>
      </c>
      <c r="C2248" s="60" t="s">
        <v>24855</v>
      </c>
      <c r="D2248" s="5" t="str">
        <f>VLOOKUP(C2248,[1]Sheet1!$A:$B,2,0)</f>
        <v>NAB0000016</v>
      </c>
      <c r="E2248" s="5" t="s">
        <v>514</v>
      </c>
      <c r="F2248" s="5" t="s">
        <v>10890</v>
      </c>
      <c r="G2248" s="5" t="s">
        <v>11390</v>
      </c>
      <c r="H2248" s="5">
        <v>477</v>
      </c>
      <c r="I2248" s="5" t="s">
        <v>11066</v>
      </c>
      <c r="J2248" s="7">
        <v>41978</v>
      </c>
      <c r="K2248" s="5" t="s">
        <v>4</v>
      </c>
      <c r="M2248" s="5" t="s">
        <v>11391</v>
      </c>
      <c r="O2248" s="5">
        <v>1648709</v>
      </c>
      <c r="P2248" s="5" t="s">
        <v>11392</v>
      </c>
      <c r="R2248" s="5">
        <v>3276325</v>
      </c>
      <c r="S2248" s="5" t="s">
        <v>11393</v>
      </c>
    </row>
    <row r="2249" spans="1:55" s="5" customFormat="1" ht="39.9" customHeight="1" x14ac:dyDescent="0.25">
      <c r="A2249" s="5" t="e">
        <f t="shared" si="35"/>
        <v>#REF!</v>
      </c>
      <c r="B2249" s="5" t="s">
        <v>11394</v>
      </c>
      <c r="C2249" s="60" t="s">
        <v>24855</v>
      </c>
      <c r="D2249" s="5" t="str">
        <f>VLOOKUP(C2249,[1]Sheet1!$A:$B,2,0)</f>
        <v>NAB0000016</v>
      </c>
      <c r="E2249" s="5" t="s">
        <v>514</v>
      </c>
      <c r="F2249" s="5" t="s">
        <v>11395</v>
      </c>
      <c r="G2249" s="5" t="s">
        <v>11396</v>
      </c>
      <c r="H2249" s="5">
        <v>267</v>
      </c>
      <c r="I2249" s="5" t="s">
        <v>11066</v>
      </c>
      <c r="J2249" s="7" t="s">
        <v>11397</v>
      </c>
      <c r="K2249" s="5" t="s">
        <v>4</v>
      </c>
      <c r="M2249" s="5" t="s">
        <v>11398</v>
      </c>
    </row>
    <row r="2250" spans="1:55" s="5" customFormat="1" ht="39.9" customHeight="1" x14ac:dyDescent="0.25">
      <c r="A2250" s="5" t="e">
        <f t="shared" si="35"/>
        <v>#REF!</v>
      </c>
      <c r="B2250" s="5" t="s">
        <v>11399</v>
      </c>
      <c r="C2250" s="60" t="s">
        <v>24855</v>
      </c>
      <c r="D2250" s="5" t="str">
        <f>VLOOKUP(C2250,[1]Sheet1!$A:$B,2,0)</f>
        <v>NAB0000016</v>
      </c>
      <c r="E2250" s="5" t="s">
        <v>5636</v>
      </c>
      <c r="F2250" s="5" t="s">
        <v>11400</v>
      </c>
      <c r="G2250" s="5" t="s">
        <v>11401</v>
      </c>
      <c r="H2250" s="5">
        <v>427</v>
      </c>
      <c r="I2250" s="5" t="s">
        <v>10837</v>
      </c>
      <c r="J2250" s="7" t="s">
        <v>11402</v>
      </c>
      <c r="K2250" s="5" t="s">
        <v>4</v>
      </c>
      <c r="M2250" s="5" t="s">
        <v>11403</v>
      </c>
      <c r="O2250" s="5">
        <v>5269079</v>
      </c>
      <c r="P2250" s="5" t="s">
        <v>11404</v>
      </c>
      <c r="R2250" s="5">
        <v>5269092</v>
      </c>
    </row>
    <row r="2251" spans="1:55" s="5" customFormat="1" ht="39.9" customHeight="1" x14ac:dyDescent="0.25">
      <c r="A2251" s="5" t="e">
        <f t="shared" si="35"/>
        <v>#REF!</v>
      </c>
      <c r="B2251" s="5" t="s">
        <v>11405</v>
      </c>
      <c r="C2251" s="60" t="s">
        <v>24855</v>
      </c>
      <c r="D2251" s="5" t="str">
        <f>VLOOKUP(C2251,[1]Sheet1!$A:$B,2,0)</f>
        <v>NAB0000016</v>
      </c>
      <c r="E2251" s="5" t="s">
        <v>11339</v>
      </c>
      <c r="F2251" s="5" t="s">
        <v>11406</v>
      </c>
      <c r="G2251" s="5" t="s">
        <v>11407</v>
      </c>
      <c r="H2251" s="5">
        <v>983</v>
      </c>
      <c r="I2251" s="5" t="s">
        <v>11066</v>
      </c>
      <c r="J2251" s="7" t="s">
        <v>11342</v>
      </c>
      <c r="K2251" s="5" t="s">
        <v>4</v>
      </c>
      <c r="M2251" s="5" t="s">
        <v>11408</v>
      </c>
      <c r="O2251" s="5">
        <v>2402384</v>
      </c>
      <c r="P2251" s="5" t="s">
        <v>11409</v>
      </c>
      <c r="R2251" s="5">
        <v>2690638</v>
      </c>
    </row>
    <row r="2252" spans="1:55" s="5" customFormat="1" ht="39.9" customHeight="1" x14ac:dyDescent="0.25">
      <c r="A2252" s="5" t="e">
        <f t="shared" si="35"/>
        <v>#REF!</v>
      </c>
      <c r="B2252" s="21" t="s">
        <v>11410</v>
      </c>
      <c r="C2252" s="60" t="s">
        <v>24855</v>
      </c>
      <c r="D2252" s="5" t="str">
        <f>VLOOKUP(C2252,[1]Sheet1!$A:$B,2,0)</f>
        <v>NAB0000016</v>
      </c>
      <c r="E2252" s="21" t="s">
        <v>514</v>
      </c>
      <c r="F2252" s="21" t="s">
        <v>11411</v>
      </c>
      <c r="G2252" s="21" t="s">
        <v>11412</v>
      </c>
      <c r="H2252" s="21">
        <v>58</v>
      </c>
      <c r="I2252" s="21" t="s">
        <v>10837</v>
      </c>
      <c r="J2252" s="22" t="s">
        <v>11413</v>
      </c>
      <c r="K2252" s="21" t="s">
        <v>4</v>
      </c>
      <c r="L2252" s="21"/>
      <c r="M2252" s="21" t="s">
        <v>11414</v>
      </c>
      <c r="N2252" s="21"/>
      <c r="O2252" s="21"/>
      <c r="P2252" s="21" t="s">
        <v>11415</v>
      </c>
      <c r="Q2252" s="21"/>
      <c r="R2252" s="21"/>
      <c r="S2252" s="21" t="s">
        <v>11416</v>
      </c>
      <c r="T2252" s="21"/>
      <c r="U2252" s="21"/>
      <c r="V2252" s="21"/>
      <c r="W2252" s="21"/>
      <c r="X2252" s="21"/>
      <c r="Y2252" s="21"/>
      <c r="Z2252" s="21"/>
      <c r="AA2252" s="21"/>
      <c r="AB2252" s="21"/>
      <c r="AC2252" s="21"/>
      <c r="AD2252" s="21"/>
      <c r="AE2252" s="21"/>
      <c r="AF2252" s="21"/>
      <c r="AG2252" s="21"/>
      <c r="AH2252" s="21"/>
      <c r="AI2252" s="21"/>
      <c r="AJ2252" s="21"/>
      <c r="AK2252" s="21"/>
      <c r="AL2252" s="21"/>
      <c r="AM2252" s="21"/>
      <c r="AN2252" s="21"/>
      <c r="AO2252" s="21"/>
      <c r="AP2252" s="21"/>
      <c r="AQ2252" s="21"/>
      <c r="AR2252" s="21"/>
      <c r="AS2252" s="21"/>
      <c r="AT2252" s="21"/>
      <c r="AU2252" s="21"/>
      <c r="AV2252" s="21"/>
      <c r="AW2252" s="21"/>
      <c r="AX2252" s="21"/>
      <c r="AY2252" s="21"/>
      <c r="AZ2252" s="21"/>
      <c r="BA2252" s="21"/>
      <c r="BB2252" s="21"/>
      <c r="BC2252" s="21"/>
    </row>
    <row r="2253" spans="1:55" s="5" customFormat="1" ht="39.9" customHeight="1" x14ac:dyDescent="0.25">
      <c r="A2253" s="5" t="e">
        <f t="shared" si="35"/>
        <v>#REF!</v>
      </c>
      <c r="B2253" s="21" t="s">
        <v>11417</v>
      </c>
      <c r="C2253" s="60" t="s">
        <v>24855</v>
      </c>
      <c r="D2253" s="5" t="str">
        <f>VLOOKUP(C2253,[1]Sheet1!$A:$B,2,0)</f>
        <v>NAB0000016</v>
      </c>
      <c r="E2253" s="21" t="s">
        <v>6727</v>
      </c>
      <c r="F2253" s="21" t="s">
        <v>10609</v>
      </c>
      <c r="G2253" s="21" t="s">
        <v>11418</v>
      </c>
      <c r="H2253" s="21">
        <v>1784</v>
      </c>
      <c r="I2253" s="21" t="s">
        <v>10837</v>
      </c>
      <c r="J2253" s="22" t="s">
        <v>11419</v>
      </c>
      <c r="K2253" s="21" t="s">
        <v>4</v>
      </c>
      <c r="L2253" s="21"/>
      <c r="M2253" s="21" t="s">
        <v>11420</v>
      </c>
      <c r="N2253" s="21"/>
      <c r="O2253" s="21">
        <v>3545628</v>
      </c>
      <c r="P2253" s="21" t="s">
        <v>11421</v>
      </c>
      <c r="Q2253" s="21"/>
      <c r="R2253" s="21">
        <v>3545614</v>
      </c>
      <c r="S2253" s="21" t="s">
        <v>11422</v>
      </c>
      <c r="T2253" s="21"/>
      <c r="U2253" s="21">
        <v>3545618</v>
      </c>
      <c r="V2253" s="21" t="s">
        <v>11423</v>
      </c>
      <c r="W2253" s="21"/>
      <c r="X2253" s="21">
        <v>3545632</v>
      </c>
      <c r="Y2253" s="21" t="s">
        <v>11424</v>
      </c>
      <c r="Z2253" s="21"/>
      <c r="AA2253" s="21">
        <v>3545638</v>
      </c>
      <c r="AB2253" s="21"/>
      <c r="AC2253" s="21"/>
      <c r="AD2253" s="21"/>
      <c r="AE2253" s="21"/>
      <c r="AF2253" s="21"/>
      <c r="AG2253" s="21"/>
      <c r="AH2253" s="21"/>
      <c r="AI2253" s="21"/>
      <c r="AJ2253" s="21"/>
      <c r="AK2253" s="21"/>
      <c r="AL2253" s="21"/>
      <c r="AM2253" s="21"/>
      <c r="AN2253" s="21"/>
      <c r="AO2253" s="21"/>
      <c r="AP2253" s="21"/>
      <c r="AQ2253" s="21"/>
      <c r="AR2253" s="21"/>
      <c r="AS2253" s="21"/>
      <c r="AT2253" s="21"/>
      <c r="AU2253" s="21"/>
      <c r="AV2253" s="21"/>
      <c r="AW2253" s="21"/>
      <c r="AX2253" s="21"/>
      <c r="AY2253" s="21"/>
      <c r="AZ2253" s="21"/>
      <c r="BA2253" s="21"/>
      <c r="BB2253" s="21"/>
      <c r="BC2253" s="21"/>
    </row>
    <row r="2254" spans="1:55" s="5" customFormat="1" ht="39.9" customHeight="1" x14ac:dyDescent="0.25">
      <c r="A2254" s="5" t="e">
        <f t="shared" si="35"/>
        <v>#REF!</v>
      </c>
      <c r="B2254" s="5" t="s">
        <v>11425</v>
      </c>
      <c r="C2254" s="60" t="s">
        <v>24855</v>
      </c>
      <c r="D2254" s="5" t="str">
        <f>VLOOKUP(C2254,[1]Sheet1!$A:$B,2,0)</f>
        <v>NAB0000016</v>
      </c>
      <c r="E2254" s="5" t="s">
        <v>1934</v>
      </c>
      <c r="F2254" s="5" t="s">
        <v>11426</v>
      </c>
      <c r="G2254" s="5" t="s">
        <v>11427</v>
      </c>
      <c r="H2254" s="5">
        <v>223</v>
      </c>
      <c r="I2254" s="5" t="s">
        <v>10837</v>
      </c>
      <c r="J2254" s="7" t="s">
        <v>11428</v>
      </c>
      <c r="K2254" s="5" t="s">
        <v>8133</v>
      </c>
      <c r="M2254" s="5" t="s">
        <v>11429</v>
      </c>
      <c r="O2254" s="5">
        <v>1277160</v>
      </c>
      <c r="P2254" s="5" t="s">
        <v>11430</v>
      </c>
      <c r="R2254" s="5">
        <v>87911</v>
      </c>
      <c r="S2254" s="5" t="s">
        <v>11431</v>
      </c>
      <c r="U2254" s="5">
        <v>87877</v>
      </c>
      <c r="V2254" s="5" t="s">
        <v>11432</v>
      </c>
      <c r="X2254" s="5">
        <v>1333995</v>
      </c>
      <c r="Y2254" s="5" t="s">
        <v>11433</v>
      </c>
      <c r="AA2254" s="5">
        <v>2143246</v>
      </c>
      <c r="AB2254" s="5" t="s">
        <v>11434</v>
      </c>
    </row>
    <row r="2255" spans="1:55" s="5" customFormat="1" ht="39.9" customHeight="1" x14ac:dyDescent="0.25">
      <c r="A2255" s="5" t="e">
        <f t="shared" si="35"/>
        <v>#REF!</v>
      </c>
      <c r="B2255" s="5" t="s">
        <v>11435</v>
      </c>
      <c r="C2255" s="60" t="s">
        <v>24855</v>
      </c>
      <c r="D2255" s="5" t="str">
        <f>VLOOKUP(C2255,[1]Sheet1!$A:$B,2,0)</f>
        <v>NAB0000016</v>
      </c>
      <c r="E2255" s="5" t="s">
        <v>5857</v>
      </c>
      <c r="F2255" s="5" t="s">
        <v>10890</v>
      </c>
      <c r="G2255" s="5" t="s">
        <v>11436</v>
      </c>
      <c r="H2255" s="5">
        <v>113</v>
      </c>
      <c r="I2255" s="5" t="s">
        <v>10837</v>
      </c>
      <c r="J2255" s="7">
        <v>42248</v>
      </c>
      <c r="K2255" s="5" t="s">
        <v>4</v>
      </c>
      <c r="M2255" s="5" t="s">
        <v>11437</v>
      </c>
    </row>
    <row r="2256" spans="1:55" s="5" customFormat="1" ht="39.9" customHeight="1" x14ac:dyDescent="0.25">
      <c r="A2256" s="5" t="e">
        <f t="shared" si="35"/>
        <v>#REF!</v>
      </c>
      <c r="B2256" s="5" t="s">
        <v>11438</v>
      </c>
      <c r="C2256" s="60" t="s">
        <v>24855</v>
      </c>
      <c r="D2256" s="5" t="str">
        <f>VLOOKUP(C2256,[1]Sheet1!$A:$B,2,0)</f>
        <v>NAB0000016</v>
      </c>
      <c r="E2256" s="5" t="s">
        <v>514</v>
      </c>
      <c r="F2256" s="5" t="s">
        <v>11093</v>
      </c>
      <c r="G2256" s="5" t="s">
        <v>11439</v>
      </c>
      <c r="H2256" s="5">
        <v>625</v>
      </c>
      <c r="I2256" s="5" t="s">
        <v>10837</v>
      </c>
      <c r="J2256" s="7" t="s">
        <v>11440</v>
      </c>
      <c r="K2256" s="5" t="s">
        <v>4</v>
      </c>
      <c r="M2256" s="5" t="s">
        <v>11441</v>
      </c>
    </row>
    <row r="2257" spans="1:61" s="5" customFormat="1" ht="39.9" customHeight="1" x14ac:dyDescent="0.25">
      <c r="A2257" s="5" t="e">
        <f t="shared" si="35"/>
        <v>#REF!</v>
      </c>
      <c r="B2257" s="5" t="s">
        <v>11442</v>
      </c>
      <c r="C2257" s="60" t="s">
        <v>24855</v>
      </c>
      <c r="D2257" s="5" t="str">
        <f>VLOOKUP(C2257,[1]Sheet1!$A:$B,2,0)</f>
        <v>NAB0000016</v>
      </c>
      <c r="E2257" s="5" t="s">
        <v>514</v>
      </c>
      <c r="F2257" s="5" t="s">
        <v>10890</v>
      </c>
      <c r="G2257" s="5" t="s">
        <v>11443</v>
      </c>
      <c r="H2257" s="5">
        <v>30</v>
      </c>
      <c r="I2257" s="5" t="s">
        <v>10474</v>
      </c>
      <c r="J2257" s="7" t="s">
        <v>11444</v>
      </c>
      <c r="K2257" s="5" t="s">
        <v>8133</v>
      </c>
      <c r="M2257" s="5" t="s">
        <v>11391</v>
      </c>
      <c r="P2257" s="5" t="s">
        <v>11392</v>
      </c>
    </row>
    <row r="2258" spans="1:61" s="5" customFormat="1" ht="39.9" customHeight="1" x14ac:dyDescent="0.25">
      <c r="A2258" s="5" t="e">
        <f t="shared" si="35"/>
        <v>#REF!</v>
      </c>
      <c r="B2258" s="5" t="s">
        <v>11445</v>
      </c>
      <c r="C2258" s="60" t="s">
        <v>24855</v>
      </c>
      <c r="D2258" s="5" t="str">
        <f>VLOOKUP(C2258,[1]Sheet1!$A:$B,2,0)</f>
        <v>NAB0000016</v>
      </c>
      <c r="E2258" s="5" t="s">
        <v>2777</v>
      </c>
      <c r="F2258" s="5" t="s">
        <v>11446</v>
      </c>
      <c r="G2258" s="5" t="s">
        <v>11447</v>
      </c>
      <c r="H2258" s="5">
        <v>500</v>
      </c>
      <c r="I2258" s="5" t="s">
        <v>10837</v>
      </c>
      <c r="J2258" s="7" t="s">
        <v>11448</v>
      </c>
      <c r="K2258" s="5" t="s">
        <v>4</v>
      </c>
      <c r="L2258" s="5" t="s">
        <v>11449</v>
      </c>
      <c r="M2258" s="5" t="s">
        <v>11450</v>
      </c>
      <c r="O2258" s="5">
        <v>1055143</v>
      </c>
      <c r="P2258" s="5" t="s">
        <v>11451</v>
      </c>
      <c r="R2258" s="5">
        <v>1051911</v>
      </c>
    </row>
    <row r="2259" spans="1:61" s="5" customFormat="1" ht="39.9" customHeight="1" x14ac:dyDescent="0.25">
      <c r="A2259" s="5" t="e">
        <f t="shared" si="35"/>
        <v>#REF!</v>
      </c>
      <c r="B2259" s="5" t="s">
        <v>11452</v>
      </c>
      <c r="C2259" s="60" t="s">
        <v>24855</v>
      </c>
      <c r="D2259" s="5" t="str">
        <f>VLOOKUP(C2259,[1]Sheet1!$A:$B,2,0)</f>
        <v>NAB0000016</v>
      </c>
      <c r="E2259" s="5" t="s">
        <v>1934</v>
      </c>
      <c r="F2259" s="5" t="s">
        <v>11453</v>
      </c>
      <c r="G2259" s="5" t="s">
        <v>11454</v>
      </c>
      <c r="H2259" s="5">
        <v>3578</v>
      </c>
      <c r="I2259" s="5" t="s">
        <v>10474</v>
      </c>
      <c r="J2259" s="7">
        <v>41550</v>
      </c>
      <c r="K2259" s="5" t="s">
        <v>8133</v>
      </c>
      <c r="L2259" s="5" t="s">
        <v>11455</v>
      </c>
      <c r="M2259" s="5" t="s">
        <v>11456</v>
      </c>
      <c r="O2259" s="5">
        <v>28488</v>
      </c>
      <c r="P2259" s="5" t="s">
        <v>11457</v>
      </c>
      <c r="R2259" s="5">
        <v>28508</v>
      </c>
      <c r="S2259" s="5" t="s">
        <v>11458</v>
      </c>
      <c r="U2259" s="5">
        <v>7151357</v>
      </c>
      <c r="V2259" s="5" t="s">
        <v>11459</v>
      </c>
      <c r="X2259" s="5">
        <v>190017</v>
      </c>
      <c r="Y2259" s="5" t="s">
        <v>11460</v>
      </c>
      <c r="AB2259" s="5" t="s">
        <v>11461</v>
      </c>
      <c r="AE2259" s="5" t="s">
        <v>11462</v>
      </c>
      <c r="AG2259" s="5">
        <v>145602</v>
      </c>
      <c r="AH2259" s="5" t="s">
        <v>11463</v>
      </c>
      <c r="AK2259" s="5" t="s">
        <v>11464</v>
      </c>
      <c r="AM2259" s="5">
        <v>7231118</v>
      </c>
      <c r="AN2259" s="5" t="s">
        <v>11465</v>
      </c>
      <c r="AQ2259" s="5" t="s">
        <v>11466</v>
      </c>
      <c r="AS2259" s="5" t="s">
        <v>11467</v>
      </c>
      <c r="AT2259" s="5" t="s">
        <v>11468</v>
      </c>
      <c r="AV2259" s="5" t="s">
        <v>11467</v>
      </c>
      <c r="AW2259" s="5" t="s">
        <v>11469</v>
      </c>
      <c r="AY2259" s="5" t="s">
        <v>11467</v>
      </c>
      <c r="AZ2259" s="5" t="s">
        <v>11470</v>
      </c>
      <c r="BB2259" s="5" t="s">
        <v>11467</v>
      </c>
      <c r="BC2259" s="5" t="s">
        <v>11471</v>
      </c>
      <c r="BE2259" s="5" t="s">
        <v>11467</v>
      </c>
      <c r="BF2259" s="5" t="s">
        <v>11472</v>
      </c>
      <c r="BH2259" s="5" t="s">
        <v>11467</v>
      </c>
      <c r="BI2259" s="5" t="s">
        <v>11473</v>
      </c>
    </row>
    <row r="2260" spans="1:61" s="5" customFormat="1" ht="39.9" customHeight="1" x14ac:dyDescent="0.25">
      <c r="A2260" s="5" t="e">
        <f t="shared" si="35"/>
        <v>#REF!</v>
      </c>
      <c r="B2260" s="5" t="s">
        <v>11474</v>
      </c>
      <c r="C2260" s="60" t="s">
        <v>24855</v>
      </c>
      <c r="D2260" s="5" t="str">
        <f>VLOOKUP(C2260,[1]Sheet1!$A:$B,2,0)</f>
        <v>NAB0000016</v>
      </c>
      <c r="E2260" s="5" t="s">
        <v>11475</v>
      </c>
      <c r="F2260" s="5" t="s">
        <v>11476</v>
      </c>
      <c r="G2260" s="5" t="s">
        <v>11477</v>
      </c>
      <c r="H2260" s="5">
        <v>241</v>
      </c>
      <c r="I2260" s="5" t="s">
        <v>11066</v>
      </c>
      <c r="J2260" s="7" t="s">
        <v>11478</v>
      </c>
      <c r="K2260" s="5" t="s">
        <v>4</v>
      </c>
      <c r="M2260" s="5" t="s">
        <v>11479</v>
      </c>
    </row>
    <row r="2261" spans="1:61" s="5" customFormat="1" ht="39.9" customHeight="1" x14ac:dyDescent="0.25">
      <c r="A2261" s="5" t="e">
        <f t="shared" si="35"/>
        <v>#REF!</v>
      </c>
      <c r="B2261" s="5" t="s">
        <v>11480</v>
      </c>
      <c r="C2261" s="60" t="s">
        <v>24855</v>
      </c>
      <c r="D2261" s="5" t="str">
        <f>VLOOKUP(C2261,[1]Sheet1!$A:$B,2,0)</f>
        <v>NAB0000016</v>
      </c>
      <c r="E2261" s="5" t="s">
        <v>1966</v>
      </c>
      <c r="F2261" s="5" t="s">
        <v>11050</v>
      </c>
      <c r="G2261" s="5" t="s">
        <v>11481</v>
      </c>
      <c r="H2261" s="5">
        <v>1529</v>
      </c>
      <c r="I2261" s="5" t="s">
        <v>11066</v>
      </c>
      <c r="J2261" s="7">
        <v>42348</v>
      </c>
      <c r="K2261" s="5" t="s">
        <v>4</v>
      </c>
      <c r="M2261" s="5" t="s">
        <v>11482</v>
      </c>
      <c r="O2261" s="5">
        <v>2313537</v>
      </c>
      <c r="P2261" s="5" t="s">
        <v>11483</v>
      </c>
      <c r="R2261" s="5">
        <v>2289402</v>
      </c>
    </row>
    <row r="2262" spans="1:61" s="5" customFormat="1" ht="39.9" customHeight="1" x14ac:dyDescent="0.25">
      <c r="A2262" s="5" t="e">
        <f t="shared" si="35"/>
        <v>#REF!</v>
      </c>
      <c r="B2262" s="5" t="s">
        <v>11484</v>
      </c>
      <c r="C2262" s="60" t="s">
        <v>24855</v>
      </c>
      <c r="D2262" s="5" t="str">
        <f>VLOOKUP(C2262,[1]Sheet1!$A:$B,2,0)</f>
        <v>NAB0000016</v>
      </c>
      <c r="E2262" s="5" t="s">
        <v>514</v>
      </c>
      <c r="F2262" s="5" t="s">
        <v>11485</v>
      </c>
      <c r="G2262" s="5" t="s">
        <v>11486</v>
      </c>
      <c r="H2262" s="5">
        <v>1695</v>
      </c>
      <c r="I2262" s="5" t="s">
        <v>10837</v>
      </c>
      <c r="J2262" s="7" t="s">
        <v>11487</v>
      </c>
      <c r="K2262" s="5" t="s">
        <v>4</v>
      </c>
      <c r="M2262" s="5" t="s">
        <v>11488</v>
      </c>
      <c r="O2262" s="5">
        <v>1576724</v>
      </c>
      <c r="P2262" s="5" t="s">
        <v>11489</v>
      </c>
      <c r="R2262" s="5">
        <v>240471</v>
      </c>
    </row>
    <row r="2263" spans="1:61" s="5" customFormat="1" ht="39.9" customHeight="1" x14ac:dyDescent="0.25">
      <c r="A2263" s="5" t="e">
        <f t="shared" si="35"/>
        <v>#REF!</v>
      </c>
      <c r="B2263" s="5" t="s">
        <v>11490</v>
      </c>
      <c r="C2263" s="60" t="s">
        <v>24855</v>
      </c>
      <c r="D2263" s="5" t="str">
        <f>VLOOKUP(C2263,[1]Sheet1!$A:$B,2,0)</f>
        <v>NAB0000016</v>
      </c>
      <c r="E2263" s="5" t="s">
        <v>514</v>
      </c>
      <c r="F2263" s="5" t="s">
        <v>1748</v>
      </c>
      <c r="G2263" s="5" t="s">
        <v>11491</v>
      </c>
      <c r="H2263" s="5">
        <v>465</v>
      </c>
      <c r="I2263" s="5" t="s">
        <v>10837</v>
      </c>
      <c r="J2263" s="7" t="s">
        <v>11492</v>
      </c>
      <c r="K2263" s="5" t="s">
        <v>4</v>
      </c>
      <c r="M2263" s="5" t="s">
        <v>11493</v>
      </c>
      <c r="O2263" s="5">
        <v>3202801</v>
      </c>
      <c r="P2263" s="5" t="s">
        <v>11494</v>
      </c>
      <c r="R2263" s="5">
        <v>765290</v>
      </c>
    </row>
    <row r="2264" spans="1:61" s="5" customFormat="1" ht="39.9" customHeight="1" x14ac:dyDescent="0.25">
      <c r="A2264" s="5" t="e">
        <f t="shared" si="35"/>
        <v>#REF!</v>
      </c>
      <c r="B2264" s="5" t="s">
        <v>11495</v>
      </c>
      <c r="C2264" s="60" t="s">
        <v>24855</v>
      </c>
      <c r="D2264" s="5" t="str">
        <f>VLOOKUP(C2264,[1]Sheet1!$A:$B,2,0)</f>
        <v>NAB0000016</v>
      </c>
      <c r="E2264" s="5" t="s">
        <v>514</v>
      </c>
      <c r="F2264" s="5" t="s">
        <v>10860</v>
      </c>
      <c r="G2264" s="5" t="s">
        <v>11496</v>
      </c>
      <c r="H2264" s="5">
        <v>1997</v>
      </c>
      <c r="I2264" s="5" t="s">
        <v>10837</v>
      </c>
      <c r="J2264" s="7" t="s">
        <v>11497</v>
      </c>
      <c r="K2264" s="5" t="s">
        <v>4</v>
      </c>
      <c r="M2264" s="5" t="s">
        <v>11498</v>
      </c>
      <c r="O2264" s="5">
        <v>1866561</v>
      </c>
      <c r="P2264" s="5" t="s">
        <v>11499</v>
      </c>
      <c r="R2264" s="5">
        <v>3420353</v>
      </c>
    </row>
    <row r="2265" spans="1:61" s="5" customFormat="1" ht="39.9" customHeight="1" x14ac:dyDescent="0.25">
      <c r="A2265" s="5" t="e">
        <f t="shared" si="35"/>
        <v>#REF!</v>
      </c>
      <c r="B2265" s="5" t="s">
        <v>11500</v>
      </c>
      <c r="C2265" s="60" t="s">
        <v>24855</v>
      </c>
      <c r="D2265" s="5" t="str">
        <f>VLOOKUP(C2265,[1]Sheet1!$A:$B,2,0)</f>
        <v>NAB0000016</v>
      </c>
      <c r="E2265" s="5" t="s">
        <v>514</v>
      </c>
      <c r="F2265" s="5" t="s">
        <v>11501</v>
      </c>
      <c r="G2265" s="5" t="s">
        <v>11502</v>
      </c>
      <c r="H2265" s="5">
        <v>301</v>
      </c>
      <c r="I2265" s="5" t="s">
        <v>10837</v>
      </c>
      <c r="J2265" s="7" t="s">
        <v>11503</v>
      </c>
      <c r="K2265" s="5" t="s">
        <v>4</v>
      </c>
      <c r="M2265" s="5" t="s">
        <v>11504</v>
      </c>
      <c r="P2265" s="5" t="s">
        <v>11505</v>
      </c>
      <c r="S2265" s="5" t="s">
        <v>11506</v>
      </c>
      <c r="V2265" s="5" t="s">
        <v>11507</v>
      </c>
      <c r="Y2265" s="5" t="s">
        <v>11508</v>
      </c>
      <c r="AB2265" s="5" t="s">
        <v>11509</v>
      </c>
      <c r="AE2265" s="5" t="s">
        <v>11510</v>
      </c>
      <c r="AH2265" s="5" t="s">
        <v>11511</v>
      </c>
      <c r="AK2265" s="5" t="s">
        <v>11512</v>
      </c>
      <c r="AN2265" s="5" t="s">
        <v>11513</v>
      </c>
      <c r="AQ2265" s="5" t="s">
        <v>11514</v>
      </c>
    </row>
    <row r="2266" spans="1:61" s="5" customFormat="1" ht="39.9" customHeight="1" x14ac:dyDescent="0.25">
      <c r="A2266" s="5" t="e">
        <f t="shared" si="35"/>
        <v>#REF!</v>
      </c>
      <c r="B2266" s="5" t="s">
        <v>11515</v>
      </c>
      <c r="C2266" s="60" t="s">
        <v>24855</v>
      </c>
      <c r="D2266" s="5" t="str">
        <f>VLOOKUP(C2266,[1]Sheet1!$A:$B,2,0)</f>
        <v>NAB0000016</v>
      </c>
      <c r="E2266" s="5" t="s">
        <v>1934</v>
      </c>
      <c r="F2266" s="5" t="s">
        <v>11453</v>
      </c>
      <c r="G2266" s="5" t="s">
        <v>11516</v>
      </c>
      <c r="H2266" s="5">
        <v>5778</v>
      </c>
      <c r="I2266" s="5" t="s">
        <v>10837</v>
      </c>
      <c r="J2266" s="7" t="s">
        <v>10929</v>
      </c>
      <c r="K2266" s="5" t="s">
        <v>4</v>
      </c>
      <c r="M2266" s="5" t="s">
        <v>11517</v>
      </c>
      <c r="O2266" s="5">
        <v>61368</v>
      </c>
      <c r="P2266" s="5" t="s">
        <v>11518</v>
      </c>
      <c r="R2266" s="5">
        <v>1364298</v>
      </c>
    </row>
    <row r="2267" spans="1:61" s="5" customFormat="1" ht="39.9" customHeight="1" x14ac:dyDescent="0.25">
      <c r="A2267" s="5" t="e">
        <f t="shared" si="35"/>
        <v>#REF!</v>
      </c>
      <c r="B2267" s="5" t="s">
        <v>11519</v>
      </c>
      <c r="C2267" s="60" t="s">
        <v>24855</v>
      </c>
      <c r="D2267" s="5" t="str">
        <f>VLOOKUP(C2267,[1]Sheet1!$A:$B,2,0)</f>
        <v>NAB0000016</v>
      </c>
      <c r="E2267" s="5" t="s">
        <v>1966</v>
      </c>
      <c r="F2267" s="5" t="s">
        <v>11050</v>
      </c>
      <c r="G2267" s="5" t="s">
        <v>11520</v>
      </c>
      <c r="H2267" s="5">
        <v>9062</v>
      </c>
      <c r="I2267" s="5" t="s">
        <v>10837</v>
      </c>
      <c r="J2267" s="7" t="s">
        <v>11521</v>
      </c>
      <c r="K2267" s="5" t="s">
        <v>4</v>
      </c>
      <c r="L2267" s="5" t="s">
        <v>11522</v>
      </c>
      <c r="M2267" s="5" t="s">
        <v>11523</v>
      </c>
      <c r="O2267" s="5">
        <v>8848</v>
      </c>
      <c r="P2267" s="5" t="s">
        <v>11524</v>
      </c>
      <c r="R2267" s="5">
        <v>358282</v>
      </c>
      <c r="S2267" s="5" t="s">
        <v>11525</v>
      </c>
      <c r="U2267" s="5">
        <v>357974</v>
      </c>
      <c r="V2267" s="5" t="s">
        <v>11526</v>
      </c>
      <c r="X2267" s="5">
        <v>358053</v>
      </c>
      <c r="Y2267" s="5" t="s">
        <v>11527</v>
      </c>
      <c r="AA2267" s="5">
        <v>357786</v>
      </c>
    </row>
    <row r="2268" spans="1:61" s="5" customFormat="1" ht="15.6" x14ac:dyDescent="0.25">
      <c r="A2268" s="5" t="e">
        <f t="shared" si="35"/>
        <v>#REF!</v>
      </c>
      <c r="B2268" s="5" t="s">
        <v>11528</v>
      </c>
      <c r="C2268" s="60" t="s">
        <v>24855</v>
      </c>
      <c r="D2268" s="5" t="str">
        <f>VLOOKUP(C2268,[1]Sheet1!$A:$B,2,0)</f>
        <v>NAB0000016</v>
      </c>
      <c r="E2268" s="5" t="s">
        <v>514</v>
      </c>
      <c r="F2268" s="5" t="s">
        <v>11529</v>
      </c>
      <c r="G2268" s="5" t="s">
        <v>11530</v>
      </c>
      <c r="H2268" s="5">
        <v>194</v>
      </c>
      <c r="I2268" s="5" t="s">
        <v>10474</v>
      </c>
      <c r="J2268" s="7" t="s">
        <v>11444</v>
      </c>
      <c r="K2268" s="5" t="s">
        <v>4</v>
      </c>
      <c r="M2268" s="5" t="s">
        <v>11531</v>
      </c>
    </row>
    <row r="2269" spans="1:61" s="5" customFormat="1" ht="39.9" customHeight="1" x14ac:dyDescent="0.25">
      <c r="A2269" s="5" t="e">
        <f t="shared" si="35"/>
        <v>#REF!</v>
      </c>
      <c r="B2269" s="5" t="s">
        <v>11532</v>
      </c>
      <c r="C2269" s="60" t="s">
        <v>24855</v>
      </c>
      <c r="D2269" s="5" t="str">
        <f>VLOOKUP(C2269,[1]Sheet1!$A:$B,2,0)</f>
        <v>NAB0000016</v>
      </c>
      <c r="E2269" s="5" t="s">
        <v>1934</v>
      </c>
      <c r="F2269" s="5" t="s">
        <v>11533</v>
      </c>
      <c r="G2269" s="5" t="s">
        <v>11534</v>
      </c>
      <c r="H2269" s="5">
        <v>99</v>
      </c>
      <c r="I2269" s="5" t="s">
        <v>10474</v>
      </c>
      <c r="J2269" s="7" t="s">
        <v>11535</v>
      </c>
      <c r="K2269" s="5" t="s">
        <v>4</v>
      </c>
      <c r="M2269" s="5" t="s">
        <v>11536</v>
      </c>
    </row>
    <row r="2270" spans="1:61" s="5" customFormat="1" ht="39.9" customHeight="1" x14ac:dyDescent="0.25">
      <c r="A2270" s="5" t="e">
        <f t="shared" si="35"/>
        <v>#REF!</v>
      </c>
      <c r="B2270" s="5" t="s">
        <v>11537</v>
      </c>
      <c r="C2270" s="60" t="s">
        <v>24855</v>
      </c>
      <c r="D2270" s="5" t="str">
        <f>VLOOKUP(C2270,[1]Sheet1!$A:$B,2,0)</f>
        <v>NAB0000016</v>
      </c>
      <c r="E2270" s="5" t="s">
        <v>1934</v>
      </c>
      <c r="F2270" s="5" t="s">
        <v>11533</v>
      </c>
      <c r="G2270" s="5" t="s">
        <v>11534</v>
      </c>
      <c r="H2270" s="5">
        <v>29</v>
      </c>
      <c r="I2270" s="5" t="s">
        <v>10837</v>
      </c>
      <c r="J2270" s="7" t="s">
        <v>11538</v>
      </c>
      <c r="K2270" s="5" t="s">
        <v>4</v>
      </c>
      <c r="M2270" s="5" t="s">
        <v>11539</v>
      </c>
    </row>
    <row r="2271" spans="1:61" s="5" customFormat="1" ht="39.9" customHeight="1" x14ac:dyDescent="0.25">
      <c r="A2271" s="5" t="e">
        <f t="shared" si="35"/>
        <v>#REF!</v>
      </c>
      <c r="B2271" s="5" t="s">
        <v>11540</v>
      </c>
      <c r="C2271" s="60" t="s">
        <v>24855</v>
      </c>
      <c r="D2271" s="5" t="str">
        <f>VLOOKUP(C2271,[1]Sheet1!$A:$B,2,0)</f>
        <v>NAB0000016</v>
      </c>
      <c r="E2271" s="5" t="s">
        <v>11339</v>
      </c>
      <c r="F2271" s="5" t="s">
        <v>11340</v>
      </c>
      <c r="G2271" s="5" t="s">
        <v>11541</v>
      </c>
      <c r="H2271" s="5">
        <v>192</v>
      </c>
      <c r="I2271" s="5" t="s">
        <v>11542</v>
      </c>
      <c r="J2271" s="7">
        <v>41651</v>
      </c>
      <c r="K2271" s="5" t="s">
        <v>4</v>
      </c>
      <c r="M2271" s="5" t="s">
        <v>11543</v>
      </c>
    </row>
    <row r="2272" spans="1:61" s="5" customFormat="1" ht="39.9" customHeight="1" x14ac:dyDescent="0.25">
      <c r="A2272" s="5" t="e">
        <f t="shared" si="35"/>
        <v>#REF!</v>
      </c>
      <c r="B2272" s="5" t="s">
        <v>11544</v>
      </c>
      <c r="C2272" s="60" t="s">
        <v>24855</v>
      </c>
      <c r="D2272" s="5" t="str">
        <f>VLOOKUP(C2272,[1]Sheet1!$A:$B,2,0)</f>
        <v>NAB0000016</v>
      </c>
      <c r="E2272" s="5" t="s">
        <v>11339</v>
      </c>
      <c r="F2272" s="5" t="s">
        <v>11340</v>
      </c>
      <c r="G2272" s="5" t="s">
        <v>11545</v>
      </c>
      <c r="H2272" s="5">
        <v>119</v>
      </c>
      <c r="I2272" s="5" t="s">
        <v>10474</v>
      </c>
      <c r="J2272" s="7" t="s">
        <v>11546</v>
      </c>
      <c r="K2272" s="5" t="s">
        <v>4</v>
      </c>
      <c r="M2272" s="5" t="s">
        <v>11547</v>
      </c>
    </row>
    <row r="2273" spans="1:28" s="5" customFormat="1" ht="31.2" x14ac:dyDescent="0.25">
      <c r="A2273" s="5" t="e">
        <f t="shared" si="35"/>
        <v>#REF!</v>
      </c>
      <c r="B2273" s="5" t="s">
        <v>11548</v>
      </c>
      <c r="C2273" s="60" t="s">
        <v>24855</v>
      </c>
      <c r="D2273" s="5" t="str">
        <f>VLOOKUP(C2273,[1]Sheet1!$A:$B,2,0)</f>
        <v>NAB0000016</v>
      </c>
      <c r="E2273" s="5" t="s">
        <v>514</v>
      </c>
      <c r="F2273" s="5" t="s">
        <v>11549</v>
      </c>
      <c r="G2273" s="5" t="s">
        <v>11550</v>
      </c>
      <c r="H2273" s="5">
        <v>64</v>
      </c>
      <c r="I2273" s="5" t="s">
        <v>10474</v>
      </c>
      <c r="J2273" s="7" t="s">
        <v>11551</v>
      </c>
      <c r="K2273" s="5" t="s">
        <v>4</v>
      </c>
      <c r="M2273" s="5" t="s">
        <v>11552</v>
      </c>
    </row>
    <row r="2274" spans="1:28" s="5" customFormat="1" ht="62.4" x14ac:dyDescent="0.25">
      <c r="A2274" s="5" t="e">
        <f t="shared" si="35"/>
        <v>#REF!</v>
      </c>
      <c r="B2274" s="5" t="s">
        <v>11553</v>
      </c>
      <c r="C2274" s="60" t="s">
        <v>24855</v>
      </c>
      <c r="D2274" s="5" t="str">
        <f>VLOOKUP(C2274,[1]Sheet1!$A:$B,2,0)</f>
        <v>NAB0000016</v>
      </c>
      <c r="E2274" s="5" t="s">
        <v>1934</v>
      </c>
      <c r="F2274" s="5" t="s">
        <v>11554</v>
      </c>
      <c r="G2274" s="5" t="s">
        <v>11555</v>
      </c>
      <c r="H2274" s="5">
        <v>10731</v>
      </c>
      <c r="I2274" s="5" t="s">
        <v>10474</v>
      </c>
      <c r="J2274" s="7" t="s">
        <v>11360</v>
      </c>
      <c r="K2274" s="5" t="s">
        <v>4</v>
      </c>
      <c r="L2274" s="5" t="s">
        <v>11556</v>
      </c>
      <c r="M2274" s="5" t="s">
        <v>11557</v>
      </c>
      <c r="O2274" s="5">
        <v>51036</v>
      </c>
      <c r="P2274" s="5" t="s">
        <v>11558</v>
      </c>
      <c r="R2274" s="5">
        <v>191513</v>
      </c>
      <c r="S2274" s="5" t="s">
        <v>11559</v>
      </c>
      <c r="U2274" s="5">
        <v>51228</v>
      </c>
      <c r="V2274" s="5" t="s">
        <v>11560</v>
      </c>
      <c r="X2274" s="5">
        <v>51264</v>
      </c>
      <c r="Y2274" s="5" t="s">
        <v>11561</v>
      </c>
      <c r="AB2274" s="5" t="s">
        <v>11562</v>
      </c>
    </row>
    <row r="2275" spans="1:28" s="5" customFormat="1" ht="46.8" x14ac:dyDescent="0.25">
      <c r="A2275" s="5" t="e">
        <f t="shared" si="35"/>
        <v>#REF!</v>
      </c>
      <c r="B2275" s="5" t="s">
        <v>11563</v>
      </c>
      <c r="C2275" s="60" t="s">
        <v>24855</v>
      </c>
      <c r="D2275" s="5" t="str">
        <f>VLOOKUP(C2275,[1]Sheet1!$A:$B,2,0)</f>
        <v>NAB0000016</v>
      </c>
      <c r="E2275" s="5" t="s">
        <v>6727</v>
      </c>
      <c r="F2275" s="5" t="s">
        <v>11564</v>
      </c>
      <c r="G2275" s="5" t="s">
        <v>11565</v>
      </c>
      <c r="H2275" s="5">
        <v>201</v>
      </c>
      <c r="I2275" s="5" t="s">
        <v>10474</v>
      </c>
      <c r="J2275" s="7">
        <v>41980</v>
      </c>
      <c r="K2275" s="5" t="s">
        <v>4</v>
      </c>
      <c r="M2275" s="5" t="s">
        <v>11566</v>
      </c>
    </row>
    <row r="2276" spans="1:28" s="5" customFormat="1" ht="39.9" customHeight="1" x14ac:dyDescent="0.25">
      <c r="A2276" s="5" t="e">
        <f t="shared" si="35"/>
        <v>#REF!</v>
      </c>
      <c r="B2276" s="5" t="s">
        <v>11567</v>
      </c>
      <c r="C2276" s="60" t="s">
        <v>24855</v>
      </c>
      <c r="D2276" s="5" t="str">
        <f>VLOOKUP(C2276,[1]Sheet1!$A:$B,2,0)</f>
        <v>NAB0000016</v>
      </c>
      <c r="E2276" s="5" t="s">
        <v>6727</v>
      </c>
      <c r="F2276" s="5" t="s">
        <v>11568</v>
      </c>
      <c r="G2276" s="5" t="s">
        <v>11569</v>
      </c>
      <c r="H2276" s="5">
        <v>300</v>
      </c>
      <c r="I2276" s="5" t="s">
        <v>10474</v>
      </c>
      <c r="J2276" s="7" t="s">
        <v>11570</v>
      </c>
      <c r="K2276" s="5" t="s">
        <v>4</v>
      </c>
      <c r="M2276" s="5" t="s">
        <v>11571</v>
      </c>
      <c r="O2276" s="5">
        <v>3168887</v>
      </c>
      <c r="P2276" s="5" t="s">
        <v>11572</v>
      </c>
      <c r="R2276" s="5">
        <v>3170232</v>
      </c>
      <c r="S2276" s="5" t="s">
        <v>11573</v>
      </c>
      <c r="U2276" s="5">
        <v>6654632</v>
      </c>
      <c r="V2276" s="5" t="s">
        <v>11574</v>
      </c>
      <c r="X2276" s="5">
        <v>6654634</v>
      </c>
    </row>
    <row r="2277" spans="1:28" s="5" customFormat="1" ht="33" customHeight="1" x14ac:dyDescent="0.25">
      <c r="A2277" s="5" t="e">
        <f t="shared" si="35"/>
        <v>#REF!</v>
      </c>
      <c r="B2277" s="5" t="s">
        <v>11575</v>
      </c>
      <c r="C2277" s="60" t="s">
        <v>24855</v>
      </c>
      <c r="D2277" s="5" t="str">
        <f>VLOOKUP(C2277,[1]Sheet1!$A:$B,2,0)</f>
        <v>NAB0000016</v>
      </c>
      <c r="E2277" s="5" t="s">
        <v>6727</v>
      </c>
      <c r="F2277" s="5" t="s">
        <v>11576</v>
      </c>
      <c r="G2277" s="5" t="s">
        <v>11577</v>
      </c>
      <c r="H2277" s="5">
        <v>267</v>
      </c>
      <c r="I2277" s="5" t="s">
        <v>10474</v>
      </c>
      <c r="J2277" s="7" t="s">
        <v>11578</v>
      </c>
      <c r="K2277" s="5" t="s">
        <v>4</v>
      </c>
      <c r="M2277" s="5" t="s">
        <v>11579</v>
      </c>
    </row>
    <row r="2278" spans="1:28" s="5" customFormat="1" ht="39.9" customHeight="1" x14ac:dyDescent="0.25">
      <c r="A2278" s="5" t="e">
        <f t="shared" si="35"/>
        <v>#REF!</v>
      </c>
      <c r="B2278" s="5" t="s">
        <v>11580</v>
      </c>
      <c r="C2278" s="60" t="s">
        <v>24855</v>
      </c>
      <c r="D2278" s="5" t="str">
        <f>VLOOKUP(C2278,[1]Sheet1!$A:$B,2,0)</f>
        <v>NAB0000016</v>
      </c>
      <c r="E2278" s="5" t="s">
        <v>6727</v>
      </c>
      <c r="F2278" s="5" t="s">
        <v>11576</v>
      </c>
      <c r="G2278" s="5" t="s">
        <v>11581</v>
      </c>
      <c r="H2278" s="5">
        <v>250</v>
      </c>
      <c r="I2278" s="5" t="s">
        <v>10837</v>
      </c>
      <c r="J2278" s="7" t="s">
        <v>10898</v>
      </c>
      <c r="K2278" s="5" t="s">
        <v>4</v>
      </c>
      <c r="M2278" s="5" t="s">
        <v>11582</v>
      </c>
      <c r="O2278" s="5">
        <v>6543</v>
      </c>
      <c r="P2278" s="5" t="s">
        <v>11583</v>
      </c>
      <c r="R2278" s="5">
        <v>6779342</v>
      </c>
      <c r="S2278" s="5" t="s">
        <v>11584</v>
      </c>
      <c r="U2278" s="5">
        <v>6654634</v>
      </c>
      <c r="V2278" s="5" t="s">
        <v>11585</v>
      </c>
      <c r="X2278" s="5">
        <v>7079326</v>
      </c>
    </row>
    <row r="2279" spans="1:28" s="5" customFormat="1" ht="39.9" customHeight="1" x14ac:dyDescent="0.25">
      <c r="A2279" s="5" t="e">
        <f t="shared" si="35"/>
        <v>#REF!</v>
      </c>
      <c r="B2279" s="5" t="s">
        <v>11586</v>
      </c>
      <c r="C2279" s="60" t="s">
        <v>24855</v>
      </c>
      <c r="D2279" s="5" t="str">
        <f>VLOOKUP(C2279,[1]Sheet1!$A:$B,2,0)</f>
        <v>NAB0000016</v>
      </c>
      <c r="E2279" s="5" t="s">
        <v>6727</v>
      </c>
      <c r="F2279" s="5" t="s">
        <v>11587</v>
      </c>
      <c r="G2279" s="5" t="s">
        <v>11588</v>
      </c>
      <c r="H2279" s="5">
        <v>31</v>
      </c>
      <c r="I2279" s="5" t="s">
        <v>10837</v>
      </c>
      <c r="J2279" s="7" t="s">
        <v>11589</v>
      </c>
      <c r="K2279" s="5" t="s">
        <v>4</v>
      </c>
      <c r="M2279" s="5" t="s">
        <v>11590</v>
      </c>
      <c r="P2279" s="5" t="s">
        <v>11591</v>
      </c>
    </row>
    <row r="2280" spans="1:28" s="5" customFormat="1" ht="43.5" customHeight="1" x14ac:dyDescent="0.25">
      <c r="A2280" s="5" t="e">
        <f t="shared" si="35"/>
        <v>#REF!</v>
      </c>
      <c r="B2280" s="5" t="s">
        <v>11592</v>
      </c>
      <c r="C2280" s="60" t="s">
        <v>24855</v>
      </c>
      <c r="D2280" s="5" t="str">
        <f>VLOOKUP(C2280,[1]Sheet1!$A:$B,2,0)</f>
        <v>NAB0000016</v>
      </c>
      <c r="E2280" s="5" t="s">
        <v>11339</v>
      </c>
      <c r="F2280" s="5" t="s">
        <v>11340</v>
      </c>
      <c r="G2280" s="5" t="s">
        <v>11593</v>
      </c>
      <c r="H2280" s="5">
        <v>544</v>
      </c>
      <c r="I2280" s="5" t="s">
        <v>10474</v>
      </c>
      <c r="J2280" s="7" t="s">
        <v>11594</v>
      </c>
      <c r="K2280" s="5" t="s">
        <v>4</v>
      </c>
      <c r="M2280" s="5" t="s">
        <v>11595</v>
      </c>
    </row>
    <row r="2281" spans="1:28" s="5" customFormat="1" ht="31.2" x14ac:dyDescent="0.25">
      <c r="A2281" s="5" t="e">
        <f t="shared" si="35"/>
        <v>#REF!</v>
      </c>
      <c r="B2281" s="5" t="s">
        <v>11596</v>
      </c>
      <c r="C2281" s="60" t="s">
        <v>24855</v>
      </c>
      <c r="D2281" s="5" t="str">
        <f>VLOOKUP(C2281,[1]Sheet1!$A:$B,2,0)</f>
        <v>NAB0000016</v>
      </c>
      <c r="E2281" s="5" t="s">
        <v>11339</v>
      </c>
      <c r="F2281" s="5" t="s">
        <v>11340</v>
      </c>
      <c r="G2281" s="5" t="s">
        <v>11597</v>
      </c>
      <c r="H2281" s="5">
        <v>75</v>
      </c>
      <c r="I2281" s="5" t="s">
        <v>10474</v>
      </c>
      <c r="J2281" s="7" t="s">
        <v>11598</v>
      </c>
      <c r="K2281" s="5" t="s">
        <v>4</v>
      </c>
      <c r="M2281" s="5" t="s">
        <v>11599</v>
      </c>
    </row>
    <row r="2282" spans="1:28" s="5" customFormat="1" ht="29.25" customHeight="1" x14ac:dyDescent="0.25">
      <c r="A2282" s="5" t="e">
        <f t="shared" si="35"/>
        <v>#REF!</v>
      </c>
      <c r="B2282" s="5" t="s">
        <v>11600</v>
      </c>
      <c r="C2282" s="60" t="s">
        <v>24855</v>
      </c>
      <c r="D2282" s="5" t="str">
        <f>VLOOKUP(C2282,[1]Sheet1!$A:$B,2,0)</f>
        <v>NAB0000016</v>
      </c>
      <c r="E2282" s="5" t="s">
        <v>11339</v>
      </c>
      <c r="F2282" s="5" t="s">
        <v>11340</v>
      </c>
      <c r="G2282" s="5" t="s">
        <v>11601</v>
      </c>
      <c r="H2282" s="5">
        <v>557</v>
      </c>
      <c r="I2282" s="5" t="s">
        <v>10474</v>
      </c>
      <c r="J2282" s="7" t="s">
        <v>11602</v>
      </c>
      <c r="K2282" s="5" t="s">
        <v>4</v>
      </c>
      <c r="M2282" s="5" t="s">
        <v>11603</v>
      </c>
      <c r="P2282" s="5" t="s">
        <v>11604</v>
      </c>
    </row>
    <row r="2283" spans="1:28" s="5" customFormat="1" ht="31.2" x14ac:dyDescent="0.25">
      <c r="A2283" s="5" t="e">
        <f t="shared" si="35"/>
        <v>#REF!</v>
      </c>
      <c r="B2283" s="5" t="s">
        <v>11605</v>
      </c>
      <c r="C2283" s="60" t="s">
        <v>24855</v>
      </c>
      <c r="D2283" s="5" t="str">
        <f>VLOOKUP(C2283,[1]Sheet1!$A:$B,2,0)</f>
        <v>NAB0000016</v>
      </c>
      <c r="E2283" s="5" t="s">
        <v>5210</v>
      </c>
      <c r="F2283" s="5" t="s">
        <v>11606</v>
      </c>
      <c r="G2283" s="5" t="s">
        <v>11607</v>
      </c>
      <c r="H2283" s="5">
        <v>245</v>
      </c>
      <c r="I2283" s="5" t="s">
        <v>10474</v>
      </c>
      <c r="J2283" s="7">
        <v>41284</v>
      </c>
      <c r="K2283" s="5" t="s">
        <v>4</v>
      </c>
      <c r="M2283" s="5" t="s">
        <v>11608</v>
      </c>
    </row>
    <row r="2284" spans="1:28" s="5" customFormat="1" ht="31.2" x14ac:dyDescent="0.25">
      <c r="A2284" s="5" t="e">
        <f t="shared" si="35"/>
        <v>#REF!</v>
      </c>
      <c r="B2284" s="5" t="s">
        <v>11609</v>
      </c>
      <c r="C2284" s="60" t="s">
        <v>24855</v>
      </c>
      <c r="D2284" s="5" t="str">
        <f>VLOOKUP(C2284,[1]Sheet1!$A:$B,2,0)</f>
        <v>NAB0000016</v>
      </c>
      <c r="E2284" s="5" t="s">
        <v>6727</v>
      </c>
      <c r="F2284" s="5" t="s">
        <v>11610</v>
      </c>
      <c r="G2284" s="5" t="s">
        <v>11611</v>
      </c>
      <c r="H2284" s="5">
        <v>94</v>
      </c>
      <c r="I2284" s="5" t="s">
        <v>10837</v>
      </c>
      <c r="J2284" s="7" t="s">
        <v>11612</v>
      </c>
      <c r="K2284" s="5" t="s">
        <v>4</v>
      </c>
      <c r="M2284" s="5" t="s">
        <v>11613</v>
      </c>
    </row>
    <row r="2285" spans="1:28" s="5" customFormat="1" ht="42" customHeight="1" x14ac:dyDescent="0.25">
      <c r="A2285" s="5" t="e">
        <f t="shared" si="35"/>
        <v>#REF!</v>
      </c>
      <c r="B2285" s="5" t="s">
        <v>11614</v>
      </c>
      <c r="C2285" s="60" t="s">
        <v>24855</v>
      </c>
      <c r="D2285" s="5" t="str">
        <f>VLOOKUP(C2285,[1]Sheet1!$A:$B,2,0)</f>
        <v>NAB0000016</v>
      </c>
      <c r="E2285" s="5" t="s">
        <v>514</v>
      </c>
      <c r="F2285" s="5" t="s">
        <v>11615</v>
      </c>
      <c r="G2285" s="5" t="s">
        <v>11616</v>
      </c>
      <c r="H2285" s="5">
        <v>71</v>
      </c>
      <c r="I2285" s="5" t="s">
        <v>10474</v>
      </c>
      <c r="J2285" s="7" t="s">
        <v>11617</v>
      </c>
      <c r="K2285" s="5" t="s">
        <v>4</v>
      </c>
      <c r="M2285" s="5" t="s">
        <v>11618</v>
      </c>
      <c r="P2285" s="5" t="s">
        <v>11619</v>
      </c>
      <c r="S2285" s="5" t="s">
        <v>11620</v>
      </c>
      <c r="V2285" s="5" t="s">
        <v>11621</v>
      </c>
    </row>
    <row r="2286" spans="1:28" s="5" customFormat="1" ht="39.9" customHeight="1" x14ac:dyDescent="0.25">
      <c r="A2286" s="5" t="e">
        <f t="shared" si="35"/>
        <v>#REF!</v>
      </c>
      <c r="B2286" s="5" t="s">
        <v>11622</v>
      </c>
      <c r="C2286" s="60" t="s">
        <v>24855</v>
      </c>
      <c r="D2286" s="5" t="str">
        <f>VLOOKUP(C2286,[1]Sheet1!$A:$B,2,0)</f>
        <v>NAB0000016</v>
      </c>
      <c r="E2286" s="5" t="s">
        <v>11475</v>
      </c>
      <c r="F2286" s="5" t="s">
        <v>11623</v>
      </c>
      <c r="G2286" s="5" t="s">
        <v>11624</v>
      </c>
      <c r="H2286" s="5">
        <v>25</v>
      </c>
      <c r="I2286" s="5" t="s">
        <v>10474</v>
      </c>
      <c r="J2286" s="7" t="s">
        <v>11625</v>
      </c>
      <c r="K2286" s="5" t="s">
        <v>4</v>
      </c>
      <c r="M2286" s="5" t="s">
        <v>11626</v>
      </c>
      <c r="P2286" s="5" t="s">
        <v>11627</v>
      </c>
    </row>
    <row r="2287" spans="1:28" s="5" customFormat="1" ht="39.9" customHeight="1" x14ac:dyDescent="0.25">
      <c r="A2287" s="5" t="e">
        <f t="shared" si="35"/>
        <v>#REF!</v>
      </c>
      <c r="B2287" s="5" t="s">
        <v>11628</v>
      </c>
      <c r="C2287" s="60" t="s">
        <v>24855</v>
      </c>
      <c r="D2287" s="5" t="str">
        <f>VLOOKUP(C2287,[1]Sheet1!$A:$B,2,0)</f>
        <v>NAB0000016</v>
      </c>
      <c r="E2287" s="5" t="s">
        <v>11475</v>
      </c>
      <c r="F2287" s="5" t="s">
        <v>11623</v>
      </c>
      <c r="G2287" s="5" t="s">
        <v>11629</v>
      </c>
      <c r="H2287" s="5">
        <v>46</v>
      </c>
      <c r="I2287" s="5" t="s">
        <v>11080</v>
      </c>
      <c r="J2287" s="7">
        <v>43195</v>
      </c>
      <c r="K2287" s="5" t="s">
        <v>1776</v>
      </c>
      <c r="M2287" s="5" t="s">
        <v>11630</v>
      </c>
      <c r="P2287" s="5" t="s">
        <v>11631</v>
      </c>
    </row>
    <row r="2288" spans="1:28" s="5" customFormat="1" ht="39.9" customHeight="1" x14ac:dyDescent="0.25">
      <c r="A2288" s="5" t="e">
        <f t="shared" si="35"/>
        <v>#REF!</v>
      </c>
      <c r="B2288" s="5" t="s">
        <v>11632</v>
      </c>
      <c r="C2288" s="5" t="s">
        <v>11633</v>
      </c>
      <c r="D2288" s="5" t="e">
        <f>VLOOKUP(C2288,[1]Sheet1!$A:$B,2,0)</f>
        <v>#N/A</v>
      </c>
      <c r="E2288" s="5" t="s">
        <v>5772</v>
      </c>
      <c r="F2288" s="5" t="s">
        <v>5190</v>
      </c>
      <c r="G2288" s="5" t="s">
        <v>11634</v>
      </c>
      <c r="H2288" s="5">
        <v>50.13</v>
      </c>
      <c r="J2288" s="7"/>
      <c r="K2288" s="5" t="s">
        <v>4</v>
      </c>
      <c r="M2288" s="5" t="s">
        <v>11635</v>
      </c>
      <c r="O2288" s="5" t="s">
        <v>6075</v>
      </c>
      <c r="P2288" s="5" t="s">
        <v>11636</v>
      </c>
      <c r="R2288" s="5" t="s">
        <v>6075</v>
      </c>
    </row>
    <row r="2289" spans="1:31" s="5" customFormat="1" ht="39.9" customHeight="1" x14ac:dyDescent="0.25">
      <c r="A2289" s="5" t="e">
        <f t="shared" si="35"/>
        <v>#REF!</v>
      </c>
      <c r="B2289" s="5" t="s">
        <v>11637</v>
      </c>
      <c r="C2289" s="60" t="s">
        <v>24863</v>
      </c>
      <c r="D2289" s="5" t="str">
        <f>VLOOKUP(C2289,[1]Sheet1!$A:$B,2,0)</f>
        <v>PRB0000009</v>
      </c>
      <c r="E2289" s="5" t="s">
        <v>20</v>
      </c>
      <c r="F2289" s="5" t="s">
        <v>4618</v>
      </c>
      <c r="G2289" s="5" t="s">
        <v>11638</v>
      </c>
      <c r="H2289" s="5">
        <v>213</v>
      </c>
      <c r="J2289" s="7"/>
      <c r="K2289" s="5" t="s">
        <v>4</v>
      </c>
      <c r="L2289" s="5" t="s">
        <v>11639</v>
      </c>
      <c r="M2289" s="5" t="s">
        <v>11640</v>
      </c>
      <c r="O2289" s="5" t="s">
        <v>5702</v>
      </c>
      <c r="P2289" s="5" t="s">
        <v>11641</v>
      </c>
      <c r="Q2289" s="5" t="s">
        <v>11642</v>
      </c>
      <c r="R2289" s="5" t="s">
        <v>5704</v>
      </c>
      <c r="S2289" s="5" t="s">
        <v>11643</v>
      </c>
      <c r="U2289" s="5" t="s">
        <v>5706</v>
      </c>
    </row>
    <row r="2290" spans="1:31" s="5" customFormat="1" ht="39.9" customHeight="1" x14ac:dyDescent="0.25">
      <c r="A2290" s="5" t="e">
        <f t="shared" si="35"/>
        <v>#REF!</v>
      </c>
      <c r="B2290" s="5" t="s">
        <v>11644</v>
      </c>
      <c r="C2290" s="60" t="s">
        <v>24863</v>
      </c>
      <c r="D2290" s="5" t="str">
        <f>VLOOKUP(C2290,[1]Sheet1!$A:$B,2,0)</f>
        <v>PRB0000009</v>
      </c>
      <c r="E2290" s="5" t="s">
        <v>199</v>
      </c>
      <c r="F2290" s="5" t="s">
        <v>11645</v>
      </c>
      <c r="G2290" s="5" t="s">
        <v>11646</v>
      </c>
      <c r="H2290" s="5">
        <v>1054</v>
      </c>
      <c r="J2290" s="7"/>
      <c r="K2290" s="5" t="s">
        <v>4</v>
      </c>
      <c r="L2290" s="5" t="s">
        <v>11647</v>
      </c>
      <c r="M2290" s="5" t="s">
        <v>11648</v>
      </c>
      <c r="N2290" s="5" t="s">
        <v>11649</v>
      </c>
      <c r="O2290" s="5" t="s">
        <v>11650</v>
      </c>
      <c r="P2290" s="5" t="s">
        <v>11651</v>
      </c>
      <c r="Q2290" s="5" t="s">
        <v>11652</v>
      </c>
      <c r="R2290" s="5" t="s">
        <v>11653</v>
      </c>
      <c r="S2290" s="5" t="s">
        <v>11654</v>
      </c>
      <c r="T2290" s="5" t="s">
        <v>11655</v>
      </c>
      <c r="U2290" s="5" t="s">
        <v>11656</v>
      </c>
    </row>
    <row r="2291" spans="1:31" s="5" customFormat="1" ht="39.9" customHeight="1" x14ac:dyDescent="0.25">
      <c r="A2291" s="5" t="e">
        <f t="shared" si="35"/>
        <v>#REF!</v>
      </c>
      <c r="B2291" s="5" t="s">
        <v>11657</v>
      </c>
      <c r="C2291" s="60" t="s">
        <v>24863</v>
      </c>
      <c r="D2291" s="5" t="str">
        <f>VLOOKUP(C2291,[1]Sheet1!$A:$B,2,0)</f>
        <v>PRB0000009</v>
      </c>
      <c r="E2291" s="5" t="s">
        <v>20</v>
      </c>
      <c r="F2291" s="5" t="s">
        <v>8465</v>
      </c>
      <c r="G2291" s="5" t="s">
        <v>11658</v>
      </c>
      <c r="H2291" s="5">
        <v>1079</v>
      </c>
      <c r="J2291" s="7"/>
      <c r="K2291" s="5" t="s">
        <v>4</v>
      </c>
      <c r="L2291" s="5" t="s">
        <v>11659</v>
      </c>
      <c r="M2291" s="5" t="s">
        <v>11660</v>
      </c>
      <c r="N2291" s="5" t="s">
        <v>11661</v>
      </c>
      <c r="O2291" s="5" t="s">
        <v>11662</v>
      </c>
      <c r="P2291" s="5" t="s">
        <v>11663</v>
      </c>
      <c r="Q2291" s="5" t="s">
        <v>11664</v>
      </c>
      <c r="R2291" s="5" t="s">
        <v>11665</v>
      </c>
    </row>
    <row r="2292" spans="1:31" s="5" customFormat="1" ht="39.9" customHeight="1" x14ac:dyDescent="0.25">
      <c r="A2292" s="5" t="e">
        <f t="shared" si="35"/>
        <v>#REF!</v>
      </c>
      <c r="B2292" s="5" t="s">
        <v>11666</v>
      </c>
      <c r="C2292" s="60" t="s">
        <v>24863</v>
      </c>
      <c r="D2292" s="5" t="str">
        <f>VLOOKUP(C2292,[1]Sheet1!$A:$B,2,0)</f>
        <v>PRB0000009</v>
      </c>
      <c r="E2292" s="5" t="s">
        <v>80</v>
      </c>
      <c r="F2292" s="5" t="s">
        <v>11667</v>
      </c>
      <c r="G2292" s="5" t="s">
        <v>11668</v>
      </c>
      <c r="H2292" s="5">
        <v>593</v>
      </c>
      <c r="J2292" s="7"/>
      <c r="K2292" s="5" t="s">
        <v>4</v>
      </c>
      <c r="M2292" s="5" t="s">
        <v>11669</v>
      </c>
      <c r="N2292" s="5" t="s">
        <v>11670</v>
      </c>
    </row>
    <row r="2293" spans="1:31" s="5" customFormat="1" ht="39.9" customHeight="1" x14ac:dyDescent="0.25">
      <c r="A2293" s="5" t="e">
        <f t="shared" si="35"/>
        <v>#REF!</v>
      </c>
      <c r="B2293" s="5" t="s">
        <v>11671</v>
      </c>
      <c r="C2293" s="60" t="s">
        <v>24863</v>
      </c>
      <c r="D2293" s="5" t="str">
        <f>VLOOKUP(C2293,[1]Sheet1!$A:$B,2,0)</f>
        <v>PRB0000009</v>
      </c>
      <c r="E2293" s="5" t="s">
        <v>154</v>
      </c>
      <c r="F2293" s="5" t="s">
        <v>5070</v>
      </c>
      <c r="G2293" s="5" t="s">
        <v>11672</v>
      </c>
      <c r="H2293" s="5">
        <v>996</v>
      </c>
      <c r="J2293" s="7"/>
      <c r="K2293" s="5" t="s">
        <v>4</v>
      </c>
      <c r="L2293" s="5" t="s">
        <v>11673</v>
      </c>
      <c r="M2293" s="5" t="s">
        <v>11674</v>
      </c>
      <c r="N2293" s="5" t="s">
        <v>6128</v>
      </c>
      <c r="O2293" s="5" t="s">
        <v>7402</v>
      </c>
      <c r="P2293" s="5" t="s">
        <v>11675</v>
      </c>
      <c r="Q2293" s="5" t="s">
        <v>11676</v>
      </c>
      <c r="R2293" s="5" t="s">
        <v>6130</v>
      </c>
      <c r="S2293" s="5" t="s">
        <v>11677</v>
      </c>
      <c r="T2293" s="5" t="s">
        <v>11678</v>
      </c>
      <c r="U2293" s="5" t="s">
        <v>11679</v>
      </c>
      <c r="V2293" s="5" t="s">
        <v>11680</v>
      </c>
      <c r="W2293" s="5" t="s">
        <v>11681</v>
      </c>
      <c r="X2293" s="5" t="s">
        <v>11682</v>
      </c>
    </row>
    <row r="2294" spans="1:31" s="5" customFormat="1" ht="39.9" customHeight="1" x14ac:dyDescent="0.25">
      <c r="A2294" s="5" t="e">
        <f t="shared" si="35"/>
        <v>#REF!</v>
      </c>
      <c r="B2294" s="5" t="s">
        <v>11683</v>
      </c>
      <c r="C2294" s="60" t="s">
        <v>24863</v>
      </c>
      <c r="D2294" s="5" t="str">
        <f>VLOOKUP(C2294,[1]Sheet1!$A:$B,2,0)</f>
        <v>PRB0000009</v>
      </c>
      <c r="E2294" s="5" t="s">
        <v>251</v>
      </c>
      <c r="F2294" s="5" t="s">
        <v>11684</v>
      </c>
      <c r="G2294" s="5" t="s">
        <v>11685</v>
      </c>
      <c r="H2294" s="5">
        <v>671</v>
      </c>
      <c r="J2294" s="7"/>
      <c r="K2294" s="5" t="s">
        <v>4</v>
      </c>
      <c r="M2294" s="5" t="s">
        <v>11686</v>
      </c>
      <c r="N2294" s="5" t="s">
        <v>11687</v>
      </c>
      <c r="O2294" s="5" t="s">
        <v>11688</v>
      </c>
      <c r="P2294" s="5" t="s">
        <v>11689</v>
      </c>
      <c r="Q2294" s="5" t="s">
        <v>11690</v>
      </c>
      <c r="R2294" s="5" t="s">
        <v>11691</v>
      </c>
      <c r="AB2294" s="5" t="s">
        <v>362</v>
      </c>
      <c r="AE2294" s="5" t="s">
        <v>362</v>
      </c>
    </row>
    <row r="2295" spans="1:31" s="5" customFormat="1" ht="39.9" customHeight="1" x14ac:dyDescent="0.25">
      <c r="A2295" s="5" t="e">
        <f t="shared" si="35"/>
        <v>#REF!</v>
      </c>
      <c r="B2295" s="5" t="s">
        <v>11692</v>
      </c>
      <c r="C2295" s="60" t="s">
        <v>24863</v>
      </c>
      <c r="D2295" s="5" t="str">
        <f>VLOOKUP(C2295,[1]Sheet1!$A:$B,2,0)</f>
        <v>PRB0000009</v>
      </c>
      <c r="E2295" s="5" t="s">
        <v>251</v>
      </c>
      <c r="F2295" s="5" t="s">
        <v>11693</v>
      </c>
      <c r="G2295" s="5" t="s">
        <v>11694</v>
      </c>
      <c r="H2295" s="5">
        <v>1555</v>
      </c>
      <c r="J2295" s="7"/>
      <c r="K2295" s="5" t="s">
        <v>1776</v>
      </c>
      <c r="M2295" s="5" t="s">
        <v>11695</v>
      </c>
      <c r="N2295" s="5" t="s">
        <v>11696</v>
      </c>
      <c r="P2295" s="5" t="s">
        <v>11697</v>
      </c>
      <c r="Q2295" s="5" t="s">
        <v>11698</v>
      </c>
      <c r="S2295" s="5" t="s">
        <v>11699</v>
      </c>
      <c r="T2295" s="5" t="s">
        <v>11700</v>
      </c>
      <c r="V2295" s="5" t="s">
        <v>11701</v>
      </c>
      <c r="W2295" s="5" t="s">
        <v>11702</v>
      </c>
      <c r="Y2295" s="5" t="s">
        <v>11703</v>
      </c>
      <c r="AA2295" s="5" t="s">
        <v>11704</v>
      </c>
    </row>
    <row r="2296" spans="1:31" s="5" customFormat="1" ht="39.9" customHeight="1" x14ac:dyDescent="0.25">
      <c r="A2296" s="5" t="e">
        <f t="shared" si="35"/>
        <v>#REF!</v>
      </c>
      <c r="B2296" s="5" t="s">
        <v>11705</v>
      </c>
      <c r="C2296" s="60" t="s">
        <v>24863</v>
      </c>
      <c r="D2296" s="5" t="str">
        <f>VLOOKUP(C2296,[1]Sheet1!$A:$B,2,0)</f>
        <v>PRB0000009</v>
      </c>
      <c r="E2296" s="5" t="s">
        <v>187</v>
      </c>
      <c r="F2296" s="5" t="s">
        <v>11706</v>
      </c>
      <c r="G2296" s="5" t="s">
        <v>11707</v>
      </c>
      <c r="H2296" s="5">
        <v>1697</v>
      </c>
      <c r="J2296" s="7"/>
      <c r="K2296" s="5" t="s">
        <v>1776</v>
      </c>
      <c r="L2296" s="5" t="s">
        <v>11708</v>
      </c>
      <c r="M2296" s="5" t="s">
        <v>11709</v>
      </c>
      <c r="N2296" s="5" t="s">
        <v>11710</v>
      </c>
      <c r="O2296" s="5" t="s">
        <v>11711</v>
      </c>
      <c r="P2296" s="5" t="s">
        <v>11712</v>
      </c>
      <c r="Q2296" s="5" t="s">
        <v>11713</v>
      </c>
      <c r="R2296" s="5" t="s">
        <v>11714</v>
      </c>
      <c r="S2296" s="5" t="s">
        <v>11715</v>
      </c>
      <c r="T2296" s="5" t="s">
        <v>11716</v>
      </c>
      <c r="U2296" s="5" t="s">
        <v>11717</v>
      </c>
    </row>
    <row r="2297" spans="1:31" s="5" customFormat="1" ht="39.9" customHeight="1" x14ac:dyDescent="0.25">
      <c r="A2297" s="5" t="e">
        <f t="shared" si="35"/>
        <v>#REF!</v>
      </c>
      <c r="B2297" s="5" t="s">
        <v>11718</v>
      </c>
      <c r="C2297" s="5" t="s">
        <v>11719</v>
      </c>
      <c r="D2297" s="5" t="str">
        <f>VLOOKUP(C2297,[1]Sheet1!$A:$B,2,0)</f>
        <v>NAB0000004</v>
      </c>
      <c r="E2297" s="5" t="s">
        <v>11720</v>
      </c>
      <c r="F2297" s="5" t="s">
        <v>11721</v>
      </c>
      <c r="G2297" s="5" t="s">
        <v>11722</v>
      </c>
      <c r="H2297" s="5">
        <v>142.19</v>
      </c>
      <c r="J2297" s="7"/>
      <c r="K2297" s="5" t="s">
        <v>11723</v>
      </c>
      <c r="M2297" s="5" t="s">
        <v>11724</v>
      </c>
    </row>
    <row r="2298" spans="1:31" s="5" customFormat="1" ht="39.9" customHeight="1" x14ac:dyDescent="0.25">
      <c r="A2298" s="5" t="e">
        <f t="shared" si="35"/>
        <v>#REF!</v>
      </c>
      <c r="B2298" s="5" t="s">
        <v>11725</v>
      </c>
      <c r="C2298" s="5" t="s">
        <v>11719</v>
      </c>
      <c r="D2298" s="5" t="str">
        <f>VLOOKUP(C2298,[1]Sheet1!$A:$B,2,0)</f>
        <v>NAB0000004</v>
      </c>
      <c r="E2298" s="5" t="s">
        <v>11726</v>
      </c>
      <c r="F2298" s="5" t="s">
        <v>11721</v>
      </c>
      <c r="G2298" s="5" t="s">
        <v>11722</v>
      </c>
      <c r="H2298" s="5">
        <v>111.73</v>
      </c>
      <c r="J2298" s="7"/>
      <c r="K2298" s="5" t="s">
        <v>11723</v>
      </c>
      <c r="M2298" s="5" t="s">
        <v>11727</v>
      </c>
      <c r="P2298" s="5" t="s">
        <v>11728</v>
      </c>
    </row>
    <row r="2299" spans="1:31" s="5" customFormat="1" ht="39.9" customHeight="1" x14ac:dyDescent="0.25">
      <c r="A2299" s="5" t="e">
        <f t="shared" si="35"/>
        <v>#REF!</v>
      </c>
      <c r="B2299" s="5" t="s">
        <v>11729</v>
      </c>
      <c r="C2299" s="5" t="s">
        <v>11719</v>
      </c>
      <c r="D2299" s="5" t="str">
        <f>VLOOKUP(C2299,[1]Sheet1!$A:$B,2,0)</f>
        <v>NAB0000004</v>
      </c>
      <c r="E2299" s="5" t="s">
        <v>11726</v>
      </c>
      <c r="F2299" s="5" t="s">
        <v>1539</v>
      </c>
      <c r="G2299" s="5" t="s">
        <v>11730</v>
      </c>
      <c r="H2299" s="5">
        <v>112.7</v>
      </c>
      <c r="J2299" s="7"/>
      <c r="K2299" s="5" t="s">
        <v>11723</v>
      </c>
      <c r="M2299" s="5" t="s">
        <v>11731</v>
      </c>
      <c r="P2299" s="5" t="s">
        <v>11732</v>
      </c>
    </row>
    <row r="2300" spans="1:31" s="5" customFormat="1" ht="39.9" customHeight="1" x14ac:dyDescent="0.25">
      <c r="A2300" s="5" t="e">
        <f t="shared" si="35"/>
        <v>#REF!</v>
      </c>
      <c r="B2300" s="5" t="s">
        <v>11733</v>
      </c>
      <c r="C2300" s="5" t="s">
        <v>11719</v>
      </c>
      <c r="D2300" s="5" t="str">
        <f>VLOOKUP(C2300,[1]Sheet1!$A:$B,2,0)</f>
        <v>NAB0000004</v>
      </c>
      <c r="E2300" s="5" t="s">
        <v>11726</v>
      </c>
      <c r="F2300" s="5" t="s">
        <v>1539</v>
      </c>
      <c r="G2300" s="5" t="s">
        <v>11734</v>
      </c>
      <c r="H2300" s="5">
        <v>2670.41</v>
      </c>
      <c r="J2300" s="7"/>
      <c r="K2300" s="5" t="s">
        <v>11723</v>
      </c>
      <c r="M2300" s="5" t="s">
        <v>11735</v>
      </c>
      <c r="P2300" s="5" t="s">
        <v>11736</v>
      </c>
    </row>
    <row r="2301" spans="1:31" s="5" customFormat="1" ht="39.9" customHeight="1" x14ac:dyDescent="0.25">
      <c r="A2301" s="5" t="e">
        <f t="shared" si="35"/>
        <v>#REF!</v>
      </c>
      <c r="B2301" s="5" t="s">
        <v>11737</v>
      </c>
      <c r="C2301" s="5" t="s">
        <v>11719</v>
      </c>
      <c r="D2301" s="5" t="str">
        <f>VLOOKUP(C2301,[1]Sheet1!$A:$B,2,0)</f>
        <v>NAB0000004</v>
      </c>
      <c r="E2301" s="5" t="s">
        <v>11738</v>
      </c>
      <c r="F2301" s="5" t="s">
        <v>11739</v>
      </c>
      <c r="G2301" s="5" t="s">
        <v>11740</v>
      </c>
      <c r="H2301" s="5">
        <v>1417.3</v>
      </c>
      <c r="J2301" s="7"/>
      <c r="K2301" s="5" t="s">
        <v>11723</v>
      </c>
      <c r="M2301" s="5" t="s">
        <v>11741</v>
      </c>
      <c r="O2301" s="5">
        <v>1688239</v>
      </c>
      <c r="P2301" s="5" t="s">
        <v>11742</v>
      </c>
      <c r="R2301" s="5">
        <v>578290</v>
      </c>
    </row>
    <row r="2302" spans="1:31" s="5" customFormat="1" ht="39.9" customHeight="1" x14ac:dyDescent="0.25">
      <c r="A2302" s="5" t="e">
        <f t="shared" si="35"/>
        <v>#REF!</v>
      </c>
      <c r="B2302" s="5" t="s">
        <v>11743</v>
      </c>
      <c r="C2302" s="5" t="s">
        <v>11719</v>
      </c>
      <c r="D2302" s="5" t="str">
        <f>VLOOKUP(C2302,[1]Sheet1!$A:$B,2,0)</f>
        <v>NAB0000004</v>
      </c>
      <c r="E2302" s="5" t="s">
        <v>11738</v>
      </c>
      <c r="F2302" s="5" t="s">
        <v>11744</v>
      </c>
      <c r="G2302" s="5" t="s">
        <v>11745</v>
      </c>
      <c r="H2302" s="5">
        <v>31.95</v>
      </c>
      <c r="J2302" s="7"/>
      <c r="K2302" s="5" t="s">
        <v>11723</v>
      </c>
      <c r="M2302" s="5" t="s">
        <v>11746</v>
      </c>
    </row>
    <row r="2303" spans="1:31" s="5" customFormat="1" ht="39.9" customHeight="1" x14ac:dyDescent="0.25">
      <c r="A2303" s="5" t="e">
        <f t="shared" si="35"/>
        <v>#REF!</v>
      </c>
      <c r="B2303" s="5" t="s">
        <v>11747</v>
      </c>
      <c r="C2303" s="5" t="s">
        <v>11719</v>
      </c>
      <c r="D2303" s="5" t="str">
        <f>VLOOKUP(C2303,[1]Sheet1!$A:$B,2,0)</f>
        <v>NAB0000004</v>
      </c>
      <c r="E2303" s="5" t="s">
        <v>11738</v>
      </c>
      <c r="F2303" s="5" t="s">
        <v>11748</v>
      </c>
      <c r="G2303" s="5" t="s">
        <v>11749</v>
      </c>
      <c r="H2303" s="5">
        <v>161.13999999999999</v>
      </c>
      <c r="J2303" s="7"/>
      <c r="K2303" s="5" t="s">
        <v>11723</v>
      </c>
      <c r="M2303" s="5" t="s">
        <v>11750</v>
      </c>
    </row>
    <row r="2304" spans="1:31" s="5" customFormat="1" ht="39.9" customHeight="1" x14ac:dyDescent="0.25">
      <c r="A2304" s="5" t="e">
        <f t="shared" si="35"/>
        <v>#REF!</v>
      </c>
      <c r="B2304" s="5" t="s">
        <v>11751</v>
      </c>
      <c r="C2304" s="5" t="s">
        <v>11719</v>
      </c>
      <c r="D2304" s="5" t="str">
        <f>VLOOKUP(C2304,[1]Sheet1!$A:$B,2,0)</f>
        <v>NAB0000004</v>
      </c>
      <c r="E2304" s="5" t="s">
        <v>11738</v>
      </c>
      <c r="F2304" s="5" t="s">
        <v>11752</v>
      </c>
      <c r="G2304" s="5" t="s">
        <v>11753</v>
      </c>
      <c r="H2304" s="5">
        <v>95.9</v>
      </c>
      <c r="J2304" s="7"/>
      <c r="K2304" s="5" t="s">
        <v>11723</v>
      </c>
      <c r="M2304" s="5" t="s">
        <v>11754</v>
      </c>
      <c r="P2304" s="5" t="s">
        <v>11755</v>
      </c>
    </row>
    <row r="2305" spans="1:18" s="5" customFormat="1" ht="39.9" customHeight="1" x14ac:dyDescent="0.25">
      <c r="A2305" s="5" t="e">
        <f t="shared" si="35"/>
        <v>#REF!</v>
      </c>
      <c r="B2305" s="5" t="s">
        <v>11756</v>
      </c>
      <c r="C2305" s="5" t="s">
        <v>11719</v>
      </c>
      <c r="D2305" s="5" t="str">
        <f>VLOOKUP(C2305,[1]Sheet1!$A:$B,2,0)</f>
        <v>NAB0000004</v>
      </c>
      <c r="E2305" s="5" t="s">
        <v>632</v>
      </c>
      <c r="F2305" s="5" t="s">
        <v>11757</v>
      </c>
      <c r="G2305" s="5" t="s">
        <v>11758</v>
      </c>
      <c r="H2305" s="5">
        <v>38.46</v>
      </c>
      <c r="J2305" s="7"/>
      <c r="K2305" s="5" t="s">
        <v>11723</v>
      </c>
      <c r="M2305" s="5" t="s">
        <v>11756</v>
      </c>
    </row>
    <row r="2306" spans="1:18" s="5" customFormat="1" ht="39.9" customHeight="1" x14ac:dyDescent="0.25">
      <c r="A2306" s="5" t="e">
        <f t="shared" si="35"/>
        <v>#REF!</v>
      </c>
      <c r="B2306" s="5" t="s">
        <v>11759</v>
      </c>
      <c r="C2306" s="5" t="s">
        <v>11719</v>
      </c>
      <c r="D2306" s="5" t="str">
        <f>VLOOKUP(C2306,[1]Sheet1!$A:$B,2,0)</f>
        <v>NAB0000004</v>
      </c>
      <c r="E2306" s="5" t="s">
        <v>489</v>
      </c>
      <c r="F2306" s="5" t="s">
        <v>163</v>
      </c>
      <c r="G2306" s="5" t="s">
        <v>11760</v>
      </c>
      <c r="H2306" s="5">
        <v>35.25</v>
      </c>
      <c r="J2306" s="7"/>
      <c r="K2306" s="5" t="s">
        <v>11723</v>
      </c>
      <c r="M2306" s="5" t="s">
        <v>11761</v>
      </c>
    </row>
    <row r="2307" spans="1:18" s="5" customFormat="1" ht="39.9" customHeight="1" x14ac:dyDescent="0.25">
      <c r="A2307" s="5" t="e">
        <f t="shared" si="35"/>
        <v>#REF!</v>
      </c>
      <c r="B2307" s="5" t="s">
        <v>11762</v>
      </c>
      <c r="C2307" s="5" t="s">
        <v>11719</v>
      </c>
      <c r="D2307" s="5" t="str">
        <f>VLOOKUP(C2307,[1]Sheet1!$A:$B,2,0)</f>
        <v>NAB0000004</v>
      </c>
      <c r="E2307" s="5" t="s">
        <v>489</v>
      </c>
      <c r="F2307" s="5" t="s">
        <v>163</v>
      </c>
      <c r="G2307" s="5" t="s">
        <v>11763</v>
      </c>
      <c r="H2307" s="5">
        <v>6030.7</v>
      </c>
      <c r="J2307" s="7"/>
      <c r="K2307" s="5" t="s">
        <v>11723</v>
      </c>
      <c r="L2307" s="5" t="s">
        <v>11764</v>
      </c>
      <c r="M2307" s="5" t="s">
        <v>11765</v>
      </c>
      <c r="O2307" s="5" t="s">
        <v>6143</v>
      </c>
      <c r="P2307" s="5" t="s">
        <v>11766</v>
      </c>
      <c r="R2307" s="5" t="s">
        <v>6145</v>
      </c>
    </row>
    <row r="2308" spans="1:18" s="5" customFormat="1" ht="39.9" customHeight="1" x14ac:dyDescent="0.25">
      <c r="A2308" s="5" t="e">
        <f t="shared" si="35"/>
        <v>#REF!</v>
      </c>
      <c r="B2308" s="5" t="s">
        <v>11767</v>
      </c>
      <c r="C2308" s="5" t="s">
        <v>11719</v>
      </c>
      <c r="D2308" s="5" t="str">
        <f>VLOOKUP(C2308,[1]Sheet1!$A:$B,2,0)</f>
        <v>NAB0000004</v>
      </c>
      <c r="E2308" s="5" t="s">
        <v>489</v>
      </c>
      <c r="F2308" s="5" t="s">
        <v>163</v>
      </c>
      <c r="G2308" s="5" t="s">
        <v>11768</v>
      </c>
      <c r="H2308" s="5">
        <v>51.82</v>
      </c>
      <c r="J2308" s="7"/>
      <c r="K2308" s="5" t="s">
        <v>11723</v>
      </c>
      <c r="M2308" s="5" t="s">
        <v>11769</v>
      </c>
    </row>
    <row r="2309" spans="1:18" s="5" customFormat="1" ht="39.9" customHeight="1" x14ac:dyDescent="0.25">
      <c r="A2309" s="5" t="e">
        <f t="shared" si="35"/>
        <v>#REF!</v>
      </c>
      <c r="B2309" s="5" t="s">
        <v>11770</v>
      </c>
      <c r="C2309" s="5" t="s">
        <v>11719</v>
      </c>
      <c r="D2309" s="5" t="str">
        <f>VLOOKUP(C2309,[1]Sheet1!$A:$B,2,0)</f>
        <v>NAB0000004</v>
      </c>
      <c r="E2309" s="5" t="s">
        <v>489</v>
      </c>
      <c r="F2309" s="5" t="s">
        <v>11771</v>
      </c>
      <c r="G2309" s="5" t="s">
        <v>11772</v>
      </c>
      <c r="H2309" s="5">
        <v>81.790000000000006</v>
      </c>
      <c r="J2309" s="7"/>
      <c r="K2309" s="5" t="s">
        <v>11723</v>
      </c>
      <c r="M2309" s="5" t="s">
        <v>11773</v>
      </c>
    </row>
    <row r="2310" spans="1:18" s="5" customFormat="1" ht="39.9" customHeight="1" x14ac:dyDescent="0.25">
      <c r="A2310" s="5" t="e">
        <f t="shared" ref="A2310:A2373" si="36">A2309+1</f>
        <v>#REF!</v>
      </c>
      <c r="B2310" s="5" t="s">
        <v>11774</v>
      </c>
      <c r="C2310" s="5" t="s">
        <v>11719</v>
      </c>
      <c r="D2310" s="5" t="str">
        <f>VLOOKUP(C2310,[1]Sheet1!$A:$B,2,0)</f>
        <v>NAB0000004</v>
      </c>
      <c r="E2310" s="5" t="s">
        <v>489</v>
      </c>
      <c r="F2310" s="5" t="s">
        <v>163</v>
      </c>
      <c r="G2310" s="5" t="s">
        <v>11775</v>
      </c>
      <c r="H2310" s="5">
        <v>73.78</v>
      </c>
      <c r="J2310" s="7"/>
      <c r="K2310" s="5" t="s">
        <v>11723</v>
      </c>
      <c r="M2310" s="5" t="s">
        <v>11776</v>
      </c>
    </row>
    <row r="2311" spans="1:18" s="5" customFormat="1" ht="39.9" customHeight="1" x14ac:dyDescent="0.25">
      <c r="A2311" s="5" t="e">
        <f t="shared" si="36"/>
        <v>#REF!</v>
      </c>
      <c r="B2311" s="5" t="s">
        <v>11777</v>
      </c>
      <c r="C2311" s="5" t="s">
        <v>11719</v>
      </c>
      <c r="D2311" s="5" t="str">
        <f>VLOOKUP(C2311,[1]Sheet1!$A:$B,2,0)</f>
        <v>NAB0000004</v>
      </c>
      <c r="E2311" s="5" t="s">
        <v>489</v>
      </c>
      <c r="F2311" s="5" t="s">
        <v>11778</v>
      </c>
      <c r="G2311" s="5" t="s">
        <v>11779</v>
      </c>
      <c r="H2311" s="5">
        <v>200</v>
      </c>
      <c r="J2311" s="7"/>
      <c r="K2311" s="5" t="s">
        <v>11723</v>
      </c>
      <c r="M2311" s="5" t="s">
        <v>11780</v>
      </c>
    </row>
    <row r="2312" spans="1:18" s="5" customFormat="1" ht="39.9" customHeight="1" x14ac:dyDescent="0.25">
      <c r="A2312" s="5" t="e">
        <f t="shared" si="36"/>
        <v>#REF!</v>
      </c>
      <c r="B2312" s="5" t="s">
        <v>11781</v>
      </c>
      <c r="C2312" s="5" t="s">
        <v>11719</v>
      </c>
      <c r="D2312" s="5" t="str">
        <f>VLOOKUP(C2312,[1]Sheet1!$A:$B,2,0)</f>
        <v>NAB0000004</v>
      </c>
      <c r="E2312" s="5" t="s">
        <v>489</v>
      </c>
      <c r="F2312" s="5" t="s">
        <v>11782</v>
      </c>
      <c r="G2312" s="5" t="s">
        <v>11783</v>
      </c>
      <c r="H2312" s="5">
        <v>40.51</v>
      </c>
      <c r="J2312" s="7"/>
      <c r="K2312" s="5" t="s">
        <v>11723</v>
      </c>
      <c r="M2312" s="5" t="s">
        <v>11784</v>
      </c>
    </row>
    <row r="2313" spans="1:18" s="5" customFormat="1" ht="39.9" customHeight="1" x14ac:dyDescent="0.25">
      <c r="A2313" s="5" t="e">
        <f t="shared" si="36"/>
        <v>#REF!</v>
      </c>
      <c r="B2313" s="5" t="s">
        <v>11785</v>
      </c>
      <c r="C2313" s="5" t="s">
        <v>11719</v>
      </c>
      <c r="D2313" s="5" t="str">
        <f>VLOOKUP(C2313,[1]Sheet1!$A:$B,2,0)</f>
        <v>NAB0000004</v>
      </c>
      <c r="E2313" s="5" t="s">
        <v>489</v>
      </c>
      <c r="F2313" s="5" t="s">
        <v>11771</v>
      </c>
      <c r="G2313" s="5" t="s">
        <v>11786</v>
      </c>
      <c r="H2313" s="5">
        <v>81.69</v>
      </c>
      <c r="J2313" s="7"/>
      <c r="K2313" s="5" t="s">
        <v>11723</v>
      </c>
      <c r="M2313" s="5" t="s">
        <v>11787</v>
      </c>
    </row>
    <row r="2314" spans="1:18" s="5" customFormat="1" ht="39.9" customHeight="1" x14ac:dyDescent="0.25">
      <c r="A2314" s="5" t="e">
        <f t="shared" si="36"/>
        <v>#REF!</v>
      </c>
      <c r="B2314" s="5" t="s">
        <v>11788</v>
      </c>
      <c r="C2314" s="5" t="s">
        <v>11719</v>
      </c>
      <c r="D2314" s="5" t="str">
        <f>VLOOKUP(C2314,[1]Sheet1!$A:$B,2,0)</f>
        <v>NAB0000004</v>
      </c>
      <c r="E2314" s="5" t="s">
        <v>489</v>
      </c>
      <c r="F2314" s="5" t="s">
        <v>11782</v>
      </c>
      <c r="G2314" s="5" t="s">
        <v>11789</v>
      </c>
      <c r="H2314" s="5">
        <v>42.66</v>
      </c>
      <c r="J2314" s="7"/>
      <c r="K2314" s="5" t="s">
        <v>11723</v>
      </c>
      <c r="M2314" s="5" t="s">
        <v>11790</v>
      </c>
    </row>
    <row r="2315" spans="1:18" s="5" customFormat="1" ht="39.9" customHeight="1" x14ac:dyDescent="0.25">
      <c r="A2315" s="5" t="e">
        <f t="shared" si="36"/>
        <v>#REF!</v>
      </c>
      <c r="B2315" s="5" t="s">
        <v>11791</v>
      </c>
      <c r="C2315" s="5" t="s">
        <v>11719</v>
      </c>
      <c r="D2315" s="5" t="str">
        <f>VLOOKUP(C2315,[1]Sheet1!$A:$B,2,0)</f>
        <v>NAB0000004</v>
      </c>
      <c r="E2315" s="5" t="s">
        <v>489</v>
      </c>
      <c r="F2315" s="5" t="s">
        <v>163</v>
      </c>
      <c r="G2315" s="5" t="s">
        <v>11792</v>
      </c>
      <c r="H2315" s="5">
        <v>48.24</v>
      </c>
      <c r="J2315" s="7"/>
      <c r="K2315" s="5" t="s">
        <v>11723</v>
      </c>
      <c r="M2315" s="5" t="s">
        <v>11793</v>
      </c>
    </row>
    <row r="2316" spans="1:18" s="5" customFormat="1" ht="39.9" customHeight="1" x14ac:dyDescent="0.25">
      <c r="A2316" s="5" t="e">
        <f t="shared" si="36"/>
        <v>#REF!</v>
      </c>
      <c r="B2316" s="5" t="s">
        <v>11794</v>
      </c>
      <c r="C2316" s="5" t="s">
        <v>11719</v>
      </c>
      <c r="D2316" s="5" t="str">
        <f>VLOOKUP(C2316,[1]Sheet1!$A:$B,2,0)</f>
        <v>NAB0000004</v>
      </c>
      <c r="E2316" s="5" t="s">
        <v>489</v>
      </c>
      <c r="F2316" s="5" t="s">
        <v>163</v>
      </c>
      <c r="G2316" s="5" t="s">
        <v>11795</v>
      </c>
      <c r="H2316" s="5">
        <v>60</v>
      </c>
      <c r="J2316" s="7"/>
      <c r="K2316" s="5" t="s">
        <v>11723</v>
      </c>
      <c r="M2316" s="5" t="s">
        <v>11796</v>
      </c>
      <c r="P2316" s="5" t="s">
        <v>11797</v>
      </c>
    </row>
    <row r="2317" spans="1:18" s="5" customFormat="1" ht="39.9" customHeight="1" x14ac:dyDescent="0.25">
      <c r="A2317" s="5" t="e">
        <f t="shared" si="36"/>
        <v>#REF!</v>
      </c>
      <c r="B2317" s="5" t="s">
        <v>11798</v>
      </c>
      <c r="C2317" s="5" t="s">
        <v>11719</v>
      </c>
      <c r="D2317" s="5" t="str">
        <f>VLOOKUP(C2317,[1]Sheet1!$A:$B,2,0)</f>
        <v>NAB0000004</v>
      </c>
      <c r="E2317" s="5" t="s">
        <v>489</v>
      </c>
      <c r="F2317" s="5" t="s">
        <v>163</v>
      </c>
      <c r="G2317" s="5" t="s">
        <v>11799</v>
      </c>
      <c r="H2317" s="5">
        <v>441.67</v>
      </c>
      <c r="J2317" s="7"/>
      <c r="K2317" s="5" t="s">
        <v>11723</v>
      </c>
      <c r="M2317" s="5" t="s">
        <v>11800</v>
      </c>
      <c r="P2317" s="5" t="s">
        <v>11801</v>
      </c>
    </row>
    <row r="2318" spans="1:18" s="5" customFormat="1" ht="39.9" customHeight="1" x14ac:dyDescent="0.25">
      <c r="A2318" s="5" t="e">
        <f t="shared" si="36"/>
        <v>#REF!</v>
      </c>
      <c r="B2318" s="5" t="s">
        <v>11802</v>
      </c>
      <c r="C2318" s="5" t="s">
        <v>11719</v>
      </c>
      <c r="D2318" s="5" t="str">
        <f>VLOOKUP(C2318,[1]Sheet1!$A:$B,2,0)</f>
        <v>NAB0000004</v>
      </c>
      <c r="E2318" s="5" t="s">
        <v>489</v>
      </c>
      <c r="F2318" s="5" t="s">
        <v>163</v>
      </c>
      <c r="G2318" s="5" t="s">
        <v>11803</v>
      </c>
      <c r="H2318" s="5">
        <v>26.71</v>
      </c>
      <c r="J2318" s="7"/>
      <c r="K2318" s="5" t="s">
        <v>11723</v>
      </c>
      <c r="M2318" s="5" t="s">
        <v>11804</v>
      </c>
    </row>
    <row r="2319" spans="1:18" s="5" customFormat="1" ht="39.9" customHeight="1" x14ac:dyDescent="0.25">
      <c r="A2319" s="5" t="e">
        <f t="shared" si="36"/>
        <v>#REF!</v>
      </c>
      <c r="B2319" s="5" t="s">
        <v>11805</v>
      </c>
      <c r="C2319" s="5" t="s">
        <v>11719</v>
      </c>
      <c r="D2319" s="5" t="str">
        <f>VLOOKUP(C2319,[1]Sheet1!$A:$B,2,0)</f>
        <v>NAB0000004</v>
      </c>
      <c r="E2319" s="5" t="s">
        <v>489</v>
      </c>
      <c r="F2319" s="5" t="s">
        <v>163</v>
      </c>
      <c r="G2319" s="5" t="s">
        <v>11806</v>
      </c>
      <c r="H2319" s="5">
        <v>37.42</v>
      </c>
      <c r="J2319" s="7"/>
      <c r="K2319" s="5" t="s">
        <v>11723</v>
      </c>
      <c r="M2319" s="5" t="s">
        <v>11807</v>
      </c>
    </row>
    <row r="2320" spans="1:18" s="5" customFormat="1" ht="39.9" customHeight="1" x14ac:dyDescent="0.25">
      <c r="A2320" s="5" t="e">
        <f t="shared" si="36"/>
        <v>#REF!</v>
      </c>
      <c r="B2320" s="5" t="s">
        <v>11808</v>
      </c>
      <c r="C2320" s="5" t="s">
        <v>11719</v>
      </c>
      <c r="D2320" s="5" t="str">
        <f>VLOOKUP(C2320,[1]Sheet1!$A:$B,2,0)</f>
        <v>NAB0000004</v>
      </c>
      <c r="E2320" s="5" t="s">
        <v>489</v>
      </c>
      <c r="F2320" s="5" t="s">
        <v>11809</v>
      </c>
      <c r="G2320" s="5" t="s">
        <v>11810</v>
      </c>
      <c r="H2320" s="5">
        <v>43.16</v>
      </c>
      <c r="J2320" s="7"/>
      <c r="K2320" s="5" t="s">
        <v>11723</v>
      </c>
      <c r="M2320" s="5" t="s">
        <v>11811</v>
      </c>
    </row>
    <row r="2321" spans="1:19" s="5" customFormat="1" ht="39.9" customHeight="1" x14ac:dyDescent="0.25">
      <c r="A2321" s="5" t="e">
        <f t="shared" si="36"/>
        <v>#REF!</v>
      </c>
      <c r="B2321" s="5" t="s">
        <v>11812</v>
      </c>
      <c r="C2321" s="5" t="s">
        <v>11719</v>
      </c>
      <c r="D2321" s="5" t="str">
        <f>VLOOKUP(C2321,[1]Sheet1!$A:$B,2,0)</f>
        <v>NAB0000004</v>
      </c>
      <c r="E2321" s="5" t="s">
        <v>489</v>
      </c>
      <c r="F2321" s="5" t="s">
        <v>163</v>
      </c>
      <c r="G2321" s="5" t="s">
        <v>11813</v>
      </c>
      <c r="H2321" s="5">
        <v>226.85</v>
      </c>
      <c r="J2321" s="7"/>
      <c r="K2321" s="5" t="s">
        <v>11723</v>
      </c>
      <c r="M2321" s="5" t="s">
        <v>11814</v>
      </c>
      <c r="P2321" s="5" t="s">
        <v>11815</v>
      </c>
      <c r="S2321" s="5" t="s">
        <v>11816</v>
      </c>
    </row>
    <row r="2322" spans="1:19" s="5" customFormat="1" ht="39.9" customHeight="1" x14ac:dyDescent="0.25">
      <c r="A2322" s="5" t="e">
        <f t="shared" si="36"/>
        <v>#REF!</v>
      </c>
      <c r="B2322" s="5" t="s">
        <v>11817</v>
      </c>
      <c r="C2322" s="5" t="s">
        <v>11719</v>
      </c>
      <c r="D2322" s="5" t="str">
        <f>VLOOKUP(C2322,[1]Sheet1!$A:$B,2,0)</f>
        <v>NAB0000004</v>
      </c>
      <c r="E2322" s="5" t="s">
        <v>489</v>
      </c>
      <c r="F2322" s="5" t="s">
        <v>11818</v>
      </c>
      <c r="G2322" s="5" t="s">
        <v>11819</v>
      </c>
      <c r="H2322" s="5">
        <v>30.38</v>
      </c>
      <c r="J2322" s="7"/>
      <c r="K2322" s="5" t="s">
        <v>11723</v>
      </c>
      <c r="M2322" s="5" t="s">
        <v>11820</v>
      </c>
    </row>
    <row r="2323" spans="1:19" s="5" customFormat="1" ht="39.9" customHeight="1" x14ac:dyDescent="0.25">
      <c r="A2323" s="5" t="e">
        <f t="shared" si="36"/>
        <v>#REF!</v>
      </c>
      <c r="B2323" s="5" t="s">
        <v>11821</v>
      </c>
      <c r="C2323" s="5" t="s">
        <v>11719</v>
      </c>
      <c r="D2323" s="5" t="str">
        <f>VLOOKUP(C2323,[1]Sheet1!$A:$B,2,0)</f>
        <v>NAB0000004</v>
      </c>
      <c r="E2323" s="5" t="s">
        <v>489</v>
      </c>
      <c r="F2323" s="5" t="s">
        <v>11809</v>
      </c>
      <c r="G2323" s="5" t="s">
        <v>11822</v>
      </c>
      <c r="H2323" s="5">
        <v>30.85</v>
      </c>
      <c r="J2323" s="7"/>
      <c r="K2323" s="5" t="s">
        <v>11723</v>
      </c>
      <c r="M2323" s="5" t="s">
        <v>11823</v>
      </c>
    </row>
    <row r="2324" spans="1:19" s="5" customFormat="1" ht="39.9" customHeight="1" x14ac:dyDescent="0.25">
      <c r="A2324" s="5" t="e">
        <f t="shared" si="36"/>
        <v>#REF!</v>
      </c>
      <c r="B2324" s="5" t="s">
        <v>11824</v>
      </c>
      <c r="C2324" s="5" t="s">
        <v>11719</v>
      </c>
      <c r="D2324" s="5" t="str">
        <f>VLOOKUP(C2324,[1]Sheet1!$A:$B,2,0)</f>
        <v>NAB0000004</v>
      </c>
      <c r="E2324" s="5" t="s">
        <v>489</v>
      </c>
      <c r="F2324" s="5" t="s">
        <v>163</v>
      </c>
      <c r="G2324" s="5" t="s">
        <v>11825</v>
      </c>
      <c r="H2324" s="5">
        <v>51.26</v>
      </c>
      <c r="J2324" s="7"/>
      <c r="K2324" s="5" t="s">
        <v>11723</v>
      </c>
      <c r="M2324" s="5" t="s">
        <v>11826</v>
      </c>
    </row>
    <row r="2325" spans="1:19" s="5" customFormat="1" ht="39.9" customHeight="1" x14ac:dyDescent="0.25">
      <c r="A2325" s="5" t="e">
        <f t="shared" si="36"/>
        <v>#REF!</v>
      </c>
      <c r="B2325" s="5" t="s">
        <v>11827</v>
      </c>
      <c r="C2325" s="5" t="s">
        <v>11719</v>
      </c>
      <c r="D2325" s="5" t="str">
        <f>VLOOKUP(C2325,[1]Sheet1!$A:$B,2,0)</f>
        <v>NAB0000004</v>
      </c>
      <c r="E2325" s="5" t="s">
        <v>489</v>
      </c>
      <c r="F2325" s="5" t="s">
        <v>11782</v>
      </c>
      <c r="G2325" s="5" t="s">
        <v>11828</v>
      </c>
      <c r="H2325" s="5">
        <v>70.53</v>
      </c>
      <c r="J2325" s="7"/>
      <c r="K2325" s="5" t="s">
        <v>11723</v>
      </c>
      <c r="M2325" s="5" t="s">
        <v>11829</v>
      </c>
    </row>
    <row r="2326" spans="1:19" s="5" customFormat="1" ht="39.9" customHeight="1" x14ac:dyDescent="0.25">
      <c r="A2326" s="5" t="e">
        <f t="shared" si="36"/>
        <v>#REF!</v>
      </c>
      <c r="B2326" s="5" t="s">
        <v>11830</v>
      </c>
      <c r="C2326" s="5" t="s">
        <v>11719</v>
      </c>
      <c r="D2326" s="5" t="str">
        <f>VLOOKUP(C2326,[1]Sheet1!$A:$B,2,0)</f>
        <v>NAB0000004</v>
      </c>
      <c r="E2326" s="5" t="s">
        <v>489</v>
      </c>
      <c r="F2326" s="5" t="s">
        <v>163</v>
      </c>
      <c r="G2326" s="5" t="s">
        <v>11831</v>
      </c>
      <c r="H2326" s="5">
        <v>89.17</v>
      </c>
      <c r="J2326" s="7"/>
      <c r="K2326" s="5" t="s">
        <v>11723</v>
      </c>
      <c r="M2326" s="5" t="s">
        <v>11807</v>
      </c>
      <c r="P2326" s="5" t="s">
        <v>11832</v>
      </c>
    </row>
    <row r="2327" spans="1:19" s="5" customFormat="1" ht="39.9" customHeight="1" x14ac:dyDescent="0.25">
      <c r="A2327" s="5" t="e">
        <f t="shared" si="36"/>
        <v>#REF!</v>
      </c>
      <c r="B2327" s="5" t="s">
        <v>11833</v>
      </c>
      <c r="C2327" s="5" t="s">
        <v>11719</v>
      </c>
      <c r="D2327" s="5" t="str">
        <f>VLOOKUP(C2327,[1]Sheet1!$A:$B,2,0)</f>
        <v>NAB0000004</v>
      </c>
      <c r="E2327" s="5" t="s">
        <v>489</v>
      </c>
      <c r="F2327" s="5" t="s">
        <v>11771</v>
      </c>
      <c r="G2327" s="5" t="s">
        <v>11834</v>
      </c>
      <c r="H2327" s="5">
        <v>79.52</v>
      </c>
      <c r="J2327" s="7"/>
      <c r="K2327" s="5" t="s">
        <v>11723</v>
      </c>
      <c r="M2327" s="5" t="s">
        <v>11835</v>
      </c>
    </row>
    <row r="2328" spans="1:19" s="5" customFormat="1" ht="39.9" customHeight="1" x14ac:dyDescent="0.25">
      <c r="A2328" s="5" t="e">
        <f t="shared" si="36"/>
        <v>#REF!</v>
      </c>
      <c r="B2328" s="5" t="s">
        <v>11836</v>
      </c>
      <c r="C2328" s="5" t="s">
        <v>11719</v>
      </c>
      <c r="D2328" s="5" t="str">
        <f>VLOOKUP(C2328,[1]Sheet1!$A:$B,2,0)</f>
        <v>NAB0000004</v>
      </c>
      <c r="E2328" s="5" t="s">
        <v>489</v>
      </c>
      <c r="F2328" s="5" t="s">
        <v>163</v>
      </c>
      <c r="G2328" s="5" t="s">
        <v>11837</v>
      </c>
      <c r="H2328" s="5">
        <v>1525.11</v>
      </c>
      <c r="J2328" s="7"/>
      <c r="K2328" s="5" t="s">
        <v>11723</v>
      </c>
      <c r="M2328" s="5" t="s">
        <v>11838</v>
      </c>
    </row>
    <row r="2329" spans="1:19" s="5" customFormat="1" ht="39.9" customHeight="1" x14ac:dyDescent="0.25">
      <c r="A2329" s="5" t="e">
        <f t="shared" si="36"/>
        <v>#REF!</v>
      </c>
      <c r="B2329" s="5" t="s">
        <v>11839</v>
      </c>
      <c r="C2329" s="5" t="s">
        <v>11719</v>
      </c>
      <c r="D2329" s="5" t="str">
        <f>VLOOKUP(C2329,[1]Sheet1!$A:$B,2,0)</f>
        <v>NAB0000004</v>
      </c>
      <c r="E2329" s="5" t="s">
        <v>489</v>
      </c>
      <c r="F2329" s="5" t="s">
        <v>163</v>
      </c>
      <c r="G2329" s="5" t="s">
        <v>11840</v>
      </c>
      <c r="H2329" s="5">
        <v>60.91</v>
      </c>
      <c r="J2329" s="7"/>
      <c r="K2329" s="5" t="s">
        <v>11723</v>
      </c>
      <c r="M2329" s="5" t="s">
        <v>11841</v>
      </c>
    </row>
    <row r="2330" spans="1:19" s="5" customFormat="1" ht="39.9" customHeight="1" x14ac:dyDescent="0.25">
      <c r="A2330" s="5" t="e">
        <f t="shared" si="36"/>
        <v>#REF!</v>
      </c>
      <c r="B2330" s="5" t="s">
        <v>11842</v>
      </c>
      <c r="C2330" s="5" t="s">
        <v>11719</v>
      </c>
      <c r="D2330" s="5" t="str">
        <f>VLOOKUP(C2330,[1]Sheet1!$A:$B,2,0)</f>
        <v>NAB0000004</v>
      </c>
      <c r="E2330" s="5" t="s">
        <v>489</v>
      </c>
      <c r="F2330" s="5" t="s">
        <v>163</v>
      </c>
      <c r="G2330" s="5" t="s">
        <v>11843</v>
      </c>
      <c r="H2330" s="5">
        <v>82.13</v>
      </c>
      <c r="J2330" s="7"/>
      <c r="K2330" s="5" t="s">
        <v>11723</v>
      </c>
      <c r="M2330" s="5" t="s">
        <v>11844</v>
      </c>
    </row>
    <row r="2331" spans="1:19" s="5" customFormat="1" ht="39.9" customHeight="1" x14ac:dyDescent="0.25">
      <c r="A2331" s="5" t="e">
        <f t="shared" si="36"/>
        <v>#REF!</v>
      </c>
      <c r="B2331" s="5" t="s">
        <v>11845</v>
      </c>
      <c r="C2331" s="5" t="s">
        <v>11719</v>
      </c>
      <c r="D2331" s="5" t="str">
        <f>VLOOKUP(C2331,[1]Sheet1!$A:$B,2,0)</f>
        <v>NAB0000004</v>
      </c>
      <c r="E2331" s="5" t="s">
        <v>489</v>
      </c>
      <c r="F2331" s="5" t="s">
        <v>163</v>
      </c>
      <c r="G2331" s="5" t="s">
        <v>11846</v>
      </c>
      <c r="H2331" s="5">
        <v>56.51</v>
      </c>
      <c r="J2331" s="7"/>
      <c r="K2331" s="5" t="s">
        <v>11723</v>
      </c>
      <c r="M2331" s="5" t="s">
        <v>11845</v>
      </c>
    </row>
    <row r="2332" spans="1:19" s="5" customFormat="1" ht="39.9" customHeight="1" x14ac:dyDescent="0.25">
      <c r="A2332" s="5" t="e">
        <f t="shared" si="36"/>
        <v>#REF!</v>
      </c>
      <c r="B2332" s="5" t="s">
        <v>11847</v>
      </c>
      <c r="C2332" s="5" t="s">
        <v>11719</v>
      </c>
      <c r="D2332" s="5" t="str">
        <f>VLOOKUP(C2332,[1]Sheet1!$A:$B,2,0)</f>
        <v>NAB0000004</v>
      </c>
      <c r="E2332" s="5" t="s">
        <v>489</v>
      </c>
      <c r="F2332" s="5" t="s">
        <v>11848</v>
      </c>
      <c r="G2332" s="5" t="s">
        <v>11849</v>
      </c>
      <c r="H2332" s="5">
        <v>28.44</v>
      </c>
      <c r="J2332" s="7"/>
      <c r="K2332" s="5" t="s">
        <v>11723</v>
      </c>
      <c r="M2332" s="5" t="s">
        <v>11850</v>
      </c>
      <c r="P2332" s="5" t="s">
        <v>11851</v>
      </c>
    </row>
    <row r="2333" spans="1:19" s="5" customFormat="1" ht="39.9" customHeight="1" x14ac:dyDescent="0.25">
      <c r="A2333" s="5" t="e">
        <f t="shared" si="36"/>
        <v>#REF!</v>
      </c>
      <c r="B2333" s="5" t="s">
        <v>11852</v>
      </c>
      <c r="C2333" s="5" t="s">
        <v>11719</v>
      </c>
      <c r="D2333" s="5" t="str">
        <f>VLOOKUP(C2333,[1]Sheet1!$A:$B,2,0)</f>
        <v>NAB0000004</v>
      </c>
      <c r="E2333" s="5" t="s">
        <v>489</v>
      </c>
      <c r="F2333" s="5" t="s">
        <v>163</v>
      </c>
      <c r="G2333" s="5" t="s">
        <v>11853</v>
      </c>
      <c r="H2333" s="5">
        <v>41.01</v>
      </c>
      <c r="J2333" s="7"/>
      <c r="K2333" s="5" t="s">
        <v>11723</v>
      </c>
      <c r="M2333" s="5" t="s">
        <v>11854</v>
      </c>
    </row>
    <row r="2334" spans="1:19" s="5" customFormat="1" ht="39.9" customHeight="1" x14ac:dyDescent="0.25">
      <c r="A2334" s="5" t="e">
        <f t="shared" si="36"/>
        <v>#REF!</v>
      </c>
      <c r="B2334" s="5" t="s">
        <v>11855</v>
      </c>
      <c r="C2334" s="5" t="s">
        <v>11719</v>
      </c>
      <c r="D2334" s="5" t="str">
        <f>VLOOKUP(C2334,[1]Sheet1!$A:$B,2,0)</f>
        <v>NAB0000004</v>
      </c>
      <c r="E2334" s="5" t="s">
        <v>489</v>
      </c>
      <c r="F2334" s="5" t="s">
        <v>11856</v>
      </c>
      <c r="G2334" s="5" t="s">
        <v>11857</v>
      </c>
      <c r="H2334" s="5">
        <v>35.6</v>
      </c>
      <c r="J2334" s="7"/>
      <c r="K2334" s="5" t="s">
        <v>11723</v>
      </c>
      <c r="M2334" s="5" t="s">
        <v>11858</v>
      </c>
    </row>
    <row r="2335" spans="1:19" s="5" customFormat="1" ht="39.9" customHeight="1" x14ac:dyDescent="0.25">
      <c r="A2335" s="5" t="e">
        <f t="shared" si="36"/>
        <v>#REF!</v>
      </c>
      <c r="B2335" s="5" t="s">
        <v>11859</v>
      </c>
      <c r="C2335" s="5" t="s">
        <v>11719</v>
      </c>
      <c r="D2335" s="5" t="str">
        <f>VLOOKUP(C2335,[1]Sheet1!$A:$B,2,0)</f>
        <v>NAB0000004</v>
      </c>
      <c r="E2335" s="5" t="s">
        <v>489</v>
      </c>
      <c r="F2335" s="5" t="s">
        <v>163</v>
      </c>
      <c r="G2335" s="5" t="s">
        <v>11803</v>
      </c>
      <c r="H2335" s="5">
        <v>26.55</v>
      </c>
      <c r="J2335" s="7"/>
      <c r="K2335" s="5" t="s">
        <v>11723</v>
      </c>
      <c r="M2335" s="5" t="s">
        <v>11860</v>
      </c>
    </row>
    <row r="2336" spans="1:19" s="5" customFormat="1" ht="39.9" customHeight="1" x14ac:dyDescent="0.25">
      <c r="A2336" s="5" t="e">
        <f t="shared" si="36"/>
        <v>#REF!</v>
      </c>
      <c r="B2336" s="5" t="s">
        <v>11861</v>
      </c>
      <c r="C2336" s="5" t="s">
        <v>11719</v>
      </c>
      <c r="D2336" s="5" t="str">
        <f>VLOOKUP(C2336,[1]Sheet1!$A:$B,2,0)</f>
        <v>NAB0000004</v>
      </c>
      <c r="E2336" s="5" t="s">
        <v>489</v>
      </c>
      <c r="F2336" s="5" t="s">
        <v>163</v>
      </c>
      <c r="G2336" s="5" t="s">
        <v>11862</v>
      </c>
      <c r="H2336" s="5">
        <v>45.01</v>
      </c>
      <c r="J2336" s="7"/>
      <c r="K2336" s="5" t="s">
        <v>11723</v>
      </c>
      <c r="M2336" s="5" t="s">
        <v>11863</v>
      </c>
    </row>
    <row r="2337" spans="1:22" s="5" customFormat="1" ht="39.9" customHeight="1" x14ac:dyDescent="0.25">
      <c r="A2337" s="5" t="e">
        <f t="shared" si="36"/>
        <v>#REF!</v>
      </c>
      <c r="B2337" s="5" t="s">
        <v>11864</v>
      </c>
      <c r="C2337" s="5" t="s">
        <v>11719</v>
      </c>
      <c r="D2337" s="5" t="str">
        <f>VLOOKUP(C2337,[1]Sheet1!$A:$B,2,0)</f>
        <v>NAB0000004</v>
      </c>
      <c r="E2337" s="5" t="s">
        <v>489</v>
      </c>
      <c r="F2337" s="5" t="s">
        <v>163</v>
      </c>
      <c r="G2337" s="5" t="s">
        <v>11865</v>
      </c>
      <c r="H2337" s="5">
        <v>194.73</v>
      </c>
      <c r="J2337" s="7"/>
      <c r="K2337" s="5" t="s">
        <v>11723</v>
      </c>
      <c r="M2337" s="5" t="s">
        <v>11866</v>
      </c>
    </row>
    <row r="2338" spans="1:22" s="5" customFormat="1" ht="39.9" customHeight="1" x14ac:dyDescent="0.25">
      <c r="A2338" s="5" t="e">
        <f t="shared" si="36"/>
        <v>#REF!</v>
      </c>
      <c r="B2338" s="5" t="s">
        <v>11867</v>
      </c>
      <c r="C2338" s="5" t="s">
        <v>11719</v>
      </c>
      <c r="D2338" s="5" t="str">
        <f>VLOOKUP(C2338,[1]Sheet1!$A:$B,2,0)</f>
        <v>NAB0000004</v>
      </c>
      <c r="E2338" s="5" t="s">
        <v>489</v>
      </c>
      <c r="F2338" s="5" t="s">
        <v>163</v>
      </c>
      <c r="G2338" s="5" t="s">
        <v>11868</v>
      </c>
      <c r="H2338" s="5">
        <v>3003.2</v>
      </c>
      <c r="J2338" s="7"/>
      <c r="K2338" s="5" t="s">
        <v>11723</v>
      </c>
      <c r="L2338" s="5" t="s">
        <v>11869</v>
      </c>
      <c r="M2338" s="5" t="s">
        <v>11845</v>
      </c>
      <c r="P2338" s="5" t="s">
        <v>11870</v>
      </c>
      <c r="S2338" s="5" t="s">
        <v>11871</v>
      </c>
    </row>
    <row r="2339" spans="1:22" s="5" customFormat="1" ht="39.9" customHeight="1" x14ac:dyDescent="0.25">
      <c r="A2339" s="5" t="e">
        <f t="shared" si="36"/>
        <v>#REF!</v>
      </c>
      <c r="B2339" s="5" t="s">
        <v>11872</v>
      </c>
      <c r="C2339" s="5" t="s">
        <v>11719</v>
      </c>
      <c r="D2339" s="5" t="str">
        <f>VLOOKUP(C2339,[1]Sheet1!$A:$B,2,0)</f>
        <v>NAB0000004</v>
      </c>
      <c r="E2339" s="5" t="s">
        <v>489</v>
      </c>
      <c r="F2339" s="5" t="s">
        <v>11873</v>
      </c>
      <c r="G2339" s="5" t="s">
        <v>11874</v>
      </c>
      <c r="H2339" s="5">
        <v>124.98</v>
      </c>
      <c r="J2339" s="7"/>
      <c r="K2339" s="5" t="s">
        <v>11723</v>
      </c>
      <c r="M2339" s="5" t="s">
        <v>11875</v>
      </c>
    </row>
    <row r="2340" spans="1:22" s="5" customFormat="1" ht="39.9" customHeight="1" x14ac:dyDescent="0.25">
      <c r="A2340" s="5" t="e">
        <f t="shared" si="36"/>
        <v>#REF!</v>
      </c>
      <c r="B2340" s="5" t="s">
        <v>11876</v>
      </c>
      <c r="C2340" s="5" t="s">
        <v>11719</v>
      </c>
      <c r="D2340" s="5" t="str">
        <f>VLOOKUP(C2340,[1]Sheet1!$A:$B,2,0)</f>
        <v>NAB0000004</v>
      </c>
      <c r="E2340" s="5" t="s">
        <v>489</v>
      </c>
      <c r="F2340" s="5" t="s">
        <v>163</v>
      </c>
      <c r="G2340" s="5" t="s">
        <v>11877</v>
      </c>
      <c r="H2340" s="5">
        <v>1350.81</v>
      </c>
      <c r="J2340" s="7"/>
      <c r="K2340" s="5" t="s">
        <v>11723</v>
      </c>
      <c r="M2340" s="5" t="s">
        <v>11878</v>
      </c>
      <c r="P2340" s="5" t="s">
        <v>11879</v>
      </c>
    </row>
    <row r="2341" spans="1:22" s="5" customFormat="1" ht="39.9" customHeight="1" x14ac:dyDescent="0.25">
      <c r="A2341" s="5" t="e">
        <f t="shared" si="36"/>
        <v>#REF!</v>
      </c>
      <c r="B2341" s="5" t="s">
        <v>11880</v>
      </c>
      <c r="C2341" s="5" t="s">
        <v>11719</v>
      </c>
      <c r="D2341" s="5" t="str">
        <f>VLOOKUP(C2341,[1]Sheet1!$A:$B,2,0)</f>
        <v>NAB0000004</v>
      </c>
      <c r="E2341" s="5" t="s">
        <v>489</v>
      </c>
      <c r="F2341" s="5" t="s">
        <v>163</v>
      </c>
      <c r="G2341" s="5" t="s">
        <v>11881</v>
      </c>
      <c r="H2341" s="5">
        <v>71.97</v>
      </c>
      <c r="J2341" s="7"/>
      <c r="K2341" s="5" t="s">
        <v>11723</v>
      </c>
      <c r="M2341" s="5" t="s">
        <v>11882</v>
      </c>
      <c r="P2341" s="5" t="s">
        <v>11883</v>
      </c>
    </row>
    <row r="2342" spans="1:22" s="5" customFormat="1" ht="39.9" customHeight="1" x14ac:dyDescent="0.25">
      <c r="A2342" s="5" t="e">
        <f t="shared" si="36"/>
        <v>#REF!</v>
      </c>
      <c r="B2342" s="5" t="s">
        <v>11884</v>
      </c>
      <c r="C2342" s="5" t="s">
        <v>11719</v>
      </c>
      <c r="D2342" s="5" t="str">
        <f>VLOOKUP(C2342,[1]Sheet1!$A:$B,2,0)</f>
        <v>NAB0000004</v>
      </c>
      <c r="E2342" s="5" t="s">
        <v>489</v>
      </c>
      <c r="F2342" s="5" t="s">
        <v>11782</v>
      </c>
      <c r="G2342" s="5" t="s">
        <v>11885</v>
      </c>
      <c r="H2342" s="5">
        <v>41.08</v>
      </c>
      <c r="J2342" s="7"/>
      <c r="K2342" s="5" t="s">
        <v>11723</v>
      </c>
      <c r="M2342" s="5" t="s">
        <v>11886</v>
      </c>
    </row>
    <row r="2343" spans="1:22" s="5" customFormat="1" ht="39.9" customHeight="1" x14ac:dyDescent="0.25">
      <c r="A2343" s="5" t="e">
        <f t="shared" si="36"/>
        <v>#REF!</v>
      </c>
      <c r="B2343" s="5" t="s">
        <v>11887</v>
      </c>
      <c r="C2343" s="5" t="s">
        <v>11719</v>
      </c>
      <c r="D2343" s="5" t="str">
        <f>VLOOKUP(C2343,[1]Sheet1!$A:$B,2,0)</f>
        <v>NAB0000004</v>
      </c>
      <c r="E2343" s="5" t="s">
        <v>489</v>
      </c>
      <c r="F2343" s="5" t="s">
        <v>163</v>
      </c>
      <c r="G2343" s="5" t="s">
        <v>11888</v>
      </c>
      <c r="H2343" s="5">
        <v>6677.71</v>
      </c>
      <c r="J2343" s="7"/>
      <c r="K2343" s="5" t="s">
        <v>11723</v>
      </c>
      <c r="M2343" s="5" t="s">
        <v>11889</v>
      </c>
      <c r="P2343" s="5" t="s">
        <v>11890</v>
      </c>
      <c r="S2343" s="5" t="s">
        <v>11891</v>
      </c>
      <c r="V2343" s="5" t="s">
        <v>11892</v>
      </c>
    </row>
    <row r="2344" spans="1:22" s="5" customFormat="1" ht="39.9" customHeight="1" x14ac:dyDescent="0.25">
      <c r="A2344" s="5" t="e">
        <f t="shared" si="36"/>
        <v>#REF!</v>
      </c>
      <c r="B2344" s="5" t="s">
        <v>11893</v>
      </c>
      <c r="C2344" s="5" t="s">
        <v>11719</v>
      </c>
      <c r="D2344" s="5" t="str">
        <f>VLOOKUP(C2344,[1]Sheet1!$A:$B,2,0)</f>
        <v>NAB0000004</v>
      </c>
      <c r="E2344" s="5" t="s">
        <v>489</v>
      </c>
      <c r="F2344" s="5" t="s">
        <v>163</v>
      </c>
      <c r="G2344" s="5" t="s">
        <v>11894</v>
      </c>
      <c r="H2344" s="5">
        <v>328.97</v>
      </c>
      <c r="J2344" s="7"/>
      <c r="K2344" s="5" t="s">
        <v>11723</v>
      </c>
      <c r="M2344" s="5" t="s">
        <v>11866</v>
      </c>
    </row>
    <row r="2345" spans="1:22" s="5" customFormat="1" ht="39.9" customHeight="1" x14ac:dyDescent="0.25">
      <c r="A2345" s="5" t="e">
        <f t="shared" si="36"/>
        <v>#REF!</v>
      </c>
      <c r="B2345" s="5" t="s">
        <v>11895</v>
      </c>
      <c r="C2345" s="5" t="s">
        <v>11719</v>
      </c>
      <c r="D2345" s="5" t="str">
        <f>VLOOKUP(C2345,[1]Sheet1!$A:$B,2,0)</f>
        <v>NAB0000004</v>
      </c>
      <c r="E2345" s="5" t="s">
        <v>489</v>
      </c>
      <c r="F2345" s="5" t="s">
        <v>11896</v>
      </c>
      <c r="G2345" s="5" t="s">
        <v>11897</v>
      </c>
      <c r="H2345" s="5">
        <v>10049.09</v>
      </c>
      <c r="J2345" s="7"/>
      <c r="K2345" s="5" t="s">
        <v>11723</v>
      </c>
      <c r="L2345" s="5" t="s">
        <v>1402</v>
      </c>
      <c r="M2345" s="5" t="s">
        <v>11898</v>
      </c>
    </row>
    <row r="2346" spans="1:22" s="5" customFormat="1" ht="39.9" customHeight="1" x14ac:dyDescent="0.25">
      <c r="A2346" s="5" t="e">
        <f t="shared" si="36"/>
        <v>#REF!</v>
      </c>
      <c r="B2346" s="5" t="s">
        <v>11899</v>
      </c>
      <c r="C2346" s="5" t="s">
        <v>11719</v>
      </c>
      <c r="D2346" s="5" t="str">
        <f>VLOOKUP(C2346,[1]Sheet1!$A:$B,2,0)</f>
        <v>NAB0000004</v>
      </c>
      <c r="E2346" s="5" t="s">
        <v>489</v>
      </c>
      <c r="F2346" s="5" t="s">
        <v>11782</v>
      </c>
      <c r="G2346" s="5" t="s">
        <v>11900</v>
      </c>
      <c r="H2346" s="5">
        <v>37.18</v>
      </c>
      <c r="J2346" s="7"/>
      <c r="K2346" s="5" t="s">
        <v>11723</v>
      </c>
      <c r="M2346" s="5" t="s">
        <v>8959</v>
      </c>
    </row>
    <row r="2347" spans="1:22" s="5" customFormat="1" ht="39.9" customHeight="1" x14ac:dyDescent="0.25">
      <c r="A2347" s="5" t="e">
        <f t="shared" si="36"/>
        <v>#REF!</v>
      </c>
      <c r="B2347" s="5" t="s">
        <v>11901</v>
      </c>
      <c r="C2347" s="5" t="s">
        <v>11719</v>
      </c>
      <c r="D2347" s="5" t="str">
        <f>VLOOKUP(C2347,[1]Sheet1!$A:$B,2,0)</f>
        <v>NAB0000004</v>
      </c>
      <c r="E2347" s="5" t="s">
        <v>489</v>
      </c>
      <c r="F2347" s="5" t="s">
        <v>163</v>
      </c>
      <c r="G2347" s="5" t="s">
        <v>11902</v>
      </c>
      <c r="H2347" s="5">
        <v>92.14</v>
      </c>
      <c r="J2347" s="7"/>
      <c r="K2347" s="5" t="s">
        <v>11723</v>
      </c>
      <c r="M2347" s="5" t="s">
        <v>11903</v>
      </c>
      <c r="P2347" s="5" t="s">
        <v>11904</v>
      </c>
    </row>
    <row r="2348" spans="1:22" s="5" customFormat="1" ht="39.9" customHeight="1" x14ac:dyDescent="0.25">
      <c r="A2348" s="5" t="e">
        <f t="shared" si="36"/>
        <v>#REF!</v>
      </c>
      <c r="B2348" s="5" t="s">
        <v>11905</v>
      </c>
      <c r="C2348" s="5" t="s">
        <v>11719</v>
      </c>
      <c r="D2348" s="5" t="str">
        <f>VLOOKUP(C2348,[1]Sheet1!$A:$B,2,0)</f>
        <v>NAB0000004</v>
      </c>
      <c r="E2348" s="5" t="s">
        <v>489</v>
      </c>
      <c r="F2348" s="5" t="s">
        <v>163</v>
      </c>
      <c r="G2348" s="5" t="s">
        <v>11906</v>
      </c>
      <c r="H2348" s="5">
        <v>51.81</v>
      </c>
      <c r="J2348" s="7"/>
      <c r="K2348" s="5" t="s">
        <v>11723</v>
      </c>
      <c r="M2348" s="5" t="s">
        <v>11907</v>
      </c>
    </row>
    <row r="2349" spans="1:22" s="5" customFormat="1" ht="39.9" customHeight="1" x14ac:dyDescent="0.25">
      <c r="A2349" s="5" t="e">
        <f t="shared" si="36"/>
        <v>#REF!</v>
      </c>
      <c r="B2349" s="5" t="s">
        <v>11908</v>
      </c>
      <c r="C2349" s="5" t="s">
        <v>11719</v>
      </c>
      <c r="D2349" s="5" t="str">
        <f>VLOOKUP(C2349,[1]Sheet1!$A:$B,2,0)</f>
        <v>NAB0000004</v>
      </c>
      <c r="E2349" s="5" t="s">
        <v>489</v>
      </c>
      <c r="F2349" s="5" t="s">
        <v>163</v>
      </c>
      <c r="G2349" s="5" t="s">
        <v>11803</v>
      </c>
      <c r="H2349" s="5">
        <v>26.05</v>
      </c>
      <c r="J2349" s="7"/>
      <c r="K2349" s="5" t="s">
        <v>11723</v>
      </c>
      <c r="M2349" s="5" t="s">
        <v>11909</v>
      </c>
    </row>
    <row r="2350" spans="1:22" s="5" customFormat="1" ht="39.9" customHeight="1" x14ac:dyDescent="0.25">
      <c r="A2350" s="5" t="e">
        <f t="shared" si="36"/>
        <v>#REF!</v>
      </c>
      <c r="B2350" s="5" t="s">
        <v>11910</v>
      </c>
      <c r="C2350" s="5" t="s">
        <v>11719</v>
      </c>
      <c r="D2350" s="5" t="str">
        <f>VLOOKUP(C2350,[1]Sheet1!$A:$B,2,0)</f>
        <v>NAB0000004</v>
      </c>
      <c r="E2350" s="5" t="s">
        <v>489</v>
      </c>
      <c r="F2350" s="5" t="s">
        <v>490</v>
      </c>
      <c r="G2350" s="5" t="s">
        <v>11911</v>
      </c>
      <c r="H2350" s="5">
        <v>48.57</v>
      </c>
      <c r="J2350" s="7"/>
      <c r="K2350" s="5" t="s">
        <v>11723</v>
      </c>
      <c r="M2350" s="5" t="s">
        <v>11912</v>
      </c>
    </row>
    <row r="2351" spans="1:22" s="5" customFormat="1" ht="39.9" customHeight="1" x14ac:dyDescent="0.25">
      <c r="A2351" s="5" t="e">
        <f t="shared" si="36"/>
        <v>#REF!</v>
      </c>
      <c r="B2351" s="5" t="s">
        <v>11913</v>
      </c>
      <c r="C2351" s="5" t="s">
        <v>11719</v>
      </c>
      <c r="D2351" s="5" t="str">
        <f>VLOOKUP(C2351,[1]Sheet1!$A:$B,2,0)</f>
        <v>NAB0000004</v>
      </c>
      <c r="E2351" s="5" t="s">
        <v>489</v>
      </c>
      <c r="F2351" s="5" t="s">
        <v>163</v>
      </c>
      <c r="G2351" s="5" t="s">
        <v>11914</v>
      </c>
      <c r="H2351" s="5">
        <v>2394.63</v>
      </c>
      <c r="J2351" s="7"/>
      <c r="K2351" s="5" t="s">
        <v>11723</v>
      </c>
      <c r="L2351" s="5" t="s">
        <v>6837</v>
      </c>
      <c r="M2351" s="5" t="s">
        <v>11915</v>
      </c>
      <c r="P2351" s="5" t="s">
        <v>11916</v>
      </c>
      <c r="S2351" s="5" t="s">
        <v>11917</v>
      </c>
    </row>
    <row r="2352" spans="1:22" s="5" customFormat="1" ht="39.9" customHeight="1" x14ac:dyDescent="0.25">
      <c r="A2352" s="5" t="e">
        <f t="shared" si="36"/>
        <v>#REF!</v>
      </c>
      <c r="B2352" s="5" t="s">
        <v>11918</v>
      </c>
      <c r="C2352" s="5" t="s">
        <v>11719</v>
      </c>
      <c r="D2352" s="5" t="str">
        <f>VLOOKUP(C2352,[1]Sheet1!$A:$B,2,0)</f>
        <v>NAB0000004</v>
      </c>
      <c r="E2352" s="5" t="s">
        <v>489</v>
      </c>
      <c r="F2352" s="5" t="s">
        <v>11896</v>
      </c>
      <c r="G2352" s="5" t="s">
        <v>11919</v>
      </c>
      <c r="H2352" s="5">
        <v>40.049999999999997</v>
      </c>
      <c r="J2352" s="7"/>
      <c r="K2352" s="5" t="s">
        <v>11723</v>
      </c>
      <c r="M2352" s="5" t="s">
        <v>11920</v>
      </c>
    </row>
    <row r="2353" spans="1:19" s="5" customFormat="1" ht="39.9" customHeight="1" x14ac:dyDescent="0.25">
      <c r="A2353" s="5" t="e">
        <f t="shared" si="36"/>
        <v>#REF!</v>
      </c>
      <c r="B2353" s="5" t="s">
        <v>11921</v>
      </c>
      <c r="C2353" s="5" t="s">
        <v>11719</v>
      </c>
      <c r="D2353" s="5" t="str">
        <f>VLOOKUP(C2353,[1]Sheet1!$A:$B,2,0)</f>
        <v>NAB0000004</v>
      </c>
      <c r="E2353" s="5" t="s">
        <v>489</v>
      </c>
      <c r="F2353" s="5" t="s">
        <v>11771</v>
      </c>
      <c r="G2353" s="5" t="s">
        <v>11922</v>
      </c>
      <c r="H2353" s="5">
        <v>91.21</v>
      </c>
      <c r="J2353" s="7"/>
      <c r="K2353" s="5" t="s">
        <v>11723</v>
      </c>
      <c r="M2353" s="5" t="s">
        <v>11923</v>
      </c>
    </row>
    <row r="2354" spans="1:19" s="5" customFormat="1" ht="39.9" customHeight="1" x14ac:dyDescent="0.25">
      <c r="A2354" s="5" t="e">
        <f t="shared" si="36"/>
        <v>#REF!</v>
      </c>
      <c r="B2354" s="5" t="s">
        <v>11924</v>
      </c>
      <c r="C2354" s="5" t="s">
        <v>11719</v>
      </c>
      <c r="D2354" s="5" t="str">
        <f>VLOOKUP(C2354,[1]Sheet1!$A:$B,2,0)</f>
        <v>NAB0000004</v>
      </c>
      <c r="E2354" s="5" t="s">
        <v>489</v>
      </c>
      <c r="F2354" s="5" t="s">
        <v>163</v>
      </c>
      <c r="G2354" s="5" t="s">
        <v>11925</v>
      </c>
      <c r="H2354" s="5">
        <v>132.52000000000001</v>
      </c>
      <c r="J2354" s="7"/>
      <c r="K2354" s="5" t="s">
        <v>11723</v>
      </c>
      <c r="M2354" s="5" t="s">
        <v>11926</v>
      </c>
    </row>
    <row r="2355" spans="1:19" s="5" customFormat="1" ht="39.9" customHeight="1" x14ac:dyDescent="0.25">
      <c r="A2355" s="5" t="e">
        <f t="shared" si="36"/>
        <v>#REF!</v>
      </c>
      <c r="B2355" s="5" t="s">
        <v>11927</v>
      </c>
      <c r="C2355" s="5" t="s">
        <v>11719</v>
      </c>
      <c r="D2355" s="5" t="str">
        <f>VLOOKUP(C2355,[1]Sheet1!$A:$B,2,0)</f>
        <v>NAB0000004</v>
      </c>
      <c r="E2355" s="5" t="s">
        <v>489</v>
      </c>
      <c r="F2355" s="5" t="s">
        <v>163</v>
      </c>
      <c r="G2355" s="5" t="s">
        <v>11928</v>
      </c>
      <c r="H2355" s="5">
        <v>43.11</v>
      </c>
      <c r="J2355" s="7"/>
      <c r="K2355" s="5" t="s">
        <v>11723</v>
      </c>
      <c r="M2355" s="5" t="s">
        <v>11929</v>
      </c>
    </row>
    <row r="2356" spans="1:19" s="5" customFormat="1" ht="39.9" customHeight="1" x14ac:dyDescent="0.25">
      <c r="A2356" s="5" t="e">
        <f t="shared" si="36"/>
        <v>#REF!</v>
      </c>
      <c r="B2356" s="5" t="s">
        <v>11930</v>
      </c>
      <c r="C2356" s="5" t="s">
        <v>11719</v>
      </c>
      <c r="D2356" s="5" t="str">
        <f>VLOOKUP(C2356,[1]Sheet1!$A:$B,2,0)</f>
        <v>NAB0000004</v>
      </c>
      <c r="E2356" s="5" t="s">
        <v>489</v>
      </c>
      <c r="F2356" s="5" t="s">
        <v>163</v>
      </c>
      <c r="G2356" s="5" t="s">
        <v>11931</v>
      </c>
      <c r="H2356" s="5">
        <v>155.26</v>
      </c>
      <c r="J2356" s="7"/>
      <c r="K2356" s="5" t="s">
        <v>11723</v>
      </c>
      <c r="M2356" s="5" t="s">
        <v>11932</v>
      </c>
      <c r="P2356" s="5" t="s">
        <v>11933</v>
      </c>
      <c r="S2356" s="5" t="s">
        <v>11934</v>
      </c>
    </row>
    <row r="2357" spans="1:19" s="5" customFormat="1" ht="39.9" customHeight="1" x14ac:dyDescent="0.25">
      <c r="A2357" s="5" t="e">
        <f t="shared" si="36"/>
        <v>#REF!</v>
      </c>
      <c r="B2357" s="5" t="s">
        <v>11935</v>
      </c>
      <c r="C2357" s="5" t="s">
        <v>11719</v>
      </c>
      <c r="D2357" s="5" t="str">
        <f>VLOOKUP(C2357,[1]Sheet1!$A:$B,2,0)</f>
        <v>NAB0000004</v>
      </c>
      <c r="E2357" s="5" t="s">
        <v>489</v>
      </c>
      <c r="F2357" s="5" t="s">
        <v>163</v>
      </c>
      <c r="G2357" s="5" t="s">
        <v>11936</v>
      </c>
      <c r="H2357" s="5">
        <v>160.32</v>
      </c>
      <c r="J2357" s="7"/>
      <c r="K2357" s="5" t="s">
        <v>11723</v>
      </c>
      <c r="M2357" s="5" t="s">
        <v>11937</v>
      </c>
    </row>
    <row r="2358" spans="1:19" s="5" customFormat="1" ht="39.9" customHeight="1" x14ac:dyDescent="0.25">
      <c r="A2358" s="5" t="e">
        <f t="shared" si="36"/>
        <v>#REF!</v>
      </c>
      <c r="B2358" s="5" t="s">
        <v>11938</v>
      </c>
      <c r="C2358" s="5" t="s">
        <v>11719</v>
      </c>
      <c r="D2358" s="5" t="str">
        <f>VLOOKUP(C2358,[1]Sheet1!$A:$B,2,0)</f>
        <v>NAB0000004</v>
      </c>
      <c r="E2358" s="5" t="s">
        <v>489</v>
      </c>
      <c r="F2358" s="5" t="s">
        <v>11782</v>
      </c>
      <c r="G2358" s="5" t="s">
        <v>11939</v>
      </c>
      <c r="H2358" s="5">
        <v>41.24</v>
      </c>
      <c r="J2358" s="7"/>
      <c r="K2358" s="5" t="s">
        <v>11723</v>
      </c>
      <c r="M2358" s="5" t="s">
        <v>11940</v>
      </c>
    </row>
    <row r="2359" spans="1:19" s="5" customFormat="1" ht="39.9" customHeight="1" x14ac:dyDescent="0.25">
      <c r="A2359" s="5" t="e">
        <f t="shared" si="36"/>
        <v>#REF!</v>
      </c>
      <c r="B2359" s="5" t="s">
        <v>11941</v>
      </c>
      <c r="C2359" s="5" t="s">
        <v>11719</v>
      </c>
      <c r="D2359" s="5" t="str">
        <f>VLOOKUP(C2359,[1]Sheet1!$A:$B,2,0)</f>
        <v>NAB0000004</v>
      </c>
      <c r="E2359" s="5" t="s">
        <v>489</v>
      </c>
      <c r="F2359" s="5" t="s">
        <v>163</v>
      </c>
      <c r="G2359" s="5" t="s">
        <v>11942</v>
      </c>
      <c r="H2359" s="5">
        <v>59.43</v>
      </c>
      <c r="J2359" s="7"/>
      <c r="K2359" s="5" t="s">
        <v>11723</v>
      </c>
      <c r="M2359" s="5" t="s">
        <v>11943</v>
      </c>
    </row>
    <row r="2360" spans="1:19" s="5" customFormat="1" ht="39.9" customHeight="1" x14ac:dyDescent="0.25">
      <c r="A2360" s="5" t="e">
        <f t="shared" si="36"/>
        <v>#REF!</v>
      </c>
      <c r="B2360" s="5" t="s">
        <v>11944</v>
      </c>
      <c r="C2360" s="5" t="s">
        <v>11719</v>
      </c>
      <c r="D2360" s="5" t="str">
        <f>VLOOKUP(C2360,[1]Sheet1!$A:$B,2,0)</f>
        <v>NAB0000004</v>
      </c>
      <c r="E2360" s="5" t="s">
        <v>489</v>
      </c>
      <c r="F2360" s="5" t="s">
        <v>163</v>
      </c>
      <c r="G2360" s="5" t="s">
        <v>11945</v>
      </c>
      <c r="H2360" s="5">
        <v>295.47000000000003</v>
      </c>
      <c r="J2360" s="7"/>
      <c r="K2360" s="5" t="s">
        <v>11723</v>
      </c>
      <c r="M2360" s="5" t="s">
        <v>11946</v>
      </c>
      <c r="P2360" s="5" t="s">
        <v>11947</v>
      </c>
    </row>
    <row r="2361" spans="1:19" s="5" customFormat="1" ht="39.9" customHeight="1" x14ac:dyDescent="0.25">
      <c r="A2361" s="5" t="e">
        <f t="shared" si="36"/>
        <v>#REF!</v>
      </c>
      <c r="B2361" s="5" t="s">
        <v>11948</v>
      </c>
      <c r="C2361" s="5" t="s">
        <v>11719</v>
      </c>
      <c r="D2361" s="5" t="str">
        <f>VLOOKUP(C2361,[1]Sheet1!$A:$B,2,0)</f>
        <v>NAB0000004</v>
      </c>
      <c r="E2361" s="5" t="s">
        <v>489</v>
      </c>
      <c r="F2361" s="5" t="s">
        <v>163</v>
      </c>
      <c r="G2361" s="5" t="s">
        <v>11945</v>
      </c>
      <c r="H2361" s="5">
        <v>257.77</v>
      </c>
      <c r="J2361" s="7"/>
      <c r="K2361" s="5" t="s">
        <v>11723</v>
      </c>
      <c r="M2361" s="5" t="s">
        <v>11949</v>
      </c>
      <c r="P2361" s="5" t="s">
        <v>11950</v>
      </c>
    </row>
    <row r="2362" spans="1:19" s="5" customFormat="1" ht="39.9" customHeight="1" x14ac:dyDescent="0.25">
      <c r="A2362" s="5" t="e">
        <f t="shared" si="36"/>
        <v>#REF!</v>
      </c>
      <c r="B2362" s="5" t="s">
        <v>11951</v>
      </c>
      <c r="C2362" s="5" t="s">
        <v>11719</v>
      </c>
      <c r="D2362" s="5" t="str">
        <f>VLOOKUP(C2362,[1]Sheet1!$A:$B,2,0)</f>
        <v>NAB0000004</v>
      </c>
      <c r="E2362" s="5" t="s">
        <v>489</v>
      </c>
      <c r="F2362" s="5" t="s">
        <v>11952</v>
      </c>
      <c r="G2362" s="5" t="s">
        <v>11953</v>
      </c>
      <c r="H2362" s="5">
        <v>29.35</v>
      </c>
      <c r="J2362" s="7"/>
      <c r="K2362" s="5" t="s">
        <v>11723</v>
      </c>
      <c r="M2362" s="5" t="s">
        <v>11954</v>
      </c>
      <c r="P2362" s="5" t="s">
        <v>11955</v>
      </c>
      <c r="S2362" s="5" t="s">
        <v>11956</v>
      </c>
    </row>
    <row r="2363" spans="1:19" s="5" customFormat="1" ht="39.9" customHeight="1" x14ac:dyDescent="0.25">
      <c r="A2363" s="5" t="e">
        <f t="shared" si="36"/>
        <v>#REF!</v>
      </c>
      <c r="B2363" s="5" t="s">
        <v>11957</v>
      </c>
      <c r="C2363" s="5" t="s">
        <v>11719</v>
      </c>
      <c r="D2363" s="5" t="str">
        <f>VLOOKUP(C2363,[1]Sheet1!$A:$B,2,0)</f>
        <v>NAB0000004</v>
      </c>
      <c r="E2363" s="5" t="s">
        <v>489</v>
      </c>
      <c r="F2363" s="5" t="s">
        <v>11958</v>
      </c>
      <c r="G2363" s="5" t="s">
        <v>11959</v>
      </c>
      <c r="H2363" s="5">
        <v>27.08</v>
      </c>
      <c r="J2363" s="7"/>
      <c r="K2363" s="5" t="s">
        <v>11723</v>
      </c>
      <c r="M2363" s="5" t="s">
        <v>11960</v>
      </c>
      <c r="P2363" s="5" t="s">
        <v>11961</v>
      </c>
    </row>
    <row r="2364" spans="1:19" s="5" customFormat="1" ht="39.9" customHeight="1" x14ac:dyDescent="0.25">
      <c r="A2364" s="5" t="e">
        <f t="shared" si="36"/>
        <v>#REF!</v>
      </c>
      <c r="B2364" s="5" t="s">
        <v>11962</v>
      </c>
      <c r="C2364" s="5" t="s">
        <v>11719</v>
      </c>
      <c r="D2364" s="5" t="str">
        <f>VLOOKUP(C2364,[1]Sheet1!$A:$B,2,0)</f>
        <v>NAB0000004</v>
      </c>
      <c r="E2364" s="5" t="s">
        <v>489</v>
      </c>
      <c r="F2364" s="5" t="s">
        <v>163</v>
      </c>
      <c r="G2364" s="5" t="s">
        <v>11963</v>
      </c>
      <c r="H2364" s="5">
        <v>39.31</v>
      </c>
      <c r="J2364" s="7"/>
      <c r="K2364" s="5" t="s">
        <v>11723</v>
      </c>
      <c r="M2364" s="5" t="s">
        <v>11964</v>
      </c>
      <c r="P2364" s="5" t="s">
        <v>11965</v>
      </c>
      <c r="S2364" s="5" t="s">
        <v>11966</v>
      </c>
    </row>
    <row r="2365" spans="1:19" s="5" customFormat="1" ht="39.9" customHeight="1" x14ac:dyDescent="0.25">
      <c r="A2365" s="5" t="e">
        <f t="shared" si="36"/>
        <v>#REF!</v>
      </c>
      <c r="B2365" s="5" t="s">
        <v>11967</v>
      </c>
      <c r="C2365" s="5" t="s">
        <v>11719</v>
      </c>
      <c r="D2365" s="5" t="str">
        <f>VLOOKUP(C2365,[1]Sheet1!$A:$B,2,0)</f>
        <v>NAB0000004</v>
      </c>
      <c r="E2365" s="5" t="s">
        <v>489</v>
      </c>
      <c r="F2365" s="5" t="s">
        <v>163</v>
      </c>
      <c r="G2365" s="5" t="s">
        <v>11968</v>
      </c>
      <c r="H2365" s="5">
        <v>50.87</v>
      </c>
      <c r="J2365" s="7"/>
      <c r="K2365" s="5" t="s">
        <v>11723</v>
      </c>
      <c r="M2365" s="5" t="s">
        <v>11969</v>
      </c>
    </row>
    <row r="2366" spans="1:19" s="5" customFormat="1" ht="39.9" customHeight="1" x14ac:dyDescent="0.25">
      <c r="A2366" s="5" t="e">
        <f t="shared" si="36"/>
        <v>#REF!</v>
      </c>
      <c r="B2366" s="5" t="s">
        <v>11970</v>
      </c>
      <c r="C2366" s="5" t="s">
        <v>11719</v>
      </c>
      <c r="D2366" s="5" t="str">
        <f>VLOOKUP(C2366,[1]Sheet1!$A:$B,2,0)</f>
        <v>NAB0000004</v>
      </c>
      <c r="E2366" s="5" t="s">
        <v>489</v>
      </c>
      <c r="F2366" s="5" t="s">
        <v>163</v>
      </c>
      <c r="G2366" s="5" t="s">
        <v>11971</v>
      </c>
      <c r="H2366" s="5">
        <v>81.3</v>
      </c>
      <c r="J2366" s="7"/>
      <c r="K2366" s="5" t="s">
        <v>11723</v>
      </c>
      <c r="M2366" s="5" t="s">
        <v>11972</v>
      </c>
    </row>
    <row r="2367" spans="1:19" s="5" customFormat="1" ht="39.9" customHeight="1" x14ac:dyDescent="0.25">
      <c r="A2367" s="5" t="e">
        <f t="shared" si="36"/>
        <v>#REF!</v>
      </c>
      <c r="B2367" s="5" t="s">
        <v>11973</v>
      </c>
      <c r="C2367" s="5" t="s">
        <v>11719</v>
      </c>
      <c r="D2367" s="5" t="str">
        <f>VLOOKUP(C2367,[1]Sheet1!$A:$B,2,0)</f>
        <v>NAB0000004</v>
      </c>
      <c r="E2367" s="5" t="s">
        <v>489</v>
      </c>
      <c r="F2367" s="5" t="s">
        <v>11782</v>
      </c>
      <c r="G2367" s="5" t="s">
        <v>11974</v>
      </c>
      <c r="H2367" s="5">
        <v>45.29</v>
      </c>
      <c r="J2367" s="7"/>
      <c r="K2367" s="5" t="s">
        <v>11723</v>
      </c>
      <c r="M2367" s="5" t="s">
        <v>11975</v>
      </c>
    </row>
    <row r="2368" spans="1:19" s="5" customFormat="1" ht="39.9" customHeight="1" x14ac:dyDescent="0.25">
      <c r="A2368" s="5" t="e">
        <f t="shared" si="36"/>
        <v>#REF!</v>
      </c>
      <c r="B2368" s="5" t="s">
        <v>11976</v>
      </c>
      <c r="C2368" s="5" t="s">
        <v>11719</v>
      </c>
      <c r="D2368" s="5" t="str">
        <f>VLOOKUP(C2368,[1]Sheet1!$A:$B,2,0)</f>
        <v>NAB0000004</v>
      </c>
      <c r="E2368" s="5" t="s">
        <v>489</v>
      </c>
      <c r="F2368" s="5" t="s">
        <v>11782</v>
      </c>
      <c r="G2368" s="5" t="s">
        <v>11977</v>
      </c>
      <c r="H2368" s="5">
        <v>83.59</v>
      </c>
      <c r="J2368" s="7"/>
      <c r="K2368" s="5" t="s">
        <v>11723</v>
      </c>
      <c r="M2368" s="5" t="s">
        <v>11978</v>
      </c>
    </row>
    <row r="2369" spans="1:25" s="5" customFormat="1" ht="39.9" customHeight="1" x14ac:dyDescent="0.25">
      <c r="A2369" s="5" t="e">
        <f t="shared" si="36"/>
        <v>#REF!</v>
      </c>
      <c r="B2369" s="5" t="s">
        <v>11979</v>
      </c>
      <c r="C2369" s="5" t="s">
        <v>11719</v>
      </c>
      <c r="D2369" s="5" t="str">
        <f>VLOOKUP(C2369,[1]Sheet1!$A:$B,2,0)</f>
        <v>NAB0000004</v>
      </c>
      <c r="E2369" s="5" t="s">
        <v>489</v>
      </c>
      <c r="F2369" s="5" t="s">
        <v>163</v>
      </c>
      <c r="G2369" s="5" t="s">
        <v>11980</v>
      </c>
      <c r="H2369" s="5">
        <v>232.58</v>
      </c>
      <c r="J2369" s="7"/>
      <c r="K2369" s="5" t="s">
        <v>11723</v>
      </c>
      <c r="M2369" s="5" t="s">
        <v>11981</v>
      </c>
      <c r="P2369" s="5" t="s">
        <v>11982</v>
      </c>
      <c r="S2369" s="5" t="s">
        <v>11983</v>
      </c>
    </row>
    <row r="2370" spans="1:25" s="5" customFormat="1" ht="39.9" customHeight="1" x14ac:dyDescent="0.25">
      <c r="A2370" s="5" t="e">
        <f t="shared" si="36"/>
        <v>#REF!</v>
      </c>
      <c r="B2370" s="5" t="s">
        <v>11984</v>
      </c>
      <c r="C2370" s="5" t="s">
        <v>11719</v>
      </c>
      <c r="D2370" s="5" t="str">
        <f>VLOOKUP(C2370,[1]Sheet1!$A:$B,2,0)</f>
        <v>NAB0000004</v>
      </c>
      <c r="E2370" s="5" t="s">
        <v>489</v>
      </c>
      <c r="F2370" s="5" t="s">
        <v>11985</v>
      </c>
      <c r="G2370" s="5" t="s">
        <v>11986</v>
      </c>
      <c r="H2370" s="5">
        <v>200</v>
      </c>
      <c r="J2370" s="7"/>
      <c r="K2370" s="5" t="s">
        <v>11723</v>
      </c>
      <c r="M2370" s="5" t="s">
        <v>11987</v>
      </c>
    </row>
    <row r="2371" spans="1:25" s="5" customFormat="1" ht="39.9" customHeight="1" x14ac:dyDescent="0.25">
      <c r="A2371" s="5" t="e">
        <f t="shared" si="36"/>
        <v>#REF!</v>
      </c>
      <c r="B2371" s="5" t="s">
        <v>11988</v>
      </c>
      <c r="C2371" s="5" t="s">
        <v>11719</v>
      </c>
      <c r="D2371" s="5" t="str">
        <f>VLOOKUP(C2371,[1]Sheet1!$A:$B,2,0)</f>
        <v>NAB0000004</v>
      </c>
      <c r="E2371" s="5" t="s">
        <v>489</v>
      </c>
      <c r="F2371" s="5" t="s">
        <v>11989</v>
      </c>
      <c r="G2371" s="5" t="s">
        <v>11990</v>
      </c>
      <c r="H2371" s="5">
        <v>81.680000000000007</v>
      </c>
      <c r="J2371" s="7"/>
      <c r="K2371" s="5" t="s">
        <v>11723</v>
      </c>
      <c r="M2371" s="5" t="s">
        <v>11991</v>
      </c>
    </row>
    <row r="2372" spans="1:25" s="5" customFormat="1" ht="39.9" customHeight="1" x14ac:dyDescent="0.25">
      <c r="A2372" s="5" t="e">
        <f t="shared" si="36"/>
        <v>#REF!</v>
      </c>
      <c r="B2372" s="5" t="s">
        <v>11992</v>
      </c>
      <c r="C2372" s="5" t="s">
        <v>11719</v>
      </c>
      <c r="D2372" s="5" t="str">
        <f>VLOOKUP(C2372,[1]Sheet1!$A:$B,2,0)</f>
        <v>NAB0000004</v>
      </c>
      <c r="E2372" s="5" t="s">
        <v>489</v>
      </c>
      <c r="F2372" s="5" t="s">
        <v>11989</v>
      </c>
      <c r="G2372" s="5" t="s">
        <v>11993</v>
      </c>
      <c r="H2372" s="5">
        <v>79.52</v>
      </c>
      <c r="J2372" s="7"/>
      <c r="K2372" s="5" t="s">
        <v>11723</v>
      </c>
      <c r="M2372" s="5" t="s">
        <v>11994</v>
      </c>
    </row>
    <row r="2373" spans="1:25" s="5" customFormat="1" ht="39.9" customHeight="1" x14ac:dyDescent="0.25">
      <c r="A2373" s="5" t="e">
        <f t="shared" si="36"/>
        <v>#REF!</v>
      </c>
      <c r="B2373" s="5" t="s">
        <v>11995</v>
      </c>
      <c r="C2373" s="5" t="s">
        <v>11719</v>
      </c>
      <c r="D2373" s="5" t="str">
        <f>VLOOKUP(C2373,[1]Sheet1!$A:$B,2,0)</f>
        <v>NAB0000004</v>
      </c>
      <c r="E2373" s="5" t="s">
        <v>489</v>
      </c>
      <c r="F2373" s="5" t="s">
        <v>11996</v>
      </c>
      <c r="G2373" s="5" t="s">
        <v>11997</v>
      </c>
      <c r="H2373" s="5">
        <v>55.01</v>
      </c>
      <c r="J2373" s="7"/>
      <c r="K2373" s="5" t="s">
        <v>11723</v>
      </c>
      <c r="M2373" s="5" t="s">
        <v>11998</v>
      </c>
    </row>
    <row r="2374" spans="1:25" s="5" customFormat="1" ht="39.9" customHeight="1" x14ac:dyDescent="0.25">
      <c r="A2374" s="5" t="e">
        <f t="shared" ref="A2374:A2437" si="37">A2373+1</f>
        <v>#REF!</v>
      </c>
      <c r="B2374" s="5" t="s">
        <v>11999</v>
      </c>
      <c r="C2374" s="5" t="s">
        <v>11719</v>
      </c>
      <c r="D2374" s="5" t="str">
        <f>VLOOKUP(C2374,[1]Sheet1!$A:$B,2,0)</f>
        <v>NAB0000004</v>
      </c>
      <c r="E2374" s="5" t="s">
        <v>489</v>
      </c>
      <c r="F2374" s="5" t="s">
        <v>11782</v>
      </c>
      <c r="G2374" s="5" t="s">
        <v>12000</v>
      </c>
      <c r="H2374" s="5">
        <v>83</v>
      </c>
      <c r="J2374" s="7"/>
      <c r="K2374" s="5" t="s">
        <v>11723</v>
      </c>
      <c r="M2374" s="5" t="s">
        <v>12001</v>
      </c>
    </row>
    <row r="2375" spans="1:25" s="5" customFormat="1" ht="39.9" customHeight="1" x14ac:dyDescent="0.25">
      <c r="A2375" s="5" t="e">
        <f t="shared" si="37"/>
        <v>#REF!</v>
      </c>
      <c r="B2375" s="5" t="s">
        <v>12002</v>
      </c>
      <c r="C2375" s="5" t="s">
        <v>11719</v>
      </c>
      <c r="D2375" s="5" t="str">
        <f>VLOOKUP(C2375,[1]Sheet1!$A:$B,2,0)</f>
        <v>NAB0000004</v>
      </c>
      <c r="E2375" s="5" t="s">
        <v>489</v>
      </c>
      <c r="F2375" s="5" t="s">
        <v>11782</v>
      </c>
      <c r="G2375" s="5" t="s">
        <v>12003</v>
      </c>
      <c r="H2375" s="5">
        <v>59</v>
      </c>
      <c r="J2375" s="7"/>
      <c r="K2375" s="5" t="s">
        <v>11723</v>
      </c>
      <c r="M2375" s="5" t="s">
        <v>12004</v>
      </c>
    </row>
    <row r="2376" spans="1:25" s="5" customFormat="1" ht="39.9" customHeight="1" x14ac:dyDescent="0.25">
      <c r="A2376" s="5" t="e">
        <f t="shared" si="37"/>
        <v>#REF!</v>
      </c>
      <c r="B2376" s="5" t="s">
        <v>12005</v>
      </c>
      <c r="C2376" s="5" t="s">
        <v>11719</v>
      </c>
      <c r="D2376" s="5" t="str">
        <f>VLOOKUP(C2376,[1]Sheet1!$A:$B,2,0)</f>
        <v>NAB0000004</v>
      </c>
      <c r="E2376" s="5" t="s">
        <v>489</v>
      </c>
      <c r="F2376" s="5" t="s">
        <v>11782</v>
      </c>
      <c r="G2376" s="5" t="s">
        <v>12000</v>
      </c>
      <c r="H2376" s="5">
        <v>89</v>
      </c>
      <c r="J2376" s="7"/>
      <c r="K2376" s="5" t="s">
        <v>11723</v>
      </c>
      <c r="M2376" s="5" t="s">
        <v>12006</v>
      </c>
    </row>
    <row r="2377" spans="1:25" s="5" customFormat="1" ht="39.9" customHeight="1" x14ac:dyDescent="0.25">
      <c r="A2377" s="5" t="e">
        <f t="shared" si="37"/>
        <v>#REF!</v>
      </c>
      <c r="B2377" s="5" t="s">
        <v>12007</v>
      </c>
      <c r="C2377" s="5" t="s">
        <v>11719</v>
      </c>
      <c r="D2377" s="5" t="str">
        <f>VLOOKUP(C2377,[1]Sheet1!$A:$B,2,0)</f>
        <v>NAB0000004</v>
      </c>
      <c r="E2377" s="5" t="s">
        <v>489</v>
      </c>
      <c r="F2377" s="5" t="s">
        <v>12008</v>
      </c>
      <c r="G2377" s="5" t="s">
        <v>12009</v>
      </c>
      <c r="H2377" s="5">
        <v>77.459999999999994</v>
      </c>
      <c r="J2377" s="7"/>
      <c r="K2377" s="5" t="s">
        <v>11723</v>
      </c>
      <c r="M2377" s="5" t="s">
        <v>12010</v>
      </c>
    </row>
    <row r="2378" spans="1:25" s="5" customFormat="1" ht="39.9" customHeight="1" x14ac:dyDescent="0.25">
      <c r="A2378" s="5" t="e">
        <f t="shared" si="37"/>
        <v>#REF!</v>
      </c>
      <c r="B2378" s="5" t="s">
        <v>12011</v>
      </c>
      <c r="C2378" s="5" t="s">
        <v>11719</v>
      </c>
      <c r="D2378" s="5" t="str">
        <f>VLOOKUP(C2378,[1]Sheet1!$A:$B,2,0)</f>
        <v>NAB0000004</v>
      </c>
      <c r="E2378" s="5" t="s">
        <v>489</v>
      </c>
      <c r="F2378" s="5" t="s">
        <v>11782</v>
      </c>
      <c r="G2378" s="5" t="s">
        <v>12012</v>
      </c>
      <c r="H2378" s="5">
        <v>83</v>
      </c>
      <c r="J2378" s="7"/>
      <c r="K2378" s="5" t="s">
        <v>11723</v>
      </c>
      <c r="M2378" s="5" t="s">
        <v>12013</v>
      </c>
    </row>
    <row r="2379" spans="1:25" s="5" customFormat="1" ht="39.9" customHeight="1" x14ac:dyDescent="0.25">
      <c r="A2379" s="5" t="e">
        <f t="shared" si="37"/>
        <v>#REF!</v>
      </c>
      <c r="B2379" s="5" t="s">
        <v>12014</v>
      </c>
      <c r="C2379" s="5" t="s">
        <v>11719</v>
      </c>
      <c r="D2379" s="5" t="str">
        <f>VLOOKUP(C2379,[1]Sheet1!$A:$B,2,0)</f>
        <v>NAB0000004</v>
      </c>
      <c r="E2379" s="5" t="s">
        <v>489</v>
      </c>
      <c r="F2379" s="5" t="s">
        <v>12015</v>
      </c>
      <c r="G2379" s="5" t="s">
        <v>12012</v>
      </c>
      <c r="H2379" s="5">
        <v>232</v>
      </c>
      <c r="J2379" s="7"/>
      <c r="K2379" s="5" t="s">
        <v>11723</v>
      </c>
      <c r="M2379" s="5" t="s">
        <v>12016</v>
      </c>
      <c r="P2379" s="5" t="s">
        <v>12013</v>
      </c>
    </row>
    <row r="2380" spans="1:25" s="5" customFormat="1" ht="39.9" customHeight="1" x14ac:dyDescent="0.25">
      <c r="A2380" s="5" t="e">
        <f t="shared" si="37"/>
        <v>#REF!</v>
      </c>
      <c r="B2380" s="5" t="s">
        <v>12017</v>
      </c>
      <c r="C2380" s="5" t="s">
        <v>11719</v>
      </c>
      <c r="D2380" s="5" t="str">
        <f>VLOOKUP(C2380,[1]Sheet1!$A:$B,2,0)</f>
        <v>NAB0000004</v>
      </c>
      <c r="E2380" s="5" t="s">
        <v>489</v>
      </c>
      <c r="F2380" s="5" t="s">
        <v>163</v>
      </c>
      <c r="G2380" s="5" t="s">
        <v>12018</v>
      </c>
      <c r="H2380" s="5">
        <v>26.05</v>
      </c>
      <c r="J2380" s="7"/>
      <c r="K2380" s="5" t="s">
        <v>11723</v>
      </c>
      <c r="M2380" s="5" t="s">
        <v>12019</v>
      </c>
    </row>
    <row r="2381" spans="1:25" s="5" customFormat="1" ht="39.9" customHeight="1" x14ac:dyDescent="0.25">
      <c r="A2381" s="5" t="e">
        <f t="shared" si="37"/>
        <v>#REF!</v>
      </c>
      <c r="B2381" s="5" t="s">
        <v>12020</v>
      </c>
      <c r="C2381" s="5" t="s">
        <v>11719</v>
      </c>
      <c r="D2381" s="5" t="str">
        <f>VLOOKUP(C2381,[1]Sheet1!$A:$B,2,0)</f>
        <v>NAB0000004</v>
      </c>
      <c r="E2381" s="5" t="s">
        <v>489</v>
      </c>
      <c r="F2381" s="5" t="s">
        <v>12021</v>
      </c>
      <c r="G2381" s="5" t="s">
        <v>12022</v>
      </c>
      <c r="H2381" s="5">
        <v>3350</v>
      </c>
      <c r="J2381" s="7"/>
      <c r="K2381" s="5" t="s">
        <v>11723</v>
      </c>
      <c r="L2381" s="5" t="s">
        <v>12023</v>
      </c>
      <c r="M2381" s="5" t="s">
        <v>12024</v>
      </c>
      <c r="P2381" s="5" t="s">
        <v>12025</v>
      </c>
      <c r="S2381" s="5" t="s">
        <v>12026</v>
      </c>
      <c r="V2381" s="5" t="s">
        <v>12027</v>
      </c>
      <c r="Y2381" s="5" t="s">
        <v>12028</v>
      </c>
    </row>
    <row r="2382" spans="1:25" s="5" customFormat="1" ht="39.9" customHeight="1" x14ac:dyDescent="0.25">
      <c r="A2382" s="5" t="e">
        <f t="shared" si="37"/>
        <v>#REF!</v>
      </c>
      <c r="B2382" s="5" t="s">
        <v>12029</v>
      </c>
      <c r="C2382" s="5" t="s">
        <v>11719</v>
      </c>
      <c r="D2382" s="5" t="str">
        <f>VLOOKUP(C2382,[1]Sheet1!$A:$B,2,0)</f>
        <v>NAB0000004</v>
      </c>
      <c r="E2382" s="5" t="s">
        <v>489</v>
      </c>
      <c r="F2382" s="5" t="s">
        <v>490</v>
      </c>
      <c r="G2382" s="5" t="s">
        <v>12030</v>
      </c>
      <c r="H2382" s="5">
        <v>2185</v>
      </c>
      <c r="J2382" s="7"/>
      <c r="K2382" s="5" t="s">
        <v>11723</v>
      </c>
      <c r="M2382" s="5" t="s">
        <v>12031</v>
      </c>
      <c r="P2382" s="5" t="s">
        <v>12032</v>
      </c>
    </row>
    <row r="2383" spans="1:25" s="5" customFormat="1" ht="39.9" customHeight="1" x14ac:dyDescent="0.25">
      <c r="A2383" s="5" t="e">
        <f t="shared" si="37"/>
        <v>#REF!</v>
      </c>
      <c r="B2383" s="5" t="s">
        <v>12033</v>
      </c>
      <c r="C2383" s="5" t="s">
        <v>11719</v>
      </c>
      <c r="D2383" s="5" t="str">
        <f>VLOOKUP(C2383,[1]Sheet1!$A:$B,2,0)</f>
        <v>NAB0000004</v>
      </c>
      <c r="E2383" s="5" t="s">
        <v>489</v>
      </c>
      <c r="F2383" s="5" t="s">
        <v>12034</v>
      </c>
      <c r="G2383" s="5" t="s">
        <v>12035</v>
      </c>
      <c r="H2383" s="5">
        <v>130182.17</v>
      </c>
      <c r="J2383" s="7"/>
      <c r="K2383" s="5" t="s">
        <v>11723</v>
      </c>
      <c r="L2383" s="5" t="s">
        <v>12036</v>
      </c>
      <c r="M2383" s="5" t="s">
        <v>12037</v>
      </c>
      <c r="O2383" s="5">
        <v>196892</v>
      </c>
      <c r="P2383" s="5" t="s">
        <v>12038</v>
      </c>
      <c r="R2383" s="5">
        <v>196940</v>
      </c>
    </row>
    <row r="2384" spans="1:25" s="5" customFormat="1" ht="39.9" customHeight="1" x14ac:dyDescent="0.25">
      <c r="A2384" s="5" t="e">
        <f t="shared" si="37"/>
        <v>#REF!</v>
      </c>
      <c r="B2384" s="5" t="s">
        <v>12039</v>
      </c>
      <c r="C2384" s="5" t="s">
        <v>11719</v>
      </c>
      <c r="D2384" s="5" t="str">
        <f>VLOOKUP(C2384,[1]Sheet1!$A:$B,2,0)</f>
        <v>NAB0000004</v>
      </c>
      <c r="E2384" s="5" t="s">
        <v>12040</v>
      </c>
      <c r="F2384" s="5" t="s">
        <v>12041</v>
      </c>
      <c r="G2384" s="5" t="s">
        <v>12042</v>
      </c>
      <c r="H2384" s="5">
        <v>60.41</v>
      </c>
      <c r="J2384" s="7"/>
      <c r="K2384" s="5" t="s">
        <v>11723</v>
      </c>
      <c r="M2384" s="5" t="s">
        <v>12043</v>
      </c>
    </row>
    <row r="2385" spans="1:30" s="5" customFormat="1" ht="39.9" customHeight="1" x14ac:dyDescent="0.25">
      <c r="A2385" s="5" t="e">
        <f t="shared" si="37"/>
        <v>#REF!</v>
      </c>
      <c r="B2385" s="5" t="s">
        <v>12044</v>
      </c>
      <c r="C2385" s="5" t="s">
        <v>11719</v>
      </c>
      <c r="D2385" s="5" t="str">
        <f>VLOOKUP(C2385,[1]Sheet1!$A:$B,2,0)</f>
        <v>NAB0000004</v>
      </c>
      <c r="E2385" s="5" t="s">
        <v>12040</v>
      </c>
      <c r="F2385" s="5" t="s">
        <v>12045</v>
      </c>
      <c r="G2385" s="5" t="s">
        <v>12046</v>
      </c>
      <c r="H2385" s="5">
        <v>98.43</v>
      </c>
      <c r="J2385" s="7"/>
      <c r="K2385" s="5" t="s">
        <v>11723</v>
      </c>
      <c r="M2385" s="5" t="s">
        <v>12044</v>
      </c>
    </row>
    <row r="2386" spans="1:30" s="5" customFormat="1" ht="39.9" customHeight="1" x14ac:dyDescent="0.25">
      <c r="A2386" s="5" t="e">
        <f t="shared" si="37"/>
        <v>#REF!</v>
      </c>
      <c r="B2386" s="5" t="s">
        <v>12047</v>
      </c>
      <c r="C2386" s="5" t="s">
        <v>11719</v>
      </c>
      <c r="D2386" s="5" t="str">
        <f>VLOOKUP(C2386,[1]Sheet1!$A:$B,2,0)</f>
        <v>NAB0000004</v>
      </c>
      <c r="E2386" s="5" t="s">
        <v>12040</v>
      </c>
      <c r="F2386" s="5" t="s">
        <v>12045</v>
      </c>
      <c r="G2386" s="5" t="s">
        <v>12048</v>
      </c>
      <c r="H2386" s="5">
        <v>46.62</v>
      </c>
      <c r="J2386" s="7"/>
      <c r="K2386" s="5" t="s">
        <v>11723</v>
      </c>
      <c r="M2386" s="5" t="s">
        <v>12047</v>
      </c>
    </row>
    <row r="2387" spans="1:30" s="5" customFormat="1" ht="39.9" customHeight="1" x14ac:dyDescent="0.25">
      <c r="A2387" s="5" t="e">
        <f t="shared" si="37"/>
        <v>#REF!</v>
      </c>
      <c r="B2387" s="5" t="s">
        <v>12049</v>
      </c>
      <c r="C2387" s="5" t="s">
        <v>11719</v>
      </c>
      <c r="D2387" s="5" t="str">
        <f>VLOOKUP(C2387,[1]Sheet1!$A:$B,2,0)</f>
        <v>NAB0000004</v>
      </c>
      <c r="E2387" s="5" t="s">
        <v>12040</v>
      </c>
      <c r="F2387" s="5" t="s">
        <v>12050</v>
      </c>
      <c r="G2387" s="5" t="s">
        <v>12051</v>
      </c>
      <c r="H2387" s="5">
        <v>844.56</v>
      </c>
      <c r="J2387" s="7"/>
      <c r="K2387" s="5" t="s">
        <v>11723</v>
      </c>
      <c r="M2387" s="5" t="s">
        <v>12052</v>
      </c>
    </row>
    <row r="2388" spans="1:30" s="5" customFormat="1" ht="39.9" customHeight="1" x14ac:dyDescent="0.25">
      <c r="A2388" s="5" t="e">
        <f t="shared" si="37"/>
        <v>#REF!</v>
      </c>
      <c r="B2388" s="5" t="s">
        <v>12053</v>
      </c>
      <c r="C2388" s="5" t="s">
        <v>11719</v>
      </c>
      <c r="D2388" s="5" t="str">
        <f>VLOOKUP(C2388,[1]Sheet1!$A:$B,2,0)</f>
        <v>NAB0000004</v>
      </c>
      <c r="E2388" s="5" t="s">
        <v>12040</v>
      </c>
      <c r="F2388" s="5" t="s">
        <v>12054</v>
      </c>
      <c r="G2388" s="5" t="s">
        <v>12055</v>
      </c>
      <c r="H2388" s="5">
        <v>45.84</v>
      </c>
      <c r="J2388" s="7"/>
      <c r="K2388" s="5" t="s">
        <v>11723</v>
      </c>
      <c r="M2388" s="5" t="s">
        <v>12053</v>
      </c>
    </row>
    <row r="2389" spans="1:30" s="5" customFormat="1" ht="39.9" customHeight="1" x14ac:dyDescent="0.25">
      <c r="A2389" s="5" t="e">
        <f t="shared" si="37"/>
        <v>#REF!</v>
      </c>
      <c r="B2389" s="5" t="s">
        <v>12056</v>
      </c>
      <c r="C2389" s="5" t="s">
        <v>11719</v>
      </c>
      <c r="D2389" s="5" t="str">
        <f>VLOOKUP(C2389,[1]Sheet1!$A:$B,2,0)</f>
        <v>NAB0000004</v>
      </c>
      <c r="E2389" s="5" t="s">
        <v>12040</v>
      </c>
      <c r="F2389" s="5" t="s">
        <v>12057</v>
      </c>
      <c r="G2389" s="5" t="s">
        <v>12058</v>
      </c>
      <c r="H2389" s="5">
        <v>359.44</v>
      </c>
      <c r="J2389" s="7"/>
      <c r="K2389" s="5" t="s">
        <v>11723</v>
      </c>
      <c r="M2389" s="5" t="s">
        <v>12059</v>
      </c>
      <c r="O2389" s="5">
        <v>1453274</v>
      </c>
      <c r="P2389" s="5" t="s">
        <v>12060</v>
      </c>
      <c r="R2389" s="5">
        <v>1263981</v>
      </c>
      <c r="S2389" s="5" t="s">
        <v>12061</v>
      </c>
      <c r="U2389" s="5">
        <v>1203374</v>
      </c>
      <c r="V2389" s="5" t="s">
        <v>12062</v>
      </c>
      <c r="X2389" s="5">
        <v>1453347</v>
      </c>
      <c r="Y2389" s="5" t="s">
        <v>12063</v>
      </c>
      <c r="AA2389" s="5">
        <v>1455393</v>
      </c>
      <c r="AB2389" s="5" t="s">
        <v>12064</v>
      </c>
      <c r="AD2389" s="5">
        <v>1453332</v>
      </c>
    </row>
    <row r="2390" spans="1:30" s="5" customFormat="1" ht="39.9" customHeight="1" x14ac:dyDescent="0.25">
      <c r="A2390" s="5" t="e">
        <f t="shared" si="37"/>
        <v>#REF!</v>
      </c>
      <c r="B2390" s="5" t="s">
        <v>12065</v>
      </c>
      <c r="C2390" s="5" t="s">
        <v>11719</v>
      </c>
      <c r="D2390" s="5" t="str">
        <f>VLOOKUP(C2390,[1]Sheet1!$A:$B,2,0)</f>
        <v>NAB0000004</v>
      </c>
      <c r="E2390" s="5" t="s">
        <v>12040</v>
      </c>
      <c r="F2390" s="5" t="s">
        <v>12066</v>
      </c>
      <c r="G2390" s="5" t="s">
        <v>12067</v>
      </c>
      <c r="H2390" s="5">
        <v>86.97</v>
      </c>
      <c r="J2390" s="7"/>
      <c r="K2390" s="5" t="s">
        <v>11723</v>
      </c>
      <c r="M2390" s="5" t="s">
        <v>12068</v>
      </c>
    </row>
    <row r="2391" spans="1:30" s="5" customFormat="1" ht="39.9" customHeight="1" x14ac:dyDescent="0.25">
      <c r="A2391" s="5" t="e">
        <f t="shared" si="37"/>
        <v>#REF!</v>
      </c>
      <c r="B2391" s="5" t="s">
        <v>12069</v>
      </c>
      <c r="C2391" s="5" t="s">
        <v>11719</v>
      </c>
      <c r="D2391" s="5" t="str">
        <f>VLOOKUP(C2391,[1]Sheet1!$A:$B,2,0)</f>
        <v>NAB0000004</v>
      </c>
      <c r="E2391" s="5" t="s">
        <v>12040</v>
      </c>
      <c r="F2391" s="5" t="s">
        <v>12070</v>
      </c>
      <c r="G2391" s="5" t="s">
        <v>12071</v>
      </c>
      <c r="H2391" s="5">
        <v>39.049999999999997</v>
      </c>
      <c r="J2391" s="7"/>
      <c r="K2391" s="5" t="s">
        <v>11723</v>
      </c>
      <c r="M2391" s="5" t="s">
        <v>12072</v>
      </c>
      <c r="O2391" s="5">
        <v>1686863</v>
      </c>
      <c r="P2391" s="5" t="s">
        <v>12073</v>
      </c>
      <c r="R2391" s="5">
        <v>1689236</v>
      </c>
    </row>
    <row r="2392" spans="1:30" s="5" customFormat="1" ht="39.9" customHeight="1" x14ac:dyDescent="0.25">
      <c r="A2392" s="5" t="e">
        <f t="shared" si="37"/>
        <v>#REF!</v>
      </c>
      <c r="B2392" s="5" t="s">
        <v>10209</v>
      </c>
      <c r="C2392" s="5" t="s">
        <v>11719</v>
      </c>
      <c r="D2392" s="5" t="str">
        <f>VLOOKUP(C2392,[1]Sheet1!$A:$B,2,0)</f>
        <v>NAB0000004</v>
      </c>
      <c r="E2392" s="5" t="s">
        <v>12040</v>
      </c>
      <c r="F2392" s="5" t="s">
        <v>12074</v>
      </c>
      <c r="G2392" s="5" t="s">
        <v>12075</v>
      </c>
      <c r="H2392" s="5">
        <v>68.349999999999994</v>
      </c>
      <c r="J2392" s="7"/>
      <c r="K2392" s="5" t="s">
        <v>11723</v>
      </c>
      <c r="M2392" s="5" t="s">
        <v>12076</v>
      </c>
    </row>
    <row r="2393" spans="1:30" s="5" customFormat="1" ht="39.9" customHeight="1" x14ac:dyDescent="0.25">
      <c r="A2393" s="5" t="e">
        <f t="shared" si="37"/>
        <v>#REF!</v>
      </c>
      <c r="B2393" s="5" t="s">
        <v>12077</v>
      </c>
      <c r="C2393" s="5" t="s">
        <v>11719</v>
      </c>
      <c r="D2393" s="5" t="str">
        <f>VLOOKUP(C2393,[1]Sheet1!$A:$B,2,0)</f>
        <v>NAB0000004</v>
      </c>
      <c r="E2393" s="5" t="s">
        <v>12040</v>
      </c>
      <c r="F2393" s="5" t="s">
        <v>12078</v>
      </c>
      <c r="G2393" s="5" t="s">
        <v>12079</v>
      </c>
      <c r="H2393" s="5">
        <v>1043.32</v>
      </c>
      <c r="J2393" s="7"/>
      <c r="K2393" s="5" t="s">
        <v>11723</v>
      </c>
      <c r="M2393" s="5" t="s">
        <v>12080</v>
      </c>
      <c r="O2393" s="5">
        <v>2542483</v>
      </c>
      <c r="P2393" s="5" t="s">
        <v>12081</v>
      </c>
      <c r="R2393" s="5">
        <v>6384324</v>
      </c>
    </row>
    <row r="2394" spans="1:30" s="5" customFormat="1" ht="39.9" customHeight="1" x14ac:dyDescent="0.25">
      <c r="A2394" s="5" t="e">
        <f t="shared" si="37"/>
        <v>#REF!</v>
      </c>
      <c r="B2394" s="5" t="s">
        <v>12082</v>
      </c>
      <c r="C2394" s="5" t="s">
        <v>11719</v>
      </c>
      <c r="D2394" s="5" t="str">
        <f>VLOOKUP(C2394,[1]Sheet1!$A:$B,2,0)</f>
        <v>NAB0000004</v>
      </c>
      <c r="E2394" s="5" t="s">
        <v>12040</v>
      </c>
      <c r="F2394" s="5" t="s">
        <v>12078</v>
      </c>
      <c r="G2394" s="5" t="s">
        <v>12083</v>
      </c>
      <c r="H2394" s="5">
        <v>465.67</v>
      </c>
      <c r="J2394" s="7"/>
      <c r="K2394" s="5" t="s">
        <v>11723</v>
      </c>
      <c r="M2394" s="5" t="s">
        <v>12084</v>
      </c>
      <c r="P2394" s="5" t="s">
        <v>12085</v>
      </c>
      <c r="S2394" s="5" t="s">
        <v>12086</v>
      </c>
      <c r="V2394" s="5" t="s">
        <v>12087</v>
      </c>
    </row>
    <row r="2395" spans="1:30" s="5" customFormat="1" ht="39.9" customHeight="1" x14ac:dyDescent="0.25">
      <c r="A2395" s="5" t="e">
        <f t="shared" si="37"/>
        <v>#REF!</v>
      </c>
      <c r="B2395" s="5" t="s">
        <v>12088</v>
      </c>
      <c r="C2395" s="5" t="s">
        <v>11719</v>
      </c>
      <c r="D2395" s="5" t="str">
        <f>VLOOKUP(C2395,[1]Sheet1!$A:$B,2,0)</f>
        <v>NAB0000004</v>
      </c>
      <c r="E2395" s="5" t="s">
        <v>12040</v>
      </c>
      <c r="F2395" s="5" t="s">
        <v>12078</v>
      </c>
      <c r="G2395" s="5" t="s">
        <v>12083</v>
      </c>
      <c r="H2395" s="5">
        <v>311.41000000000003</v>
      </c>
      <c r="J2395" s="7"/>
      <c r="K2395" s="5" t="s">
        <v>11723</v>
      </c>
      <c r="M2395" s="5" t="s">
        <v>12089</v>
      </c>
      <c r="P2395" s="5" t="s">
        <v>12090</v>
      </c>
      <c r="S2395" s="5" t="s">
        <v>12086</v>
      </c>
      <c r="V2395" s="5" t="s">
        <v>12087</v>
      </c>
    </row>
    <row r="2396" spans="1:30" s="5" customFormat="1" ht="39.9" customHeight="1" x14ac:dyDescent="0.25">
      <c r="A2396" s="5" t="e">
        <f t="shared" si="37"/>
        <v>#REF!</v>
      </c>
      <c r="B2396" s="5" t="s">
        <v>12091</v>
      </c>
      <c r="C2396" s="5" t="s">
        <v>11719</v>
      </c>
      <c r="D2396" s="5" t="str">
        <f>VLOOKUP(C2396,[1]Sheet1!$A:$B,2,0)</f>
        <v>NAB0000004</v>
      </c>
      <c r="E2396" s="5" t="s">
        <v>12040</v>
      </c>
      <c r="F2396" s="5" t="s">
        <v>12078</v>
      </c>
      <c r="G2396" s="5" t="s">
        <v>12092</v>
      </c>
      <c r="H2396" s="5">
        <v>439.86</v>
      </c>
      <c r="J2396" s="7"/>
      <c r="K2396" s="5" t="s">
        <v>11723</v>
      </c>
      <c r="M2396" s="5" t="s">
        <v>12093</v>
      </c>
      <c r="P2396" s="5" t="s">
        <v>12094</v>
      </c>
      <c r="S2396" s="5" t="s">
        <v>12095</v>
      </c>
    </row>
    <row r="2397" spans="1:30" s="5" customFormat="1" ht="39.9" customHeight="1" x14ac:dyDescent="0.25">
      <c r="A2397" s="5" t="e">
        <f t="shared" si="37"/>
        <v>#REF!</v>
      </c>
      <c r="B2397" s="5" t="s">
        <v>12096</v>
      </c>
      <c r="C2397" s="5" t="s">
        <v>11719</v>
      </c>
      <c r="D2397" s="5" t="str">
        <f>VLOOKUP(C2397,[1]Sheet1!$A:$B,2,0)</f>
        <v>NAB0000004</v>
      </c>
      <c r="E2397" s="5" t="s">
        <v>12040</v>
      </c>
      <c r="F2397" s="5" t="s">
        <v>12078</v>
      </c>
      <c r="G2397" s="5" t="s">
        <v>12097</v>
      </c>
      <c r="H2397" s="5">
        <v>171.73</v>
      </c>
      <c r="J2397" s="7"/>
      <c r="K2397" s="5" t="s">
        <v>11723</v>
      </c>
      <c r="M2397" s="5" t="s">
        <v>12098</v>
      </c>
    </row>
    <row r="2398" spans="1:30" s="5" customFormat="1" ht="39.9" customHeight="1" x14ac:dyDescent="0.25">
      <c r="A2398" s="5" t="e">
        <f t="shared" si="37"/>
        <v>#REF!</v>
      </c>
      <c r="B2398" s="5" t="s">
        <v>12099</v>
      </c>
      <c r="C2398" s="5" t="s">
        <v>11719</v>
      </c>
      <c r="D2398" s="5" t="str">
        <f>VLOOKUP(C2398,[1]Sheet1!$A:$B,2,0)</f>
        <v>NAB0000004</v>
      </c>
      <c r="E2398" s="5" t="s">
        <v>12040</v>
      </c>
      <c r="F2398" s="5" t="s">
        <v>12100</v>
      </c>
      <c r="G2398" s="5" t="s">
        <v>12101</v>
      </c>
      <c r="H2398" s="5">
        <v>1818.04</v>
      </c>
      <c r="J2398" s="7"/>
      <c r="K2398" s="5" t="s">
        <v>11723</v>
      </c>
      <c r="M2398" s="5" t="s">
        <v>12102</v>
      </c>
      <c r="O2398" s="5">
        <v>255214</v>
      </c>
      <c r="P2398" s="5" t="s">
        <v>12103</v>
      </c>
      <c r="R2398" s="5">
        <v>1255541</v>
      </c>
    </row>
    <row r="2399" spans="1:30" s="5" customFormat="1" ht="39.9" customHeight="1" x14ac:dyDescent="0.25">
      <c r="A2399" s="5" t="e">
        <f t="shared" si="37"/>
        <v>#REF!</v>
      </c>
      <c r="B2399" s="5" t="s">
        <v>12104</v>
      </c>
      <c r="C2399" s="5" t="s">
        <v>11719</v>
      </c>
      <c r="D2399" s="5" t="str">
        <f>VLOOKUP(C2399,[1]Sheet1!$A:$B,2,0)</f>
        <v>NAB0000004</v>
      </c>
      <c r="E2399" s="5" t="s">
        <v>12040</v>
      </c>
      <c r="F2399" s="5" t="s">
        <v>12078</v>
      </c>
      <c r="G2399" s="5" t="s">
        <v>12105</v>
      </c>
      <c r="H2399" s="5">
        <v>1096.26</v>
      </c>
      <c r="J2399" s="7"/>
      <c r="K2399" s="5" t="s">
        <v>11723</v>
      </c>
      <c r="M2399" s="5" t="s">
        <v>12106</v>
      </c>
      <c r="O2399" s="5">
        <v>1736101</v>
      </c>
    </row>
    <row r="2400" spans="1:30" s="5" customFormat="1" ht="39.9" customHeight="1" x14ac:dyDescent="0.25">
      <c r="A2400" s="5" t="e">
        <f t="shared" si="37"/>
        <v>#REF!</v>
      </c>
      <c r="B2400" s="5" t="s">
        <v>12107</v>
      </c>
      <c r="C2400" s="5" t="s">
        <v>11719</v>
      </c>
      <c r="D2400" s="5" t="str">
        <f>VLOOKUP(C2400,[1]Sheet1!$A:$B,2,0)</f>
        <v>NAB0000004</v>
      </c>
      <c r="E2400" s="5" t="s">
        <v>80</v>
      </c>
      <c r="F2400" s="5" t="s">
        <v>12108</v>
      </c>
      <c r="G2400" s="5" t="s">
        <v>12109</v>
      </c>
      <c r="H2400" s="5">
        <v>2626.83</v>
      </c>
      <c r="J2400" s="7"/>
      <c r="K2400" s="5" t="s">
        <v>11723</v>
      </c>
      <c r="M2400" s="5" t="s">
        <v>12110</v>
      </c>
      <c r="O2400" s="5">
        <v>1244897</v>
      </c>
      <c r="P2400" s="5" t="s">
        <v>12111</v>
      </c>
      <c r="S2400" s="5" t="s">
        <v>12112</v>
      </c>
      <c r="U2400" s="5">
        <v>2558273</v>
      </c>
    </row>
    <row r="2401" spans="1:27" s="5" customFormat="1" ht="39.9" customHeight="1" x14ac:dyDescent="0.25">
      <c r="A2401" s="5" t="e">
        <f t="shared" si="37"/>
        <v>#REF!</v>
      </c>
      <c r="B2401" s="5" t="s">
        <v>12113</v>
      </c>
      <c r="C2401" s="5" t="s">
        <v>11719</v>
      </c>
      <c r="D2401" s="5" t="str">
        <f>VLOOKUP(C2401,[1]Sheet1!$A:$B,2,0)</f>
        <v>NAB0000004</v>
      </c>
      <c r="E2401" s="5" t="s">
        <v>80</v>
      </c>
      <c r="F2401" s="5" t="s">
        <v>12114</v>
      </c>
      <c r="G2401" s="5" t="s">
        <v>12115</v>
      </c>
      <c r="H2401" s="5">
        <v>3599.88</v>
      </c>
      <c r="J2401" s="7"/>
      <c r="K2401" s="5" t="s">
        <v>11723</v>
      </c>
      <c r="M2401" s="5" t="s">
        <v>12116</v>
      </c>
      <c r="P2401" s="5" t="s">
        <v>12117</v>
      </c>
    </row>
    <row r="2402" spans="1:27" s="5" customFormat="1" ht="39.9" customHeight="1" x14ac:dyDescent="0.25">
      <c r="A2402" s="5" t="e">
        <f t="shared" si="37"/>
        <v>#REF!</v>
      </c>
      <c r="B2402" s="5" t="s">
        <v>12118</v>
      </c>
      <c r="C2402" s="5" t="s">
        <v>11719</v>
      </c>
      <c r="D2402" s="5" t="str">
        <f>VLOOKUP(C2402,[1]Sheet1!$A:$B,2,0)</f>
        <v>NAB0000004</v>
      </c>
      <c r="E2402" s="5" t="s">
        <v>80</v>
      </c>
      <c r="F2402" s="5" t="s">
        <v>12119</v>
      </c>
      <c r="G2402" s="5" t="s">
        <v>12120</v>
      </c>
      <c r="H2402" s="5">
        <v>1110.67</v>
      </c>
      <c r="J2402" s="7"/>
      <c r="K2402" s="5" t="s">
        <v>11723</v>
      </c>
      <c r="M2402" s="5" t="s">
        <v>12121</v>
      </c>
      <c r="O2402" s="5">
        <v>994574</v>
      </c>
      <c r="P2402" s="5" t="s">
        <v>12122</v>
      </c>
      <c r="R2402" s="5">
        <v>994589</v>
      </c>
      <c r="S2402" s="5" t="s">
        <v>12123</v>
      </c>
      <c r="U2402" s="5">
        <v>1874517</v>
      </c>
      <c r="V2402" s="5" t="s">
        <v>12124</v>
      </c>
      <c r="X2402" s="5">
        <v>1874523</v>
      </c>
    </row>
    <row r="2403" spans="1:27" s="5" customFormat="1" ht="39.9" customHeight="1" x14ac:dyDescent="0.25">
      <c r="A2403" s="5" t="e">
        <f t="shared" si="37"/>
        <v>#REF!</v>
      </c>
      <c r="B2403" s="5" t="s">
        <v>12125</v>
      </c>
      <c r="C2403" s="5" t="s">
        <v>11719</v>
      </c>
      <c r="D2403" s="5" t="str">
        <f>VLOOKUP(C2403,[1]Sheet1!$A:$B,2,0)</f>
        <v>NAB0000004</v>
      </c>
      <c r="E2403" s="5" t="s">
        <v>80</v>
      </c>
      <c r="F2403" s="5" t="s">
        <v>12119</v>
      </c>
      <c r="G2403" s="5" t="s">
        <v>12126</v>
      </c>
      <c r="H2403" s="5">
        <v>159.91999999999999</v>
      </c>
      <c r="J2403" s="7"/>
      <c r="K2403" s="5" t="s">
        <v>11723</v>
      </c>
      <c r="M2403" s="5" t="s">
        <v>12127</v>
      </c>
    </row>
    <row r="2404" spans="1:27" s="5" customFormat="1" ht="39.9" customHeight="1" x14ac:dyDescent="0.25">
      <c r="A2404" s="5" t="e">
        <f t="shared" si="37"/>
        <v>#REF!</v>
      </c>
      <c r="B2404" s="5" t="s">
        <v>12128</v>
      </c>
      <c r="C2404" s="5" t="s">
        <v>11719</v>
      </c>
      <c r="D2404" s="5" t="str">
        <f>VLOOKUP(C2404,[1]Sheet1!$A:$B,2,0)</f>
        <v>NAB0000004</v>
      </c>
      <c r="E2404" s="5" t="s">
        <v>80</v>
      </c>
      <c r="F2404" s="5" t="s">
        <v>12119</v>
      </c>
      <c r="G2404" s="5" t="s">
        <v>12129</v>
      </c>
      <c r="H2404" s="5">
        <v>332.78</v>
      </c>
      <c r="J2404" s="7"/>
      <c r="K2404" s="5" t="s">
        <v>11723</v>
      </c>
      <c r="M2404" s="5" t="s">
        <v>12130</v>
      </c>
    </row>
    <row r="2405" spans="1:27" s="5" customFormat="1" ht="39.9" customHeight="1" x14ac:dyDescent="0.25">
      <c r="A2405" s="5" t="e">
        <f t="shared" si="37"/>
        <v>#REF!</v>
      </c>
      <c r="B2405" s="5" t="s">
        <v>12131</v>
      </c>
      <c r="C2405" s="5" t="s">
        <v>11719</v>
      </c>
      <c r="D2405" s="5" t="str">
        <f>VLOOKUP(C2405,[1]Sheet1!$A:$B,2,0)</f>
        <v>NAB0000004</v>
      </c>
      <c r="E2405" s="5" t="s">
        <v>80</v>
      </c>
      <c r="F2405" s="5" t="s">
        <v>12132</v>
      </c>
      <c r="G2405" s="5" t="s">
        <v>12133</v>
      </c>
      <c r="H2405" s="5">
        <v>393.78</v>
      </c>
      <c r="J2405" s="7"/>
      <c r="K2405" s="5" t="s">
        <v>11723</v>
      </c>
      <c r="M2405" s="5" t="s">
        <v>12134</v>
      </c>
      <c r="O2405" s="5">
        <v>3441816</v>
      </c>
      <c r="P2405" s="5" t="s">
        <v>12135</v>
      </c>
      <c r="R2405" s="5">
        <v>5315297</v>
      </c>
    </row>
    <row r="2406" spans="1:27" s="5" customFormat="1" ht="39.9" customHeight="1" x14ac:dyDescent="0.25">
      <c r="A2406" s="5" t="e">
        <f t="shared" si="37"/>
        <v>#REF!</v>
      </c>
      <c r="B2406" s="5" t="s">
        <v>12136</v>
      </c>
      <c r="C2406" s="5" t="s">
        <v>11719</v>
      </c>
      <c r="D2406" s="5" t="str">
        <f>VLOOKUP(C2406,[1]Sheet1!$A:$B,2,0)</f>
        <v>NAB0000004</v>
      </c>
      <c r="E2406" s="5" t="s">
        <v>80</v>
      </c>
      <c r="F2406" s="5" t="s">
        <v>12119</v>
      </c>
      <c r="G2406" s="5" t="s">
        <v>12137</v>
      </c>
      <c r="H2406" s="5">
        <v>1767.44</v>
      </c>
      <c r="J2406" s="7"/>
      <c r="K2406" s="5" t="s">
        <v>11723</v>
      </c>
      <c r="M2406" s="5" t="s">
        <v>12138</v>
      </c>
      <c r="O2406" s="5" t="s">
        <v>12139</v>
      </c>
      <c r="P2406" s="5" t="s">
        <v>12140</v>
      </c>
      <c r="R2406" s="5">
        <v>117193</v>
      </c>
      <c r="S2406" s="5" t="s">
        <v>12141</v>
      </c>
      <c r="U2406" s="5">
        <v>116681</v>
      </c>
      <c r="V2406" s="5" t="s">
        <v>12142</v>
      </c>
    </row>
    <row r="2407" spans="1:27" s="5" customFormat="1" ht="39.9" customHeight="1" x14ac:dyDescent="0.25">
      <c r="A2407" s="5" t="e">
        <f t="shared" si="37"/>
        <v>#REF!</v>
      </c>
      <c r="B2407" s="5" t="s">
        <v>12143</v>
      </c>
      <c r="C2407" s="5" t="s">
        <v>11719</v>
      </c>
      <c r="D2407" s="5" t="str">
        <f>VLOOKUP(C2407,[1]Sheet1!$A:$B,2,0)</f>
        <v>NAB0000004</v>
      </c>
      <c r="E2407" s="5" t="s">
        <v>80</v>
      </c>
      <c r="F2407" s="5" t="s">
        <v>12119</v>
      </c>
      <c r="G2407" s="5" t="s">
        <v>12144</v>
      </c>
      <c r="H2407" s="5">
        <v>393.8</v>
      </c>
      <c r="J2407" s="7"/>
      <c r="K2407" s="5" t="s">
        <v>11723</v>
      </c>
      <c r="M2407" s="5" t="s">
        <v>12145</v>
      </c>
    </row>
    <row r="2408" spans="1:27" s="5" customFormat="1" ht="39.9" customHeight="1" x14ac:dyDescent="0.25">
      <c r="A2408" s="5" t="e">
        <f t="shared" si="37"/>
        <v>#REF!</v>
      </c>
      <c r="B2408" s="5" t="s">
        <v>12146</v>
      </c>
      <c r="C2408" s="5" t="s">
        <v>11719</v>
      </c>
      <c r="D2408" s="5" t="str">
        <f>VLOOKUP(C2408,[1]Sheet1!$A:$B,2,0)</f>
        <v>NAB0000004</v>
      </c>
      <c r="E2408" s="5" t="s">
        <v>80</v>
      </c>
      <c r="F2408" s="5" t="s">
        <v>1511</v>
      </c>
      <c r="G2408" s="5" t="s">
        <v>12147</v>
      </c>
      <c r="H2408" s="5">
        <v>565.41999999999996</v>
      </c>
      <c r="J2408" s="7"/>
      <c r="K2408" s="5" t="s">
        <v>11723</v>
      </c>
      <c r="M2408" s="5" t="s">
        <v>12148</v>
      </c>
      <c r="O2408" s="5" t="s">
        <v>12149</v>
      </c>
      <c r="P2408" s="5" t="s">
        <v>12150</v>
      </c>
      <c r="R2408" s="5">
        <v>36667</v>
      </c>
    </row>
    <row r="2409" spans="1:27" s="5" customFormat="1" ht="39.9" customHeight="1" x14ac:dyDescent="0.25">
      <c r="A2409" s="5" t="e">
        <f t="shared" si="37"/>
        <v>#REF!</v>
      </c>
      <c r="B2409" s="5" t="s">
        <v>12151</v>
      </c>
      <c r="C2409" s="5" t="s">
        <v>11719</v>
      </c>
      <c r="D2409" s="5" t="str">
        <f>VLOOKUP(C2409,[1]Sheet1!$A:$B,2,0)</f>
        <v>NAB0000004</v>
      </c>
      <c r="E2409" s="5" t="s">
        <v>80</v>
      </c>
      <c r="F2409" s="5" t="s">
        <v>12119</v>
      </c>
      <c r="G2409" s="5" t="s">
        <v>12152</v>
      </c>
      <c r="H2409" s="5">
        <v>2796.73</v>
      </c>
      <c r="J2409" s="7"/>
      <c r="K2409" s="5" t="s">
        <v>11723</v>
      </c>
      <c r="M2409" s="5" t="s">
        <v>12153</v>
      </c>
      <c r="O2409" s="5">
        <v>1391124</v>
      </c>
      <c r="P2409" s="5" t="s">
        <v>12154</v>
      </c>
      <c r="R2409" s="5">
        <v>780844</v>
      </c>
    </row>
    <row r="2410" spans="1:27" s="5" customFormat="1" ht="39.9" customHeight="1" x14ac:dyDescent="0.25">
      <c r="A2410" s="5" t="e">
        <f t="shared" si="37"/>
        <v>#REF!</v>
      </c>
      <c r="B2410" s="5" t="s">
        <v>12155</v>
      </c>
      <c r="C2410" s="5" t="s">
        <v>11719</v>
      </c>
      <c r="D2410" s="5" t="str">
        <f>VLOOKUP(C2410,[1]Sheet1!$A:$B,2,0)</f>
        <v>NAB0000004</v>
      </c>
      <c r="E2410" s="5" t="s">
        <v>80</v>
      </c>
      <c r="F2410" s="5" t="s">
        <v>12119</v>
      </c>
      <c r="G2410" s="5" t="s">
        <v>12156</v>
      </c>
      <c r="H2410" s="5">
        <v>3271.56</v>
      </c>
      <c r="J2410" s="7"/>
      <c r="K2410" s="5" t="s">
        <v>11723</v>
      </c>
      <c r="M2410" s="5" t="s">
        <v>9664</v>
      </c>
      <c r="O2410" s="5">
        <v>110731</v>
      </c>
      <c r="P2410" s="5" t="s">
        <v>12157</v>
      </c>
      <c r="R2410" s="5">
        <v>1814489</v>
      </c>
      <c r="S2410" s="5" t="s">
        <v>12158</v>
      </c>
      <c r="U2410" s="5">
        <v>2882926</v>
      </c>
    </row>
    <row r="2411" spans="1:27" s="5" customFormat="1" ht="39.9" customHeight="1" x14ac:dyDescent="0.25">
      <c r="A2411" s="5" t="e">
        <f t="shared" si="37"/>
        <v>#REF!</v>
      </c>
      <c r="B2411" s="5" t="s">
        <v>12159</v>
      </c>
      <c r="C2411" s="5" t="s">
        <v>11719</v>
      </c>
      <c r="D2411" s="5" t="str">
        <f>VLOOKUP(C2411,[1]Sheet1!$A:$B,2,0)</f>
        <v>NAB0000004</v>
      </c>
      <c r="E2411" s="5" t="s">
        <v>80</v>
      </c>
      <c r="F2411" s="5" t="s">
        <v>12119</v>
      </c>
      <c r="G2411" s="5" t="s">
        <v>12129</v>
      </c>
      <c r="H2411" s="5">
        <v>3254.43</v>
      </c>
      <c r="J2411" s="7"/>
      <c r="K2411" s="5" t="s">
        <v>11723</v>
      </c>
      <c r="M2411" s="5" t="s">
        <v>12160</v>
      </c>
      <c r="O2411" s="5" t="s">
        <v>12161</v>
      </c>
      <c r="P2411" s="5" t="s">
        <v>12162</v>
      </c>
      <c r="R2411" s="5" t="s">
        <v>12163</v>
      </c>
    </row>
    <row r="2412" spans="1:27" s="5" customFormat="1" ht="39.9" customHeight="1" x14ac:dyDescent="0.25">
      <c r="A2412" s="5" t="e">
        <f t="shared" si="37"/>
        <v>#REF!</v>
      </c>
      <c r="B2412" s="5" t="s">
        <v>12164</v>
      </c>
      <c r="C2412" s="5" t="s">
        <v>11719</v>
      </c>
      <c r="D2412" s="5" t="str">
        <f>VLOOKUP(C2412,[1]Sheet1!$A:$B,2,0)</f>
        <v>NAB0000004</v>
      </c>
      <c r="E2412" s="5" t="s">
        <v>80</v>
      </c>
      <c r="F2412" s="5" t="s">
        <v>12132</v>
      </c>
      <c r="G2412" s="5" t="s">
        <v>12165</v>
      </c>
      <c r="H2412" s="5">
        <v>398.9</v>
      </c>
      <c r="J2412" s="7"/>
      <c r="K2412" s="5" t="s">
        <v>11723</v>
      </c>
      <c r="M2412" s="5" t="s">
        <v>12166</v>
      </c>
    </row>
    <row r="2413" spans="1:27" s="5" customFormat="1" ht="39.9" customHeight="1" x14ac:dyDescent="0.25">
      <c r="A2413" s="5" t="e">
        <f t="shared" si="37"/>
        <v>#REF!</v>
      </c>
      <c r="B2413" s="5" t="s">
        <v>12167</v>
      </c>
      <c r="C2413" s="5" t="s">
        <v>11719</v>
      </c>
      <c r="D2413" s="5" t="str">
        <f>VLOOKUP(C2413,[1]Sheet1!$A:$B,2,0)</f>
        <v>NAB0000004</v>
      </c>
      <c r="E2413" s="5" t="s">
        <v>80</v>
      </c>
      <c r="F2413" s="5" t="s">
        <v>12119</v>
      </c>
      <c r="G2413" s="5" t="s">
        <v>12168</v>
      </c>
      <c r="H2413" s="5">
        <v>501.62</v>
      </c>
      <c r="J2413" s="7"/>
      <c r="K2413" s="5" t="s">
        <v>11723</v>
      </c>
      <c r="M2413" s="5" t="s">
        <v>12169</v>
      </c>
      <c r="O2413" s="5">
        <v>263407</v>
      </c>
      <c r="P2413" s="5" t="s">
        <v>12170</v>
      </c>
      <c r="R2413" s="5">
        <v>263422</v>
      </c>
      <c r="S2413" s="5" t="s">
        <v>12171</v>
      </c>
      <c r="U2413" s="5">
        <v>263417</v>
      </c>
      <c r="V2413" s="5" t="s">
        <v>12172</v>
      </c>
      <c r="X2413" s="5">
        <v>263413</v>
      </c>
      <c r="Y2413" s="5" t="s">
        <v>12173</v>
      </c>
      <c r="AA2413" s="5">
        <v>263431</v>
      </c>
    </row>
    <row r="2414" spans="1:27" s="5" customFormat="1" ht="39.9" customHeight="1" x14ac:dyDescent="0.25">
      <c r="A2414" s="5" t="e">
        <f t="shared" si="37"/>
        <v>#REF!</v>
      </c>
      <c r="B2414" s="5" t="s">
        <v>12174</v>
      </c>
      <c r="C2414" s="5" t="s">
        <v>11719</v>
      </c>
      <c r="D2414" s="5" t="str">
        <f>VLOOKUP(C2414,[1]Sheet1!$A:$B,2,0)</f>
        <v>NAB0000004</v>
      </c>
      <c r="E2414" s="5" t="s">
        <v>80</v>
      </c>
      <c r="F2414" s="5" t="s">
        <v>12119</v>
      </c>
      <c r="G2414" s="5" t="s">
        <v>12175</v>
      </c>
      <c r="H2414" s="5">
        <v>93.52</v>
      </c>
      <c r="J2414" s="7"/>
      <c r="K2414" s="5" t="s">
        <v>11723</v>
      </c>
      <c r="M2414" s="5" t="s">
        <v>12176</v>
      </c>
    </row>
    <row r="2415" spans="1:27" s="5" customFormat="1" ht="39.9" customHeight="1" x14ac:dyDescent="0.25">
      <c r="A2415" s="5" t="e">
        <f t="shared" si="37"/>
        <v>#REF!</v>
      </c>
      <c r="B2415" s="5" t="s">
        <v>12177</v>
      </c>
      <c r="C2415" s="5" t="s">
        <v>11719</v>
      </c>
      <c r="D2415" s="5" t="str">
        <f>VLOOKUP(C2415,[1]Sheet1!$A:$B,2,0)</f>
        <v>NAB0000004</v>
      </c>
      <c r="E2415" s="5" t="s">
        <v>80</v>
      </c>
      <c r="F2415" s="5" t="s">
        <v>12119</v>
      </c>
      <c r="G2415" s="5" t="s">
        <v>12178</v>
      </c>
      <c r="H2415" s="5">
        <v>67.47</v>
      </c>
      <c r="J2415" s="7"/>
      <c r="K2415" s="5" t="s">
        <v>11723</v>
      </c>
      <c r="M2415" s="5" t="s">
        <v>12179</v>
      </c>
      <c r="P2415" s="5" t="s">
        <v>12180</v>
      </c>
    </row>
    <row r="2416" spans="1:27" s="5" customFormat="1" ht="39.9" customHeight="1" x14ac:dyDescent="0.25">
      <c r="A2416" s="5" t="e">
        <f t="shared" si="37"/>
        <v>#REF!</v>
      </c>
      <c r="B2416" s="5" t="s">
        <v>12181</v>
      </c>
      <c r="C2416" s="5" t="s">
        <v>11719</v>
      </c>
      <c r="D2416" s="5" t="str">
        <f>VLOOKUP(C2416,[1]Sheet1!$A:$B,2,0)</f>
        <v>NAB0000004</v>
      </c>
      <c r="E2416" s="5" t="s">
        <v>80</v>
      </c>
      <c r="F2416" s="5" t="s">
        <v>12119</v>
      </c>
      <c r="G2416" s="5" t="s">
        <v>12182</v>
      </c>
      <c r="H2416" s="5">
        <v>320.19</v>
      </c>
      <c r="J2416" s="7"/>
      <c r="K2416" s="5" t="s">
        <v>11723</v>
      </c>
      <c r="M2416" s="5" t="s">
        <v>12183</v>
      </c>
    </row>
    <row r="2417" spans="1:30" s="5" customFormat="1" ht="39.9" customHeight="1" x14ac:dyDescent="0.25">
      <c r="A2417" s="5" t="e">
        <f t="shared" si="37"/>
        <v>#REF!</v>
      </c>
      <c r="B2417" s="5" t="s">
        <v>12184</v>
      </c>
      <c r="C2417" s="5" t="s">
        <v>11719</v>
      </c>
      <c r="D2417" s="5" t="str">
        <f>VLOOKUP(C2417,[1]Sheet1!$A:$B,2,0)</f>
        <v>NAB0000004</v>
      </c>
      <c r="E2417" s="5" t="s">
        <v>80</v>
      </c>
      <c r="F2417" s="5" t="s">
        <v>1511</v>
      </c>
      <c r="G2417" s="5" t="s">
        <v>12185</v>
      </c>
      <c r="H2417" s="5">
        <v>126.58</v>
      </c>
      <c r="J2417" s="7"/>
      <c r="K2417" s="5" t="s">
        <v>11723</v>
      </c>
      <c r="M2417" s="5" t="s">
        <v>12186</v>
      </c>
    </row>
    <row r="2418" spans="1:30" s="5" customFormat="1" ht="39.9" customHeight="1" x14ac:dyDescent="0.25">
      <c r="A2418" s="5" t="e">
        <f t="shared" si="37"/>
        <v>#REF!</v>
      </c>
      <c r="B2418" s="5" t="s">
        <v>12187</v>
      </c>
      <c r="C2418" s="5" t="s">
        <v>11719</v>
      </c>
      <c r="D2418" s="5" t="str">
        <f>VLOOKUP(C2418,[1]Sheet1!$A:$B,2,0)</f>
        <v>NAB0000004</v>
      </c>
      <c r="E2418" s="5" t="s">
        <v>80</v>
      </c>
      <c r="F2418" s="5" t="s">
        <v>12119</v>
      </c>
      <c r="G2418" s="5" t="s">
        <v>12188</v>
      </c>
      <c r="H2418" s="5">
        <v>358.43</v>
      </c>
      <c r="J2418" s="7"/>
      <c r="K2418" s="5" t="s">
        <v>11723</v>
      </c>
      <c r="M2418" s="5" t="s">
        <v>12189</v>
      </c>
      <c r="P2418" s="5" t="s">
        <v>12190</v>
      </c>
    </row>
    <row r="2419" spans="1:30" s="5" customFormat="1" ht="39.9" customHeight="1" x14ac:dyDescent="0.25">
      <c r="A2419" s="5" t="e">
        <f t="shared" si="37"/>
        <v>#REF!</v>
      </c>
      <c r="B2419" s="5" t="s">
        <v>12191</v>
      </c>
      <c r="C2419" s="5" t="s">
        <v>11719</v>
      </c>
      <c r="D2419" s="5" t="str">
        <f>VLOOKUP(C2419,[1]Sheet1!$A:$B,2,0)</f>
        <v>NAB0000004</v>
      </c>
      <c r="E2419" s="5" t="s">
        <v>80</v>
      </c>
      <c r="F2419" s="5" t="s">
        <v>12119</v>
      </c>
      <c r="G2419" s="5" t="s">
        <v>12192</v>
      </c>
      <c r="H2419" s="5">
        <v>69.11</v>
      </c>
      <c r="J2419" s="7"/>
      <c r="K2419" s="5" t="s">
        <v>11723</v>
      </c>
      <c r="M2419" s="5" t="s">
        <v>12193</v>
      </c>
    </row>
    <row r="2420" spans="1:30" s="5" customFormat="1" ht="39.9" customHeight="1" x14ac:dyDescent="0.25">
      <c r="A2420" s="5" t="e">
        <f t="shared" si="37"/>
        <v>#REF!</v>
      </c>
      <c r="B2420" s="5" t="s">
        <v>12194</v>
      </c>
      <c r="C2420" s="5" t="s">
        <v>11719</v>
      </c>
      <c r="D2420" s="5" t="str">
        <f>VLOOKUP(C2420,[1]Sheet1!$A:$B,2,0)</f>
        <v>NAB0000004</v>
      </c>
      <c r="E2420" s="5" t="s">
        <v>80</v>
      </c>
      <c r="F2420" s="5" t="s">
        <v>12119</v>
      </c>
      <c r="G2420" s="5" t="s">
        <v>12195</v>
      </c>
      <c r="H2420" s="5">
        <v>3434.61</v>
      </c>
      <c r="J2420" s="7"/>
      <c r="K2420" s="5" t="s">
        <v>11723</v>
      </c>
      <c r="M2420" s="5" t="s">
        <v>12196</v>
      </c>
      <c r="O2420" s="5">
        <v>2533651</v>
      </c>
      <c r="P2420" s="5" t="s">
        <v>12197</v>
      </c>
      <c r="R2420" s="5">
        <v>1445814</v>
      </c>
    </row>
    <row r="2421" spans="1:30" s="5" customFormat="1" ht="39.9" customHeight="1" x14ac:dyDescent="0.25">
      <c r="A2421" s="5" t="e">
        <f t="shared" si="37"/>
        <v>#REF!</v>
      </c>
      <c r="B2421" s="5" t="s">
        <v>12198</v>
      </c>
      <c r="C2421" s="5" t="s">
        <v>11719</v>
      </c>
      <c r="D2421" s="5" t="str">
        <f>VLOOKUP(C2421,[1]Sheet1!$A:$B,2,0)</f>
        <v>NAB0000004</v>
      </c>
      <c r="E2421" s="5" t="s">
        <v>80</v>
      </c>
      <c r="F2421" s="5" t="s">
        <v>12119</v>
      </c>
      <c r="G2421" s="5" t="s">
        <v>12199</v>
      </c>
      <c r="H2421" s="5">
        <v>8841.25</v>
      </c>
      <c r="J2421" s="7"/>
      <c r="K2421" s="5" t="s">
        <v>11723</v>
      </c>
      <c r="M2421" s="5" t="s">
        <v>12200</v>
      </c>
      <c r="O2421" s="5">
        <v>87996</v>
      </c>
      <c r="P2421" s="5" t="s">
        <v>12201</v>
      </c>
      <c r="R2421" s="5">
        <v>86356</v>
      </c>
      <c r="S2421" s="5" t="s">
        <v>12202</v>
      </c>
      <c r="U2421" s="5">
        <v>76546</v>
      </c>
      <c r="V2421" s="5" t="s">
        <v>12203</v>
      </c>
      <c r="X2421" s="5">
        <v>221437</v>
      </c>
      <c r="Y2421" s="5" t="s">
        <v>12204</v>
      </c>
      <c r="AA2421" s="5">
        <v>2801062</v>
      </c>
    </row>
    <row r="2422" spans="1:30" s="5" customFormat="1" ht="39.9" customHeight="1" x14ac:dyDescent="0.25">
      <c r="A2422" s="5" t="e">
        <f t="shared" si="37"/>
        <v>#REF!</v>
      </c>
      <c r="B2422" s="5" t="s">
        <v>12205</v>
      </c>
      <c r="C2422" s="5" t="s">
        <v>11719</v>
      </c>
      <c r="D2422" s="5" t="str">
        <f>VLOOKUP(C2422,[1]Sheet1!$A:$B,2,0)</f>
        <v>NAB0000004</v>
      </c>
      <c r="E2422" s="5" t="s">
        <v>80</v>
      </c>
      <c r="F2422" s="5" t="s">
        <v>12119</v>
      </c>
      <c r="G2422" s="5" t="s">
        <v>12206</v>
      </c>
      <c r="H2422" s="5">
        <v>2017.29</v>
      </c>
      <c r="J2422" s="7"/>
      <c r="K2422" s="5" t="s">
        <v>11723</v>
      </c>
      <c r="M2422" s="5" t="s">
        <v>12207</v>
      </c>
      <c r="O2422" s="5">
        <v>636574</v>
      </c>
      <c r="P2422" s="5" t="s">
        <v>12208</v>
      </c>
      <c r="R2422" s="5">
        <v>1274329</v>
      </c>
    </row>
    <row r="2423" spans="1:30" s="5" customFormat="1" ht="39.9" customHeight="1" x14ac:dyDescent="0.25">
      <c r="A2423" s="5" t="e">
        <f t="shared" si="37"/>
        <v>#REF!</v>
      </c>
      <c r="B2423" s="5" t="s">
        <v>12209</v>
      </c>
      <c r="C2423" s="5" t="s">
        <v>11719</v>
      </c>
      <c r="D2423" s="5" t="str">
        <f>VLOOKUP(C2423,[1]Sheet1!$A:$B,2,0)</f>
        <v>NAB0000004</v>
      </c>
      <c r="E2423" s="5" t="s">
        <v>80</v>
      </c>
      <c r="F2423" s="5" t="s">
        <v>12119</v>
      </c>
      <c r="G2423" s="5" t="s">
        <v>12210</v>
      </c>
      <c r="H2423" s="5">
        <v>586.63</v>
      </c>
      <c r="J2423" s="7"/>
      <c r="K2423" s="5" t="s">
        <v>11723</v>
      </c>
      <c r="M2423" s="5" t="s">
        <v>12211</v>
      </c>
    </row>
    <row r="2424" spans="1:30" s="5" customFormat="1" ht="39.9" customHeight="1" x14ac:dyDescent="0.25">
      <c r="A2424" s="5" t="e">
        <f t="shared" si="37"/>
        <v>#REF!</v>
      </c>
      <c r="B2424" s="5" t="s">
        <v>12212</v>
      </c>
      <c r="C2424" s="5" t="s">
        <v>11719</v>
      </c>
      <c r="D2424" s="5" t="str">
        <f>VLOOKUP(C2424,[1]Sheet1!$A:$B,2,0)</f>
        <v>NAB0000004</v>
      </c>
      <c r="E2424" s="5" t="s">
        <v>80</v>
      </c>
      <c r="F2424" s="5" t="s">
        <v>12119</v>
      </c>
      <c r="G2424" s="5" t="s">
        <v>12137</v>
      </c>
      <c r="H2424" s="5">
        <v>10485.92</v>
      </c>
      <c r="J2424" s="7"/>
      <c r="K2424" s="5" t="s">
        <v>11723</v>
      </c>
      <c r="M2424" s="5" t="s">
        <v>12213</v>
      </c>
      <c r="O2424" s="5">
        <v>130318</v>
      </c>
      <c r="P2424" s="5" t="s">
        <v>12140</v>
      </c>
      <c r="S2424" s="5" t="s">
        <v>12214</v>
      </c>
      <c r="U2424" s="5">
        <v>5263404</v>
      </c>
    </row>
    <row r="2425" spans="1:30" s="5" customFormat="1" ht="39.9" customHeight="1" x14ac:dyDescent="0.25">
      <c r="A2425" s="5" t="e">
        <f t="shared" si="37"/>
        <v>#REF!</v>
      </c>
      <c r="B2425" s="5" t="s">
        <v>12215</v>
      </c>
      <c r="C2425" s="5" t="s">
        <v>11719</v>
      </c>
      <c r="D2425" s="5" t="str">
        <f>VLOOKUP(C2425,[1]Sheet1!$A:$B,2,0)</f>
        <v>NAB0000004</v>
      </c>
      <c r="E2425" s="5" t="s">
        <v>80</v>
      </c>
      <c r="F2425" s="5" t="s">
        <v>12119</v>
      </c>
      <c r="G2425" s="5" t="s">
        <v>12216</v>
      </c>
      <c r="H2425" s="5">
        <v>3344.75</v>
      </c>
      <c r="J2425" s="7"/>
      <c r="K2425" s="5" t="s">
        <v>11723</v>
      </c>
      <c r="M2425" s="5" t="s">
        <v>12217</v>
      </c>
      <c r="O2425" s="5">
        <v>20611</v>
      </c>
      <c r="P2425" s="5" t="s">
        <v>12218</v>
      </c>
      <c r="R2425" s="5">
        <v>21326</v>
      </c>
      <c r="S2425" s="5" t="s">
        <v>12219</v>
      </c>
      <c r="U2425" s="5">
        <v>769056</v>
      </c>
      <c r="V2425" s="5" t="s">
        <v>12220</v>
      </c>
      <c r="X2425" s="5">
        <v>1325491</v>
      </c>
      <c r="Y2425" s="5" t="s">
        <v>9664</v>
      </c>
      <c r="AA2425" s="5">
        <v>20638</v>
      </c>
      <c r="AB2425" s="5" t="s">
        <v>12221</v>
      </c>
      <c r="AD2425" s="5">
        <v>2300348</v>
      </c>
    </row>
    <row r="2426" spans="1:30" s="5" customFormat="1" ht="39.9" customHeight="1" x14ac:dyDescent="0.25">
      <c r="A2426" s="5" t="e">
        <f t="shared" si="37"/>
        <v>#REF!</v>
      </c>
      <c r="B2426" s="5" t="s">
        <v>12222</v>
      </c>
      <c r="C2426" s="5" t="s">
        <v>11719</v>
      </c>
      <c r="D2426" s="5" t="str">
        <f>VLOOKUP(C2426,[1]Sheet1!$A:$B,2,0)</f>
        <v>NAB0000004</v>
      </c>
      <c r="E2426" s="5" t="s">
        <v>80</v>
      </c>
      <c r="F2426" s="5" t="s">
        <v>12119</v>
      </c>
      <c r="G2426" s="5" t="s">
        <v>12216</v>
      </c>
      <c r="H2426" s="5">
        <v>6800.9</v>
      </c>
      <c r="J2426" s="7"/>
      <c r="K2426" s="5" t="s">
        <v>11723</v>
      </c>
      <c r="M2426" s="5" t="s">
        <v>12217</v>
      </c>
      <c r="O2426" s="5">
        <v>20611</v>
      </c>
      <c r="P2426" s="5" t="s">
        <v>12223</v>
      </c>
      <c r="R2426" s="5">
        <v>1275161</v>
      </c>
      <c r="S2426" s="5" t="s">
        <v>12224</v>
      </c>
      <c r="U2426" s="5">
        <v>1332414</v>
      </c>
      <c r="V2426" s="5" t="s">
        <v>12220</v>
      </c>
      <c r="X2426" s="5">
        <v>1325491</v>
      </c>
      <c r="Y2426" s="5" t="s">
        <v>9664</v>
      </c>
      <c r="AA2426" s="5">
        <v>20638</v>
      </c>
      <c r="AB2426" s="5" t="s">
        <v>12221</v>
      </c>
      <c r="AD2426" s="5">
        <v>2300348</v>
      </c>
    </row>
    <row r="2427" spans="1:30" s="5" customFormat="1" ht="39.9" customHeight="1" x14ac:dyDescent="0.25">
      <c r="A2427" s="5" t="e">
        <f t="shared" si="37"/>
        <v>#REF!</v>
      </c>
      <c r="B2427" s="5" t="s">
        <v>12225</v>
      </c>
      <c r="C2427" s="5" t="s">
        <v>11719</v>
      </c>
      <c r="D2427" s="5" t="str">
        <f>VLOOKUP(C2427,[1]Sheet1!$A:$B,2,0)</f>
        <v>NAB0000004</v>
      </c>
      <c r="E2427" s="5" t="s">
        <v>80</v>
      </c>
      <c r="F2427" s="5" t="s">
        <v>12119</v>
      </c>
      <c r="G2427" s="5" t="s">
        <v>12226</v>
      </c>
      <c r="H2427" s="5">
        <v>511.24</v>
      </c>
      <c r="J2427" s="7"/>
      <c r="K2427" s="5" t="s">
        <v>11723</v>
      </c>
      <c r="M2427" s="5" t="s">
        <v>12227</v>
      </c>
      <c r="O2427" s="5">
        <v>2243695</v>
      </c>
      <c r="P2427" s="5" t="s">
        <v>12228</v>
      </c>
      <c r="R2427" s="5">
        <v>2249469</v>
      </c>
    </row>
    <row r="2428" spans="1:30" s="5" customFormat="1" ht="39.9" customHeight="1" x14ac:dyDescent="0.25">
      <c r="A2428" s="5" t="e">
        <f t="shared" si="37"/>
        <v>#REF!</v>
      </c>
      <c r="B2428" s="5" t="s">
        <v>2376</v>
      </c>
      <c r="C2428" s="5" t="s">
        <v>11719</v>
      </c>
      <c r="D2428" s="5" t="str">
        <f>VLOOKUP(C2428,[1]Sheet1!$A:$B,2,0)</f>
        <v>NAB0000004</v>
      </c>
      <c r="E2428" s="5" t="s">
        <v>80</v>
      </c>
      <c r="F2428" s="5" t="s">
        <v>12119</v>
      </c>
      <c r="G2428" s="5" t="s">
        <v>12229</v>
      </c>
      <c r="H2428" s="5">
        <v>340.43</v>
      </c>
      <c r="J2428" s="7"/>
      <c r="K2428" s="5" t="s">
        <v>11723</v>
      </c>
      <c r="M2428" s="5" t="s">
        <v>3573</v>
      </c>
    </row>
    <row r="2429" spans="1:30" s="5" customFormat="1" ht="39.9" customHeight="1" x14ac:dyDescent="0.25">
      <c r="A2429" s="5" t="e">
        <f t="shared" si="37"/>
        <v>#REF!</v>
      </c>
      <c r="B2429" s="5" t="s">
        <v>12230</v>
      </c>
      <c r="C2429" s="5" t="s">
        <v>11719</v>
      </c>
      <c r="D2429" s="5" t="str">
        <f>VLOOKUP(C2429,[1]Sheet1!$A:$B,2,0)</f>
        <v>NAB0000004</v>
      </c>
      <c r="E2429" s="5" t="s">
        <v>80</v>
      </c>
      <c r="F2429" s="5" t="s">
        <v>12132</v>
      </c>
      <c r="G2429" s="5" t="s">
        <v>12231</v>
      </c>
      <c r="H2429" s="5">
        <v>639.76</v>
      </c>
      <c r="J2429" s="7"/>
      <c r="K2429" s="5" t="s">
        <v>11723</v>
      </c>
      <c r="M2429" s="5" t="s">
        <v>12232</v>
      </c>
    </row>
    <row r="2430" spans="1:30" s="5" customFormat="1" ht="39.9" customHeight="1" x14ac:dyDescent="0.25">
      <c r="A2430" s="5" t="e">
        <f t="shared" si="37"/>
        <v>#REF!</v>
      </c>
      <c r="B2430" s="5" t="s">
        <v>12233</v>
      </c>
      <c r="C2430" s="5" t="s">
        <v>11719</v>
      </c>
      <c r="D2430" s="5" t="str">
        <f>VLOOKUP(C2430,[1]Sheet1!$A:$B,2,0)</f>
        <v>NAB0000004</v>
      </c>
      <c r="E2430" s="5" t="s">
        <v>80</v>
      </c>
      <c r="F2430" s="5" t="s">
        <v>12234</v>
      </c>
      <c r="G2430" s="5" t="s">
        <v>12235</v>
      </c>
      <c r="H2430" s="5">
        <v>2665.87</v>
      </c>
      <c r="J2430" s="7"/>
      <c r="K2430" s="5" t="s">
        <v>11723</v>
      </c>
      <c r="M2430" s="5" t="s">
        <v>1950</v>
      </c>
      <c r="P2430" s="5" t="s">
        <v>1951</v>
      </c>
      <c r="S2430" s="5" t="s">
        <v>12236</v>
      </c>
    </row>
    <row r="2431" spans="1:30" s="5" customFormat="1" ht="39.9" customHeight="1" x14ac:dyDescent="0.25">
      <c r="A2431" s="5" t="e">
        <f t="shared" si="37"/>
        <v>#REF!</v>
      </c>
      <c r="B2431" s="5" t="s">
        <v>12237</v>
      </c>
      <c r="C2431" s="5" t="s">
        <v>11719</v>
      </c>
      <c r="D2431" s="5" t="str">
        <f>VLOOKUP(C2431,[1]Sheet1!$A:$B,2,0)</f>
        <v>NAB0000004</v>
      </c>
      <c r="E2431" s="5" t="s">
        <v>80</v>
      </c>
      <c r="F2431" s="5" t="s">
        <v>12119</v>
      </c>
      <c r="G2431" s="5" t="s">
        <v>12238</v>
      </c>
      <c r="H2431" s="5">
        <v>780.71</v>
      </c>
      <c r="J2431" s="7"/>
      <c r="K2431" s="5" t="s">
        <v>11723</v>
      </c>
      <c r="M2431" s="5" t="s">
        <v>12239</v>
      </c>
      <c r="P2431" s="5" t="s">
        <v>12240</v>
      </c>
      <c r="S2431" s="5" t="s">
        <v>12241</v>
      </c>
    </row>
    <row r="2432" spans="1:30" s="5" customFormat="1" ht="39.9" customHeight="1" x14ac:dyDescent="0.25">
      <c r="A2432" s="5" t="e">
        <f t="shared" si="37"/>
        <v>#REF!</v>
      </c>
      <c r="B2432" s="5" t="s">
        <v>12242</v>
      </c>
      <c r="C2432" s="5" t="s">
        <v>11719</v>
      </c>
      <c r="D2432" s="5" t="str">
        <f>VLOOKUP(C2432,[1]Sheet1!$A:$B,2,0)</f>
        <v>NAB0000004</v>
      </c>
      <c r="E2432" s="5" t="s">
        <v>80</v>
      </c>
      <c r="F2432" s="5" t="s">
        <v>12119</v>
      </c>
      <c r="G2432" s="5" t="s">
        <v>12137</v>
      </c>
      <c r="H2432" s="5">
        <v>5156.2700000000004</v>
      </c>
      <c r="J2432" s="7"/>
      <c r="K2432" s="5" t="s">
        <v>11723</v>
      </c>
      <c r="M2432" s="5" t="s">
        <v>12243</v>
      </c>
      <c r="O2432" s="5">
        <v>130318</v>
      </c>
      <c r="P2432" s="5" t="s">
        <v>12140</v>
      </c>
      <c r="R2432" s="5">
        <v>117193</v>
      </c>
    </row>
    <row r="2433" spans="1:21" s="5" customFormat="1" ht="39.9" customHeight="1" x14ac:dyDescent="0.25">
      <c r="A2433" s="5" t="e">
        <f t="shared" si="37"/>
        <v>#REF!</v>
      </c>
      <c r="B2433" s="5" t="s">
        <v>12244</v>
      </c>
      <c r="C2433" s="5" t="s">
        <v>11719</v>
      </c>
      <c r="D2433" s="5" t="str">
        <f>VLOOKUP(C2433,[1]Sheet1!$A:$B,2,0)</f>
        <v>NAB0000004</v>
      </c>
      <c r="E2433" s="5" t="s">
        <v>80</v>
      </c>
      <c r="F2433" s="5" t="s">
        <v>12119</v>
      </c>
      <c r="G2433" s="5" t="s">
        <v>12245</v>
      </c>
      <c r="H2433" s="5">
        <v>4336.18</v>
      </c>
      <c r="J2433" s="7"/>
      <c r="K2433" s="5" t="s">
        <v>11723</v>
      </c>
      <c r="M2433" s="5" t="s">
        <v>12138</v>
      </c>
      <c r="O2433" s="5">
        <v>130318</v>
      </c>
      <c r="P2433" s="5" t="s">
        <v>12141</v>
      </c>
      <c r="R2433" s="5">
        <v>116681</v>
      </c>
    </row>
    <row r="2434" spans="1:21" s="5" customFormat="1" ht="39.9" customHeight="1" x14ac:dyDescent="0.25">
      <c r="A2434" s="5" t="e">
        <f t="shared" si="37"/>
        <v>#REF!</v>
      </c>
      <c r="B2434" s="5" t="s">
        <v>12246</v>
      </c>
      <c r="C2434" s="5" t="s">
        <v>11719</v>
      </c>
      <c r="D2434" s="5" t="str">
        <f>VLOOKUP(C2434,[1]Sheet1!$A:$B,2,0)</f>
        <v>NAB0000004</v>
      </c>
      <c r="E2434" s="5" t="s">
        <v>80</v>
      </c>
      <c r="F2434" s="5" t="s">
        <v>12132</v>
      </c>
      <c r="G2434" s="5" t="s">
        <v>12247</v>
      </c>
      <c r="H2434" s="5">
        <v>395.13</v>
      </c>
      <c r="J2434" s="7"/>
      <c r="K2434" s="5" t="s">
        <v>11723</v>
      </c>
      <c r="M2434" s="5" t="s">
        <v>12248</v>
      </c>
    </row>
    <row r="2435" spans="1:21" s="5" customFormat="1" ht="39.9" customHeight="1" x14ac:dyDescent="0.25">
      <c r="A2435" s="5" t="e">
        <f t="shared" si="37"/>
        <v>#REF!</v>
      </c>
      <c r="B2435" s="5" t="s">
        <v>12249</v>
      </c>
      <c r="C2435" s="5" t="s">
        <v>11719</v>
      </c>
      <c r="D2435" s="5" t="str">
        <f>VLOOKUP(C2435,[1]Sheet1!$A:$B,2,0)</f>
        <v>NAB0000004</v>
      </c>
      <c r="E2435" s="5" t="s">
        <v>80</v>
      </c>
      <c r="F2435" s="5" t="s">
        <v>12119</v>
      </c>
      <c r="G2435" s="5" t="s">
        <v>12250</v>
      </c>
      <c r="H2435" s="5">
        <v>43.49</v>
      </c>
      <c r="J2435" s="7"/>
      <c r="K2435" s="5" t="s">
        <v>11723</v>
      </c>
      <c r="M2435" s="5" t="s">
        <v>12251</v>
      </c>
      <c r="P2435" s="5" t="s">
        <v>12252</v>
      </c>
    </row>
    <row r="2436" spans="1:21" s="5" customFormat="1" ht="39.9" customHeight="1" x14ac:dyDescent="0.25">
      <c r="A2436" s="5" t="e">
        <f t="shared" si="37"/>
        <v>#REF!</v>
      </c>
      <c r="B2436" s="5" t="s">
        <v>12253</v>
      </c>
      <c r="C2436" s="5" t="s">
        <v>11719</v>
      </c>
      <c r="D2436" s="5" t="str">
        <f>VLOOKUP(C2436,[1]Sheet1!$A:$B,2,0)</f>
        <v>NAB0000004</v>
      </c>
      <c r="E2436" s="5" t="s">
        <v>80</v>
      </c>
      <c r="F2436" s="5" t="s">
        <v>12254</v>
      </c>
      <c r="G2436" s="5" t="s">
        <v>12255</v>
      </c>
      <c r="H2436" s="5">
        <v>499.66</v>
      </c>
      <c r="J2436" s="7"/>
      <c r="K2436" s="5" t="s">
        <v>11723</v>
      </c>
      <c r="M2436" s="5" t="s">
        <v>12256</v>
      </c>
      <c r="P2436" s="5" t="s">
        <v>12257</v>
      </c>
    </row>
    <row r="2437" spans="1:21" s="5" customFormat="1" ht="39.9" customHeight="1" x14ac:dyDescent="0.25">
      <c r="A2437" s="5" t="e">
        <f t="shared" si="37"/>
        <v>#REF!</v>
      </c>
      <c r="B2437" s="5" t="s">
        <v>12258</v>
      </c>
      <c r="C2437" s="5" t="s">
        <v>11719</v>
      </c>
      <c r="D2437" s="5" t="str">
        <f>VLOOKUP(C2437,[1]Sheet1!$A:$B,2,0)</f>
        <v>NAB0000004</v>
      </c>
      <c r="E2437" s="5" t="s">
        <v>80</v>
      </c>
      <c r="F2437" s="5" t="s">
        <v>12119</v>
      </c>
      <c r="G2437" s="5" t="s">
        <v>12259</v>
      </c>
      <c r="H2437" s="5">
        <v>1076.19</v>
      </c>
      <c r="J2437" s="7"/>
      <c r="K2437" s="5" t="s">
        <v>11723</v>
      </c>
      <c r="M2437" s="5" t="s">
        <v>12260</v>
      </c>
    </row>
    <row r="2438" spans="1:21" s="5" customFormat="1" ht="39.9" customHeight="1" x14ac:dyDescent="0.25">
      <c r="A2438" s="5" t="e">
        <f t="shared" ref="A2438:A2501" si="38">A2437+1</f>
        <v>#REF!</v>
      </c>
      <c r="B2438" s="5" t="s">
        <v>12261</v>
      </c>
      <c r="C2438" s="5" t="s">
        <v>11719</v>
      </c>
      <c r="D2438" s="5" t="str">
        <f>VLOOKUP(C2438,[1]Sheet1!$A:$B,2,0)</f>
        <v>NAB0000004</v>
      </c>
      <c r="E2438" s="5" t="s">
        <v>80</v>
      </c>
      <c r="F2438" s="5" t="s">
        <v>12262</v>
      </c>
      <c r="G2438" s="5" t="s">
        <v>12263</v>
      </c>
      <c r="H2438" s="5">
        <v>4887.2700000000004</v>
      </c>
      <c r="J2438" s="7"/>
      <c r="K2438" s="5" t="s">
        <v>11723</v>
      </c>
      <c r="M2438" s="5" t="s">
        <v>12264</v>
      </c>
      <c r="O2438" s="5">
        <v>2043702</v>
      </c>
      <c r="P2438" s="5" t="s">
        <v>12265</v>
      </c>
      <c r="R2438" s="5">
        <v>2803433</v>
      </c>
    </row>
    <row r="2439" spans="1:21" s="5" customFormat="1" ht="39.9" customHeight="1" x14ac:dyDescent="0.25">
      <c r="A2439" s="5" t="e">
        <f t="shared" si="38"/>
        <v>#REF!</v>
      </c>
      <c r="B2439" s="5" t="s">
        <v>12266</v>
      </c>
      <c r="C2439" s="5" t="s">
        <v>11719</v>
      </c>
      <c r="D2439" s="5" t="str">
        <f>VLOOKUP(C2439,[1]Sheet1!$A:$B,2,0)</f>
        <v>NAB0000004</v>
      </c>
      <c r="E2439" s="5" t="s">
        <v>80</v>
      </c>
      <c r="F2439" s="5" t="s">
        <v>12119</v>
      </c>
      <c r="G2439" s="5" t="s">
        <v>12267</v>
      </c>
      <c r="H2439" s="5">
        <v>474.93</v>
      </c>
      <c r="J2439" s="7"/>
      <c r="K2439" s="5" t="s">
        <v>11723</v>
      </c>
      <c r="M2439" s="5" t="s">
        <v>12268</v>
      </c>
      <c r="O2439" s="5">
        <v>3151679</v>
      </c>
      <c r="P2439" s="5" t="s">
        <v>12269</v>
      </c>
      <c r="R2439" s="5">
        <v>3169708</v>
      </c>
      <c r="S2439" s="5" t="s">
        <v>12270</v>
      </c>
      <c r="U2439" s="5">
        <v>3185659</v>
      </c>
    </row>
    <row r="2440" spans="1:21" s="5" customFormat="1" ht="39.9" customHeight="1" x14ac:dyDescent="0.25">
      <c r="A2440" s="5" t="e">
        <f t="shared" si="38"/>
        <v>#REF!</v>
      </c>
      <c r="B2440" s="5" t="s">
        <v>12271</v>
      </c>
      <c r="C2440" s="5" t="s">
        <v>11719</v>
      </c>
      <c r="D2440" s="5" t="str">
        <f>VLOOKUP(C2440,[1]Sheet1!$A:$B,2,0)</f>
        <v>NAB0000004</v>
      </c>
      <c r="E2440" s="5" t="s">
        <v>80</v>
      </c>
      <c r="F2440" s="5" t="s">
        <v>12119</v>
      </c>
      <c r="G2440" s="5" t="s">
        <v>12272</v>
      </c>
      <c r="H2440" s="5">
        <v>258.64999999999998</v>
      </c>
      <c r="J2440" s="7"/>
      <c r="K2440" s="5" t="s">
        <v>11723</v>
      </c>
      <c r="M2440" s="5" t="s">
        <v>12273</v>
      </c>
    </row>
    <row r="2441" spans="1:21" s="5" customFormat="1" ht="39.9" customHeight="1" x14ac:dyDescent="0.25">
      <c r="A2441" s="5" t="e">
        <f t="shared" si="38"/>
        <v>#REF!</v>
      </c>
      <c r="B2441" s="5" t="s">
        <v>12274</v>
      </c>
      <c r="C2441" s="5" t="s">
        <v>11719</v>
      </c>
      <c r="D2441" s="5" t="str">
        <f>VLOOKUP(C2441,[1]Sheet1!$A:$B,2,0)</f>
        <v>NAB0000004</v>
      </c>
      <c r="E2441" s="5" t="s">
        <v>80</v>
      </c>
      <c r="F2441" s="5" t="s">
        <v>12275</v>
      </c>
      <c r="G2441" s="5" t="s">
        <v>12276</v>
      </c>
      <c r="H2441" s="5">
        <v>297.8</v>
      </c>
      <c r="J2441" s="7"/>
      <c r="K2441" s="5" t="s">
        <v>11723</v>
      </c>
      <c r="M2441" s="5" t="s">
        <v>12277</v>
      </c>
      <c r="O2441" s="5">
        <v>23153</v>
      </c>
      <c r="P2441" s="5" t="s">
        <v>9666</v>
      </c>
      <c r="R2441" s="5">
        <v>23213</v>
      </c>
      <c r="S2441" s="5" t="s">
        <v>12278</v>
      </c>
      <c r="U2441" s="5">
        <v>622389</v>
      </c>
    </row>
    <row r="2442" spans="1:21" s="5" customFormat="1" ht="39.9" customHeight="1" x14ac:dyDescent="0.25">
      <c r="A2442" s="5" t="e">
        <f t="shared" si="38"/>
        <v>#REF!</v>
      </c>
      <c r="B2442" s="5" t="s">
        <v>12279</v>
      </c>
      <c r="C2442" s="5" t="s">
        <v>11719</v>
      </c>
      <c r="D2442" s="5" t="str">
        <f>VLOOKUP(C2442,[1]Sheet1!$A:$B,2,0)</f>
        <v>NAB0000004</v>
      </c>
      <c r="E2442" s="5" t="s">
        <v>80</v>
      </c>
      <c r="F2442" s="5" t="s">
        <v>12132</v>
      </c>
      <c r="G2442" s="5" t="s">
        <v>12280</v>
      </c>
      <c r="H2442" s="5">
        <v>397.78</v>
      </c>
      <c r="J2442" s="7"/>
      <c r="K2442" s="5" t="s">
        <v>11723</v>
      </c>
      <c r="M2442" s="5" t="s">
        <v>12134</v>
      </c>
    </row>
    <row r="2443" spans="1:21" s="5" customFormat="1" ht="39.9" customHeight="1" x14ac:dyDescent="0.25">
      <c r="A2443" s="5" t="e">
        <f t="shared" si="38"/>
        <v>#REF!</v>
      </c>
      <c r="B2443" s="5" t="s">
        <v>12281</v>
      </c>
      <c r="C2443" s="5" t="s">
        <v>11719</v>
      </c>
      <c r="D2443" s="5" t="str">
        <f>VLOOKUP(C2443,[1]Sheet1!$A:$B,2,0)</f>
        <v>NAB0000004</v>
      </c>
      <c r="E2443" s="5" t="s">
        <v>80</v>
      </c>
      <c r="F2443" s="5" t="s">
        <v>12132</v>
      </c>
      <c r="G2443" s="5" t="s">
        <v>12282</v>
      </c>
      <c r="H2443" s="5">
        <v>386.47</v>
      </c>
      <c r="J2443" s="7"/>
      <c r="K2443" s="5" t="s">
        <v>11723</v>
      </c>
      <c r="M2443" s="5" t="s">
        <v>12283</v>
      </c>
    </row>
    <row r="2444" spans="1:21" s="5" customFormat="1" ht="39.9" customHeight="1" x14ac:dyDescent="0.25">
      <c r="A2444" s="5" t="e">
        <f t="shared" si="38"/>
        <v>#REF!</v>
      </c>
      <c r="B2444" s="5" t="s">
        <v>12284</v>
      </c>
      <c r="C2444" s="5" t="s">
        <v>11719</v>
      </c>
      <c r="D2444" s="5" t="str">
        <f>VLOOKUP(C2444,[1]Sheet1!$A:$B,2,0)</f>
        <v>NAB0000004</v>
      </c>
      <c r="E2444" s="5" t="s">
        <v>80</v>
      </c>
      <c r="F2444" s="5" t="s">
        <v>12119</v>
      </c>
      <c r="G2444" s="5" t="s">
        <v>12267</v>
      </c>
      <c r="H2444" s="5">
        <v>736.53</v>
      </c>
      <c r="J2444" s="7"/>
      <c r="K2444" s="5" t="s">
        <v>11723</v>
      </c>
      <c r="M2444" s="5" t="s">
        <v>12285</v>
      </c>
      <c r="P2444" s="5" t="s">
        <v>12286</v>
      </c>
      <c r="S2444" s="5" t="s">
        <v>12287</v>
      </c>
    </row>
    <row r="2445" spans="1:21" s="5" customFormat="1" ht="39.9" customHeight="1" x14ac:dyDescent="0.25">
      <c r="A2445" s="5" t="e">
        <f t="shared" si="38"/>
        <v>#REF!</v>
      </c>
      <c r="B2445" s="5" t="s">
        <v>12288</v>
      </c>
      <c r="C2445" s="5" t="s">
        <v>11719</v>
      </c>
      <c r="D2445" s="5" t="str">
        <f>VLOOKUP(C2445,[1]Sheet1!$A:$B,2,0)</f>
        <v>NAB0000004</v>
      </c>
      <c r="E2445" s="5" t="s">
        <v>80</v>
      </c>
      <c r="F2445" s="5" t="s">
        <v>1511</v>
      </c>
      <c r="G2445" s="5" t="s">
        <v>12289</v>
      </c>
      <c r="H2445" s="5">
        <v>370.29</v>
      </c>
      <c r="J2445" s="7"/>
      <c r="K2445" s="5" t="s">
        <v>11723</v>
      </c>
      <c r="M2445" s="5" t="s">
        <v>12290</v>
      </c>
    </row>
    <row r="2446" spans="1:21" s="5" customFormat="1" ht="39.9" customHeight="1" x14ac:dyDescent="0.25">
      <c r="A2446" s="5" t="e">
        <f t="shared" si="38"/>
        <v>#REF!</v>
      </c>
      <c r="B2446" s="5" t="s">
        <v>1215</v>
      </c>
      <c r="C2446" s="5" t="s">
        <v>11719</v>
      </c>
      <c r="D2446" s="5" t="str">
        <f>VLOOKUP(C2446,[1]Sheet1!$A:$B,2,0)</f>
        <v>NAB0000004</v>
      </c>
      <c r="E2446" s="5" t="s">
        <v>80</v>
      </c>
      <c r="F2446" s="5" t="s">
        <v>12119</v>
      </c>
      <c r="G2446" s="5" t="s">
        <v>12291</v>
      </c>
      <c r="H2446" s="5">
        <v>624.76</v>
      </c>
      <c r="J2446" s="7"/>
      <c r="K2446" s="5" t="s">
        <v>11723</v>
      </c>
      <c r="M2446" s="5" t="s">
        <v>12292</v>
      </c>
    </row>
    <row r="2447" spans="1:21" s="5" customFormat="1" ht="39.9" customHeight="1" x14ac:dyDescent="0.25">
      <c r="A2447" s="5" t="e">
        <f t="shared" si="38"/>
        <v>#REF!</v>
      </c>
      <c r="B2447" s="5" t="s">
        <v>12293</v>
      </c>
      <c r="C2447" s="5" t="s">
        <v>11719</v>
      </c>
      <c r="D2447" s="5" t="str">
        <f>VLOOKUP(C2447,[1]Sheet1!$A:$B,2,0)</f>
        <v>NAB0000004</v>
      </c>
      <c r="E2447" s="5" t="s">
        <v>80</v>
      </c>
      <c r="F2447" s="5" t="s">
        <v>12119</v>
      </c>
      <c r="G2447" s="5" t="s">
        <v>12294</v>
      </c>
      <c r="H2447" s="5">
        <v>528.64</v>
      </c>
      <c r="J2447" s="7"/>
      <c r="K2447" s="5" t="s">
        <v>11723</v>
      </c>
      <c r="M2447" s="5" t="s">
        <v>12295</v>
      </c>
      <c r="O2447" s="5">
        <v>1043372</v>
      </c>
      <c r="P2447" s="5" t="s">
        <v>12296</v>
      </c>
      <c r="R2447" s="5">
        <v>1042654</v>
      </c>
    </row>
    <row r="2448" spans="1:21" s="5" customFormat="1" ht="39.9" customHeight="1" x14ac:dyDescent="0.25">
      <c r="A2448" s="5" t="e">
        <f t="shared" si="38"/>
        <v>#REF!</v>
      </c>
      <c r="B2448" s="5" t="s">
        <v>12297</v>
      </c>
      <c r="C2448" s="5" t="s">
        <v>11719</v>
      </c>
      <c r="D2448" s="5" t="str">
        <f>VLOOKUP(C2448,[1]Sheet1!$A:$B,2,0)</f>
        <v>NAB0000004</v>
      </c>
      <c r="E2448" s="5" t="s">
        <v>80</v>
      </c>
      <c r="F2448" s="5" t="s">
        <v>12119</v>
      </c>
      <c r="G2448" s="5" t="s">
        <v>12298</v>
      </c>
      <c r="H2448" s="5">
        <v>67.650000000000006</v>
      </c>
      <c r="J2448" s="7"/>
      <c r="K2448" s="5" t="s">
        <v>11723</v>
      </c>
      <c r="M2448" s="5" t="s">
        <v>12299</v>
      </c>
    </row>
    <row r="2449" spans="1:31" s="5" customFormat="1" ht="39.9" customHeight="1" x14ac:dyDescent="0.25">
      <c r="A2449" s="5" t="e">
        <f t="shared" si="38"/>
        <v>#REF!</v>
      </c>
      <c r="B2449" s="5" t="s">
        <v>12300</v>
      </c>
      <c r="C2449" s="5" t="s">
        <v>11719</v>
      </c>
      <c r="D2449" s="5" t="str">
        <f>VLOOKUP(C2449,[1]Sheet1!$A:$B,2,0)</f>
        <v>NAB0000004</v>
      </c>
      <c r="E2449" s="5" t="s">
        <v>80</v>
      </c>
      <c r="F2449" s="5" t="s">
        <v>12301</v>
      </c>
      <c r="G2449" s="5" t="s">
        <v>12302</v>
      </c>
      <c r="H2449" s="5">
        <v>5266.04</v>
      </c>
      <c r="J2449" s="7"/>
      <c r="K2449" s="5" t="s">
        <v>11723</v>
      </c>
      <c r="M2449" s="5" t="s">
        <v>12303</v>
      </c>
      <c r="P2449" s="5" t="s">
        <v>12304</v>
      </c>
    </row>
    <row r="2450" spans="1:31" s="5" customFormat="1" ht="39.9" customHeight="1" x14ac:dyDescent="0.25">
      <c r="A2450" s="5" t="e">
        <f t="shared" si="38"/>
        <v>#REF!</v>
      </c>
      <c r="B2450" s="5" t="s">
        <v>12305</v>
      </c>
      <c r="C2450" s="5" t="s">
        <v>11719</v>
      </c>
      <c r="D2450" s="5" t="str">
        <f>VLOOKUP(C2450,[1]Sheet1!$A:$B,2,0)</f>
        <v>NAB0000004</v>
      </c>
      <c r="E2450" s="5" t="s">
        <v>80</v>
      </c>
      <c r="F2450" s="5" t="s">
        <v>12119</v>
      </c>
      <c r="G2450" s="5" t="s">
        <v>12306</v>
      </c>
      <c r="H2450" s="5">
        <v>265.61</v>
      </c>
      <c r="J2450" s="7"/>
      <c r="K2450" s="5" t="s">
        <v>11723</v>
      </c>
      <c r="M2450" s="5" t="s">
        <v>9145</v>
      </c>
      <c r="O2450" s="5">
        <v>725193</v>
      </c>
      <c r="P2450" s="5" t="s">
        <v>12307</v>
      </c>
      <c r="R2450" s="5">
        <v>725728</v>
      </c>
    </row>
    <row r="2451" spans="1:31" s="5" customFormat="1" ht="39.9" customHeight="1" x14ac:dyDescent="0.25">
      <c r="A2451" s="5" t="e">
        <f t="shared" si="38"/>
        <v>#REF!</v>
      </c>
      <c r="B2451" s="5" t="s">
        <v>12308</v>
      </c>
      <c r="C2451" s="5" t="s">
        <v>11719</v>
      </c>
      <c r="D2451" s="5" t="str">
        <f>VLOOKUP(C2451,[1]Sheet1!$A:$B,2,0)</f>
        <v>NAB0000004</v>
      </c>
      <c r="E2451" s="5" t="s">
        <v>80</v>
      </c>
      <c r="F2451" s="5" t="s">
        <v>12132</v>
      </c>
      <c r="G2451" s="5" t="s">
        <v>12309</v>
      </c>
      <c r="H2451" s="5">
        <v>392.19</v>
      </c>
      <c r="J2451" s="7"/>
      <c r="K2451" s="5" t="s">
        <v>11723</v>
      </c>
      <c r="M2451" s="5" t="s">
        <v>12310</v>
      </c>
    </row>
    <row r="2452" spans="1:31" s="5" customFormat="1" ht="39.9" customHeight="1" x14ac:dyDescent="0.25">
      <c r="A2452" s="5" t="e">
        <f t="shared" si="38"/>
        <v>#REF!</v>
      </c>
      <c r="B2452" s="5" t="s">
        <v>12311</v>
      </c>
      <c r="C2452" s="5" t="s">
        <v>11719</v>
      </c>
      <c r="D2452" s="5" t="str">
        <f>VLOOKUP(C2452,[1]Sheet1!$A:$B,2,0)</f>
        <v>NAB0000004</v>
      </c>
      <c r="E2452" s="5" t="s">
        <v>80</v>
      </c>
      <c r="F2452" s="5" t="s">
        <v>12312</v>
      </c>
      <c r="G2452" s="5" t="s">
        <v>12313</v>
      </c>
      <c r="H2452" s="5">
        <v>13395.83</v>
      </c>
      <c r="J2452" s="7"/>
      <c r="K2452" s="5" t="s">
        <v>11723</v>
      </c>
      <c r="M2452" s="5" t="s">
        <v>1318</v>
      </c>
      <c r="O2452" s="5">
        <v>25998</v>
      </c>
      <c r="P2452" s="5" t="s">
        <v>1320</v>
      </c>
      <c r="R2452" s="5">
        <v>26031</v>
      </c>
      <c r="S2452" s="5" t="s">
        <v>196</v>
      </c>
      <c r="U2452" s="5">
        <v>26147</v>
      </c>
    </row>
    <row r="2453" spans="1:31" s="5" customFormat="1" ht="39.9" customHeight="1" x14ac:dyDescent="0.25">
      <c r="A2453" s="5" t="e">
        <f t="shared" si="38"/>
        <v>#REF!</v>
      </c>
      <c r="B2453" s="5" t="s">
        <v>12314</v>
      </c>
      <c r="C2453" s="5" t="s">
        <v>11719</v>
      </c>
      <c r="D2453" s="5" t="str">
        <f>VLOOKUP(C2453,[1]Sheet1!$A:$B,2,0)</f>
        <v>NAB0000004</v>
      </c>
      <c r="E2453" s="5" t="s">
        <v>80</v>
      </c>
      <c r="F2453" s="5" t="s">
        <v>12315</v>
      </c>
      <c r="G2453" s="5" t="s">
        <v>12316</v>
      </c>
      <c r="H2453" s="5">
        <v>3953.19</v>
      </c>
      <c r="J2453" s="7"/>
      <c r="K2453" s="5" t="s">
        <v>11723</v>
      </c>
      <c r="M2453" s="5" t="s">
        <v>1320</v>
      </c>
      <c r="O2453" s="5">
        <v>26031</v>
      </c>
      <c r="P2453" s="5" t="s">
        <v>12317</v>
      </c>
      <c r="R2453" s="5">
        <v>3415206</v>
      </c>
      <c r="S2453" s="5" t="s">
        <v>12318</v>
      </c>
      <c r="U2453" s="5">
        <v>7101375</v>
      </c>
    </row>
    <row r="2454" spans="1:31" s="5" customFormat="1" ht="39.9" customHeight="1" x14ac:dyDescent="0.25">
      <c r="A2454" s="5" t="e">
        <f t="shared" si="38"/>
        <v>#REF!</v>
      </c>
      <c r="B2454" s="5" t="s">
        <v>12319</v>
      </c>
      <c r="C2454" s="5" t="s">
        <v>11719</v>
      </c>
      <c r="D2454" s="5" t="str">
        <f>VLOOKUP(C2454,[1]Sheet1!$A:$B,2,0)</f>
        <v>NAB0000004</v>
      </c>
      <c r="E2454" s="5" t="s">
        <v>80</v>
      </c>
      <c r="F2454" s="5" t="s">
        <v>12119</v>
      </c>
      <c r="G2454" s="5" t="s">
        <v>12320</v>
      </c>
      <c r="H2454" s="5">
        <v>5316.79</v>
      </c>
      <c r="J2454" s="7"/>
      <c r="K2454" s="5" t="s">
        <v>11723</v>
      </c>
      <c r="M2454" s="5" t="s">
        <v>12321</v>
      </c>
      <c r="O2454" s="5">
        <v>1886607</v>
      </c>
      <c r="P2454" s="5" t="s">
        <v>12322</v>
      </c>
      <c r="R2454" s="5">
        <v>3598260</v>
      </c>
      <c r="S2454" s="5" t="s">
        <v>12323</v>
      </c>
      <c r="U2454" s="5">
        <v>5234140</v>
      </c>
      <c r="AB2454" s="5" t="s">
        <v>12324</v>
      </c>
      <c r="AE2454" s="5" t="s">
        <v>12325</v>
      </c>
    </row>
    <row r="2455" spans="1:31" s="5" customFormat="1" ht="39.9" customHeight="1" x14ac:dyDescent="0.25">
      <c r="A2455" s="5" t="e">
        <f t="shared" si="38"/>
        <v>#REF!</v>
      </c>
      <c r="B2455" s="5" t="s">
        <v>12326</v>
      </c>
      <c r="C2455" s="5" t="s">
        <v>11719</v>
      </c>
      <c r="D2455" s="5" t="str">
        <f>VLOOKUP(C2455,[1]Sheet1!$A:$B,2,0)</f>
        <v>NAB0000004</v>
      </c>
      <c r="E2455" s="5" t="s">
        <v>80</v>
      </c>
      <c r="F2455" s="5" t="s">
        <v>12119</v>
      </c>
      <c r="G2455" s="5" t="s">
        <v>12327</v>
      </c>
      <c r="H2455" s="5">
        <v>1192.0999999999999</v>
      </c>
      <c r="J2455" s="7"/>
      <c r="K2455" s="5" t="s">
        <v>11723</v>
      </c>
      <c r="M2455" s="5" t="s">
        <v>12328</v>
      </c>
      <c r="P2455" s="5" t="s">
        <v>12329</v>
      </c>
    </row>
    <row r="2456" spans="1:31" s="5" customFormat="1" ht="39.9" customHeight="1" x14ac:dyDescent="0.25">
      <c r="A2456" s="5" t="e">
        <f t="shared" si="38"/>
        <v>#REF!</v>
      </c>
      <c r="B2456" s="5" t="s">
        <v>12330</v>
      </c>
      <c r="C2456" s="5" t="s">
        <v>11719</v>
      </c>
      <c r="D2456" s="5" t="str">
        <f>VLOOKUP(C2456,[1]Sheet1!$A:$B,2,0)</f>
        <v>NAB0000004</v>
      </c>
      <c r="E2456" s="5" t="s">
        <v>80</v>
      </c>
      <c r="F2456" s="5" t="s">
        <v>12119</v>
      </c>
      <c r="G2456" s="5" t="s">
        <v>12331</v>
      </c>
      <c r="H2456" s="5">
        <v>1927.41</v>
      </c>
      <c r="J2456" s="7"/>
      <c r="K2456" s="5" t="s">
        <v>11723</v>
      </c>
      <c r="M2456" s="5" t="s">
        <v>12332</v>
      </c>
      <c r="O2456" s="5">
        <v>281495</v>
      </c>
      <c r="P2456" s="5" t="s">
        <v>12333</v>
      </c>
      <c r="R2456" s="5">
        <v>223274</v>
      </c>
      <c r="S2456" s="5" t="s">
        <v>12334</v>
      </c>
      <c r="U2456" s="5">
        <v>223318</v>
      </c>
      <c r="V2456" s="5" t="s">
        <v>12335</v>
      </c>
      <c r="X2456" s="5">
        <v>1485555</v>
      </c>
    </row>
    <row r="2457" spans="1:31" s="5" customFormat="1" ht="39.9" customHeight="1" x14ac:dyDescent="0.25">
      <c r="A2457" s="5" t="e">
        <f t="shared" si="38"/>
        <v>#REF!</v>
      </c>
      <c r="B2457" s="5" t="s">
        <v>12336</v>
      </c>
      <c r="C2457" s="5" t="s">
        <v>11719</v>
      </c>
      <c r="D2457" s="5" t="str">
        <f>VLOOKUP(C2457,[1]Sheet1!$A:$B,2,0)</f>
        <v>NAB0000004</v>
      </c>
      <c r="E2457" s="5" t="s">
        <v>80</v>
      </c>
      <c r="F2457" s="5" t="s">
        <v>12119</v>
      </c>
      <c r="G2457" s="5" t="s">
        <v>12337</v>
      </c>
      <c r="H2457" s="5">
        <v>364.67</v>
      </c>
      <c r="J2457" s="7"/>
      <c r="K2457" s="5" t="s">
        <v>11723</v>
      </c>
      <c r="M2457" s="5" t="s">
        <v>12338</v>
      </c>
    </row>
    <row r="2458" spans="1:31" s="5" customFormat="1" ht="39.9" customHeight="1" x14ac:dyDescent="0.25">
      <c r="A2458" s="5" t="e">
        <f t="shared" si="38"/>
        <v>#REF!</v>
      </c>
      <c r="B2458" s="5" t="s">
        <v>12339</v>
      </c>
      <c r="C2458" s="5" t="s">
        <v>11719</v>
      </c>
      <c r="D2458" s="5" t="str">
        <f>VLOOKUP(C2458,[1]Sheet1!$A:$B,2,0)</f>
        <v>NAB0000004</v>
      </c>
      <c r="E2458" s="5" t="s">
        <v>80</v>
      </c>
      <c r="F2458" s="5" t="s">
        <v>12119</v>
      </c>
      <c r="G2458" s="5" t="s">
        <v>12340</v>
      </c>
      <c r="H2458" s="5">
        <v>158.03</v>
      </c>
      <c r="J2458" s="7"/>
      <c r="K2458" s="5" t="s">
        <v>11723</v>
      </c>
      <c r="M2458" s="5" t="s">
        <v>12341</v>
      </c>
    </row>
    <row r="2459" spans="1:31" s="5" customFormat="1" ht="39.9" customHeight="1" x14ac:dyDescent="0.25">
      <c r="A2459" s="5" t="e">
        <f t="shared" si="38"/>
        <v>#REF!</v>
      </c>
      <c r="B2459" s="5" t="s">
        <v>12342</v>
      </c>
      <c r="C2459" s="5" t="s">
        <v>11719</v>
      </c>
      <c r="D2459" s="5" t="str">
        <f>VLOOKUP(C2459,[1]Sheet1!$A:$B,2,0)</f>
        <v>NAB0000004</v>
      </c>
      <c r="E2459" s="5" t="s">
        <v>80</v>
      </c>
      <c r="F2459" s="5" t="s">
        <v>12119</v>
      </c>
      <c r="G2459" s="5" t="s">
        <v>12343</v>
      </c>
      <c r="H2459" s="5">
        <v>377.7</v>
      </c>
      <c r="J2459" s="7"/>
      <c r="K2459" s="5" t="s">
        <v>11723</v>
      </c>
      <c r="M2459" s="5" t="s">
        <v>12344</v>
      </c>
    </row>
    <row r="2460" spans="1:31" s="5" customFormat="1" ht="39.9" customHeight="1" x14ac:dyDescent="0.25">
      <c r="A2460" s="5" t="e">
        <f t="shared" si="38"/>
        <v>#REF!</v>
      </c>
      <c r="B2460" s="5" t="s">
        <v>12345</v>
      </c>
      <c r="C2460" s="5" t="s">
        <v>11719</v>
      </c>
      <c r="D2460" s="5" t="str">
        <f>VLOOKUP(C2460,[1]Sheet1!$A:$B,2,0)</f>
        <v>NAB0000004</v>
      </c>
      <c r="E2460" s="5" t="s">
        <v>80</v>
      </c>
      <c r="F2460" s="5" t="s">
        <v>12119</v>
      </c>
      <c r="G2460" s="5" t="s">
        <v>12346</v>
      </c>
      <c r="H2460" s="5">
        <v>1908.24</v>
      </c>
      <c r="J2460" s="7"/>
      <c r="K2460" s="5" t="s">
        <v>11723</v>
      </c>
      <c r="M2460" s="5" t="s">
        <v>12347</v>
      </c>
      <c r="O2460" s="5">
        <v>1557673</v>
      </c>
      <c r="P2460" s="5" t="s">
        <v>12348</v>
      </c>
      <c r="R2460" s="5">
        <v>2864116</v>
      </c>
      <c r="S2460" s="5" t="s">
        <v>12349</v>
      </c>
      <c r="U2460" s="5">
        <v>3548674</v>
      </c>
      <c r="V2460" s="5" t="s">
        <v>12350</v>
      </c>
      <c r="X2460" s="5">
        <v>1483400</v>
      </c>
    </row>
    <row r="2461" spans="1:31" s="5" customFormat="1" ht="39.9" customHeight="1" x14ac:dyDescent="0.25">
      <c r="A2461" s="5" t="e">
        <f t="shared" si="38"/>
        <v>#REF!</v>
      </c>
      <c r="B2461" s="5" t="s">
        <v>12351</v>
      </c>
      <c r="C2461" s="5" t="s">
        <v>11719</v>
      </c>
      <c r="D2461" s="5" t="str">
        <f>VLOOKUP(C2461,[1]Sheet1!$A:$B,2,0)</f>
        <v>NAB0000004</v>
      </c>
      <c r="E2461" s="5" t="s">
        <v>80</v>
      </c>
      <c r="F2461" s="5" t="s">
        <v>12119</v>
      </c>
      <c r="G2461" s="5" t="s">
        <v>12352</v>
      </c>
      <c r="H2461" s="5">
        <v>5779.87</v>
      </c>
      <c r="J2461" s="7"/>
      <c r="K2461" s="5" t="s">
        <v>11723</v>
      </c>
      <c r="M2461" s="5" t="s">
        <v>12353</v>
      </c>
      <c r="O2461" s="5">
        <v>447570</v>
      </c>
      <c r="P2461" s="5" t="s">
        <v>12354</v>
      </c>
      <c r="R2461" s="5">
        <v>447637</v>
      </c>
      <c r="S2461" s="5" t="s">
        <v>12355</v>
      </c>
      <c r="U2461" s="5">
        <v>1917423</v>
      </c>
    </row>
    <row r="2462" spans="1:31" s="5" customFormat="1" ht="39.9" customHeight="1" x14ac:dyDescent="0.25">
      <c r="A2462" s="5" t="e">
        <f t="shared" si="38"/>
        <v>#REF!</v>
      </c>
      <c r="B2462" s="5" t="s">
        <v>12356</v>
      </c>
      <c r="C2462" s="5" t="s">
        <v>11719</v>
      </c>
      <c r="D2462" s="5" t="str">
        <f>VLOOKUP(C2462,[1]Sheet1!$A:$B,2,0)</f>
        <v>NAB0000004</v>
      </c>
      <c r="E2462" s="5" t="s">
        <v>80</v>
      </c>
      <c r="F2462" s="5" t="s">
        <v>12357</v>
      </c>
      <c r="G2462" s="5" t="s">
        <v>12358</v>
      </c>
      <c r="H2462" s="5">
        <v>375</v>
      </c>
      <c r="J2462" s="7"/>
      <c r="K2462" s="5" t="s">
        <v>11723</v>
      </c>
      <c r="M2462" s="5" t="s">
        <v>12359</v>
      </c>
      <c r="P2462" s="5" t="s">
        <v>12360</v>
      </c>
      <c r="R2462" s="5">
        <v>29870</v>
      </c>
      <c r="S2462" s="5" t="s">
        <v>12361</v>
      </c>
      <c r="U2462" s="5">
        <v>6513183</v>
      </c>
    </row>
    <row r="2463" spans="1:31" s="5" customFormat="1" ht="39.9" customHeight="1" x14ac:dyDescent="0.25">
      <c r="A2463" s="5" t="e">
        <f t="shared" si="38"/>
        <v>#REF!</v>
      </c>
      <c r="B2463" s="5" t="s">
        <v>12362</v>
      </c>
      <c r="C2463" s="5" t="s">
        <v>11719</v>
      </c>
      <c r="D2463" s="5" t="str">
        <f>VLOOKUP(C2463,[1]Sheet1!$A:$B,2,0)</f>
        <v>NAB0000004</v>
      </c>
      <c r="E2463" s="5" t="s">
        <v>80</v>
      </c>
      <c r="F2463" s="5" t="s">
        <v>12363</v>
      </c>
      <c r="G2463" s="5" t="s">
        <v>12364</v>
      </c>
      <c r="H2463" s="5">
        <v>578.76</v>
      </c>
      <c r="J2463" s="7"/>
      <c r="K2463" s="5" t="s">
        <v>11723</v>
      </c>
      <c r="M2463" s="5" t="s">
        <v>12365</v>
      </c>
      <c r="P2463" s="5" t="s">
        <v>12366</v>
      </c>
    </row>
    <row r="2464" spans="1:31" s="5" customFormat="1" ht="39.9" customHeight="1" x14ac:dyDescent="0.25">
      <c r="A2464" s="5" t="e">
        <f t="shared" si="38"/>
        <v>#REF!</v>
      </c>
      <c r="B2464" s="5" t="s">
        <v>12367</v>
      </c>
      <c r="C2464" s="5" t="s">
        <v>11719</v>
      </c>
      <c r="D2464" s="5" t="str">
        <f>VLOOKUP(C2464,[1]Sheet1!$A:$B,2,0)</f>
        <v>NAB0000004</v>
      </c>
      <c r="E2464" s="5" t="s">
        <v>80</v>
      </c>
      <c r="F2464" s="5" t="s">
        <v>12368</v>
      </c>
      <c r="G2464" s="5" t="s">
        <v>12369</v>
      </c>
      <c r="H2464" s="5">
        <v>4818.84</v>
      </c>
      <c r="J2464" s="7"/>
      <c r="K2464" s="5" t="s">
        <v>11723</v>
      </c>
      <c r="M2464" s="5" t="s">
        <v>12370</v>
      </c>
      <c r="O2464" s="5">
        <v>3256105</v>
      </c>
      <c r="P2464" s="5" t="s">
        <v>12371</v>
      </c>
      <c r="R2464" s="5">
        <v>3255993</v>
      </c>
    </row>
    <row r="2465" spans="1:21" s="5" customFormat="1" ht="39.9" customHeight="1" x14ac:dyDescent="0.25">
      <c r="A2465" s="5" t="e">
        <f t="shared" si="38"/>
        <v>#REF!</v>
      </c>
      <c r="B2465" s="5" t="s">
        <v>12372</v>
      </c>
      <c r="C2465" s="5" t="s">
        <v>11719</v>
      </c>
      <c r="D2465" s="5" t="str">
        <f>VLOOKUP(C2465,[1]Sheet1!$A:$B,2,0)</f>
        <v>NAB0000004</v>
      </c>
      <c r="E2465" s="5" t="s">
        <v>80</v>
      </c>
      <c r="F2465" s="5" t="s">
        <v>12368</v>
      </c>
      <c r="G2465" s="5" t="s">
        <v>12373</v>
      </c>
      <c r="H2465" s="5">
        <v>271.27</v>
      </c>
      <c r="J2465" s="7"/>
      <c r="K2465" s="5" t="s">
        <v>11723</v>
      </c>
      <c r="M2465" s="5" t="s">
        <v>12374</v>
      </c>
      <c r="O2465" s="5">
        <v>1132719</v>
      </c>
      <c r="P2465" s="5" t="s">
        <v>12375</v>
      </c>
      <c r="R2465" s="5">
        <v>2720397</v>
      </c>
    </row>
    <row r="2466" spans="1:21" s="5" customFormat="1" ht="39.9" customHeight="1" x14ac:dyDescent="0.25">
      <c r="A2466" s="5" t="e">
        <f t="shared" si="38"/>
        <v>#REF!</v>
      </c>
      <c r="B2466" s="5" t="s">
        <v>12376</v>
      </c>
      <c r="C2466" s="5" t="s">
        <v>11719</v>
      </c>
      <c r="D2466" s="5" t="str">
        <f>VLOOKUP(C2466,[1]Sheet1!$A:$B,2,0)</f>
        <v>NAB0000004</v>
      </c>
      <c r="E2466" s="5" t="s">
        <v>80</v>
      </c>
      <c r="F2466" s="5" t="s">
        <v>12368</v>
      </c>
      <c r="G2466" s="5" t="s">
        <v>12377</v>
      </c>
      <c r="H2466" s="5">
        <v>1254.43</v>
      </c>
      <c r="J2466" s="7"/>
      <c r="K2466" s="5" t="s">
        <v>11723</v>
      </c>
      <c r="M2466" s="5" t="s">
        <v>12378</v>
      </c>
      <c r="O2466" s="5" t="s">
        <v>12379</v>
      </c>
      <c r="P2466" s="5" t="s">
        <v>12380</v>
      </c>
      <c r="R2466" s="5" t="s">
        <v>12381</v>
      </c>
      <c r="S2466" s="5" t="s">
        <v>12382</v>
      </c>
      <c r="U2466" s="5" t="s">
        <v>12383</v>
      </c>
    </row>
    <row r="2467" spans="1:21" s="5" customFormat="1" ht="39.9" customHeight="1" x14ac:dyDescent="0.25">
      <c r="A2467" s="5" t="e">
        <f t="shared" si="38"/>
        <v>#REF!</v>
      </c>
      <c r="B2467" s="5" t="s">
        <v>12384</v>
      </c>
      <c r="C2467" s="5" t="s">
        <v>11719</v>
      </c>
      <c r="D2467" s="5" t="str">
        <f>VLOOKUP(C2467,[1]Sheet1!$A:$B,2,0)</f>
        <v>NAB0000004</v>
      </c>
      <c r="E2467" s="5" t="s">
        <v>80</v>
      </c>
      <c r="F2467" s="5" t="s">
        <v>12368</v>
      </c>
      <c r="G2467" s="5" t="s">
        <v>12385</v>
      </c>
      <c r="H2467" s="5">
        <v>2841.92</v>
      </c>
      <c r="J2467" s="7"/>
      <c r="K2467" s="5" t="s">
        <v>11723</v>
      </c>
      <c r="M2467" s="5" t="s">
        <v>12370</v>
      </c>
      <c r="O2467" s="5">
        <v>3256105</v>
      </c>
      <c r="P2467" s="5" t="s">
        <v>12371</v>
      </c>
      <c r="R2467" s="5">
        <v>3255993</v>
      </c>
    </row>
    <row r="2468" spans="1:21" s="5" customFormat="1" ht="39.9" customHeight="1" x14ac:dyDescent="0.25">
      <c r="A2468" s="5" t="e">
        <f t="shared" si="38"/>
        <v>#REF!</v>
      </c>
      <c r="B2468" s="5" t="s">
        <v>12386</v>
      </c>
      <c r="C2468" s="5" t="s">
        <v>11719</v>
      </c>
      <c r="D2468" s="5" t="str">
        <f>VLOOKUP(C2468,[1]Sheet1!$A:$B,2,0)</f>
        <v>NAB0000004</v>
      </c>
      <c r="E2468" s="5" t="s">
        <v>80</v>
      </c>
      <c r="F2468" s="5" t="s">
        <v>12368</v>
      </c>
      <c r="G2468" s="5" t="s">
        <v>12387</v>
      </c>
      <c r="H2468" s="5">
        <v>1862.62</v>
      </c>
      <c r="J2468" s="7"/>
      <c r="K2468" s="5" t="s">
        <v>11723</v>
      </c>
      <c r="M2468" s="5" t="s">
        <v>12388</v>
      </c>
      <c r="O2468" s="5">
        <v>56107</v>
      </c>
      <c r="P2468" s="5" t="s">
        <v>12389</v>
      </c>
      <c r="R2468" s="5">
        <v>56139</v>
      </c>
      <c r="S2468" s="5" t="s">
        <v>12390</v>
      </c>
      <c r="U2468" s="5">
        <v>1666226</v>
      </c>
    </row>
    <row r="2469" spans="1:21" s="5" customFormat="1" ht="39.9" customHeight="1" x14ac:dyDescent="0.25">
      <c r="A2469" s="5" t="e">
        <f t="shared" si="38"/>
        <v>#REF!</v>
      </c>
      <c r="B2469" s="5" t="s">
        <v>12391</v>
      </c>
      <c r="C2469" s="5" t="s">
        <v>11719</v>
      </c>
      <c r="D2469" s="5" t="str">
        <f>VLOOKUP(C2469,[1]Sheet1!$A:$B,2,0)</f>
        <v>NAB0000004</v>
      </c>
      <c r="E2469" s="5" t="s">
        <v>80</v>
      </c>
      <c r="F2469" s="5" t="s">
        <v>12368</v>
      </c>
      <c r="G2469" s="5" t="s">
        <v>12392</v>
      </c>
      <c r="H2469" s="5">
        <v>385.98</v>
      </c>
      <c r="J2469" s="7"/>
      <c r="K2469" s="5" t="s">
        <v>11723</v>
      </c>
      <c r="M2469" s="5" t="s">
        <v>12393</v>
      </c>
    </row>
    <row r="2470" spans="1:21" s="5" customFormat="1" ht="39.9" customHeight="1" x14ac:dyDescent="0.25">
      <c r="A2470" s="5" t="e">
        <f t="shared" si="38"/>
        <v>#REF!</v>
      </c>
      <c r="B2470" s="5" t="s">
        <v>12394</v>
      </c>
      <c r="C2470" s="5" t="s">
        <v>11719</v>
      </c>
      <c r="D2470" s="5" t="str">
        <f>VLOOKUP(C2470,[1]Sheet1!$A:$B,2,0)</f>
        <v>NAB0000004</v>
      </c>
      <c r="E2470" s="5" t="s">
        <v>80</v>
      </c>
      <c r="F2470" s="5" t="s">
        <v>12368</v>
      </c>
      <c r="G2470" s="5" t="s">
        <v>12395</v>
      </c>
      <c r="H2470" s="5">
        <v>350.86</v>
      </c>
      <c r="J2470" s="7"/>
      <c r="K2470" s="5" t="s">
        <v>11723</v>
      </c>
      <c r="M2470" s="5" t="s">
        <v>12396</v>
      </c>
    </row>
    <row r="2471" spans="1:21" s="5" customFormat="1" ht="39.9" customHeight="1" x14ac:dyDescent="0.25">
      <c r="A2471" s="5" t="e">
        <f t="shared" si="38"/>
        <v>#REF!</v>
      </c>
      <c r="B2471" s="5" t="s">
        <v>12397</v>
      </c>
      <c r="C2471" s="5" t="s">
        <v>11719</v>
      </c>
      <c r="D2471" s="5" t="str">
        <f>VLOOKUP(C2471,[1]Sheet1!$A:$B,2,0)</f>
        <v>NAB0000004</v>
      </c>
      <c r="E2471" s="5" t="s">
        <v>80</v>
      </c>
      <c r="F2471" s="5" t="s">
        <v>12368</v>
      </c>
      <c r="G2471" s="5" t="s">
        <v>12398</v>
      </c>
      <c r="H2471" s="5">
        <v>214.98</v>
      </c>
      <c r="J2471" s="7"/>
      <c r="K2471" s="5" t="s">
        <v>11723</v>
      </c>
      <c r="M2471" s="5" t="s">
        <v>12399</v>
      </c>
      <c r="O2471" s="5">
        <v>312182</v>
      </c>
      <c r="P2471" s="5" t="s">
        <v>12400</v>
      </c>
      <c r="R2471" s="5">
        <v>312020</v>
      </c>
    </row>
    <row r="2472" spans="1:21" s="5" customFormat="1" ht="39.9" customHeight="1" x14ac:dyDescent="0.25">
      <c r="A2472" s="5" t="e">
        <f t="shared" si="38"/>
        <v>#REF!</v>
      </c>
      <c r="B2472" s="5" t="s">
        <v>12401</v>
      </c>
      <c r="C2472" s="5" t="s">
        <v>11719</v>
      </c>
      <c r="D2472" s="5" t="str">
        <f>VLOOKUP(C2472,[1]Sheet1!$A:$B,2,0)</f>
        <v>NAB0000004</v>
      </c>
      <c r="E2472" s="5" t="s">
        <v>80</v>
      </c>
      <c r="F2472" s="5" t="s">
        <v>12368</v>
      </c>
      <c r="G2472" s="5" t="s">
        <v>12402</v>
      </c>
      <c r="H2472" s="5">
        <v>1059.6199999999999</v>
      </c>
      <c r="J2472" s="7"/>
      <c r="K2472" s="5" t="s">
        <v>11723</v>
      </c>
      <c r="M2472" s="5" t="s">
        <v>12403</v>
      </c>
      <c r="O2472" s="5">
        <v>2652984</v>
      </c>
      <c r="P2472" s="5" t="s">
        <v>12404</v>
      </c>
      <c r="R2472" s="5">
        <v>1689826</v>
      </c>
    </row>
    <row r="2473" spans="1:21" s="5" customFormat="1" ht="39.9" customHeight="1" x14ac:dyDescent="0.25">
      <c r="A2473" s="5" t="e">
        <f t="shared" si="38"/>
        <v>#REF!</v>
      </c>
      <c r="B2473" s="5" t="s">
        <v>12405</v>
      </c>
      <c r="C2473" s="5" t="s">
        <v>11719</v>
      </c>
      <c r="D2473" s="5" t="str">
        <f>VLOOKUP(C2473,[1]Sheet1!$A:$B,2,0)</f>
        <v>NAB0000004</v>
      </c>
      <c r="E2473" s="5" t="s">
        <v>80</v>
      </c>
      <c r="F2473" s="5" t="s">
        <v>12368</v>
      </c>
      <c r="G2473" s="5" t="s">
        <v>12406</v>
      </c>
      <c r="H2473" s="5">
        <v>32.840000000000003</v>
      </c>
      <c r="J2473" s="7"/>
      <c r="K2473" s="5" t="s">
        <v>12407</v>
      </c>
      <c r="M2473" s="5" t="s">
        <v>12408</v>
      </c>
    </row>
    <row r="2474" spans="1:21" s="5" customFormat="1" ht="39.9" customHeight="1" x14ac:dyDescent="0.25">
      <c r="A2474" s="5" t="e">
        <f t="shared" si="38"/>
        <v>#REF!</v>
      </c>
      <c r="B2474" s="5" t="s">
        <v>12409</v>
      </c>
      <c r="C2474" s="5" t="s">
        <v>11719</v>
      </c>
      <c r="D2474" s="5" t="str">
        <f>VLOOKUP(C2474,[1]Sheet1!$A:$B,2,0)</f>
        <v>NAB0000004</v>
      </c>
      <c r="E2474" s="5" t="s">
        <v>80</v>
      </c>
      <c r="F2474" s="5" t="s">
        <v>12410</v>
      </c>
      <c r="G2474" s="5" t="s">
        <v>12411</v>
      </c>
      <c r="H2474" s="5">
        <v>27.03</v>
      </c>
      <c r="J2474" s="7"/>
      <c r="K2474" s="5" t="s">
        <v>11723</v>
      </c>
      <c r="M2474" s="5" t="s">
        <v>12412</v>
      </c>
    </row>
    <row r="2475" spans="1:21" s="5" customFormat="1" ht="39.9" customHeight="1" x14ac:dyDescent="0.25">
      <c r="A2475" s="5" t="e">
        <f t="shared" si="38"/>
        <v>#REF!</v>
      </c>
      <c r="B2475" s="5" t="s">
        <v>12413</v>
      </c>
      <c r="C2475" s="5" t="s">
        <v>11719</v>
      </c>
      <c r="D2475" s="5" t="str">
        <f>VLOOKUP(C2475,[1]Sheet1!$A:$B,2,0)</f>
        <v>NAB0000004</v>
      </c>
      <c r="E2475" s="5" t="s">
        <v>80</v>
      </c>
      <c r="F2475" s="5" t="s">
        <v>12368</v>
      </c>
      <c r="G2475" s="5" t="s">
        <v>12414</v>
      </c>
      <c r="H2475" s="5">
        <v>904.58</v>
      </c>
      <c r="J2475" s="7"/>
      <c r="K2475" s="5" t="s">
        <v>11723</v>
      </c>
      <c r="M2475" s="5" t="s">
        <v>12415</v>
      </c>
      <c r="O2475" s="5">
        <v>1982835</v>
      </c>
      <c r="P2475" s="5" t="s">
        <v>12416</v>
      </c>
      <c r="R2475" s="5">
        <v>5198581</v>
      </c>
    </row>
    <row r="2476" spans="1:21" s="5" customFormat="1" ht="39.9" customHeight="1" x14ac:dyDescent="0.25">
      <c r="A2476" s="5" t="e">
        <f t="shared" si="38"/>
        <v>#REF!</v>
      </c>
      <c r="B2476" s="5" t="s">
        <v>12417</v>
      </c>
      <c r="C2476" s="5" t="s">
        <v>11719</v>
      </c>
      <c r="D2476" s="5" t="str">
        <f>VLOOKUP(C2476,[1]Sheet1!$A:$B,2,0)</f>
        <v>NAB0000004</v>
      </c>
      <c r="E2476" s="5" t="s">
        <v>80</v>
      </c>
      <c r="F2476" s="5" t="s">
        <v>12368</v>
      </c>
      <c r="G2476" s="5" t="s">
        <v>12418</v>
      </c>
      <c r="H2476" s="5">
        <v>531.51</v>
      </c>
      <c r="J2476" s="7"/>
      <c r="K2476" s="5" t="s">
        <v>11723</v>
      </c>
      <c r="M2476" s="5" t="s">
        <v>12419</v>
      </c>
    </row>
    <row r="2477" spans="1:21" s="5" customFormat="1" ht="39.9" customHeight="1" x14ac:dyDescent="0.25">
      <c r="A2477" s="5" t="e">
        <f t="shared" si="38"/>
        <v>#REF!</v>
      </c>
      <c r="B2477" s="5" t="s">
        <v>5948</v>
      </c>
      <c r="C2477" s="5" t="s">
        <v>11719</v>
      </c>
      <c r="D2477" s="5" t="str">
        <f>VLOOKUP(C2477,[1]Sheet1!$A:$B,2,0)</f>
        <v>NAB0000004</v>
      </c>
      <c r="E2477" s="5" t="s">
        <v>80</v>
      </c>
      <c r="F2477" s="5" t="s">
        <v>12420</v>
      </c>
      <c r="G2477" s="5" t="s">
        <v>12421</v>
      </c>
      <c r="H2477" s="5">
        <v>267</v>
      </c>
      <c r="J2477" s="7"/>
      <c r="K2477" s="5" t="s">
        <v>11723</v>
      </c>
      <c r="M2477" s="5" t="s">
        <v>12422</v>
      </c>
    </row>
    <row r="2478" spans="1:21" s="5" customFormat="1" ht="39.9" customHeight="1" x14ac:dyDescent="0.25">
      <c r="A2478" s="5" t="e">
        <f t="shared" si="38"/>
        <v>#REF!</v>
      </c>
      <c r="B2478" s="5" t="s">
        <v>12423</v>
      </c>
      <c r="C2478" s="5" t="s">
        <v>11719</v>
      </c>
      <c r="D2478" s="5" t="str">
        <f>VLOOKUP(C2478,[1]Sheet1!$A:$B,2,0)</f>
        <v>NAB0000004</v>
      </c>
      <c r="E2478" s="5" t="s">
        <v>80</v>
      </c>
      <c r="F2478" s="5" t="s">
        <v>12368</v>
      </c>
      <c r="G2478" s="5" t="s">
        <v>12424</v>
      </c>
      <c r="H2478" s="5">
        <v>390.7</v>
      </c>
      <c r="J2478" s="7"/>
      <c r="K2478" s="5" t="s">
        <v>12425</v>
      </c>
      <c r="M2478" s="5" t="s">
        <v>12426</v>
      </c>
    </row>
    <row r="2479" spans="1:21" s="5" customFormat="1" ht="39.9" customHeight="1" x14ac:dyDescent="0.25">
      <c r="A2479" s="5" t="e">
        <f t="shared" si="38"/>
        <v>#REF!</v>
      </c>
      <c r="B2479" s="5" t="s">
        <v>12427</v>
      </c>
      <c r="C2479" s="5" t="s">
        <v>11719</v>
      </c>
      <c r="D2479" s="5" t="str">
        <f>VLOOKUP(C2479,[1]Sheet1!$A:$B,2,0)</f>
        <v>NAB0000004</v>
      </c>
      <c r="E2479" s="5" t="s">
        <v>80</v>
      </c>
      <c r="F2479" s="5" t="s">
        <v>12368</v>
      </c>
      <c r="G2479" s="5" t="s">
        <v>12428</v>
      </c>
      <c r="H2479" s="5">
        <v>218.71</v>
      </c>
      <c r="J2479" s="7"/>
      <c r="K2479" s="5" t="s">
        <v>11723</v>
      </c>
      <c r="M2479" s="5" t="s">
        <v>12429</v>
      </c>
    </row>
    <row r="2480" spans="1:21" s="5" customFormat="1" ht="39.9" customHeight="1" x14ac:dyDescent="0.25">
      <c r="A2480" s="5" t="e">
        <f t="shared" si="38"/>
        <v>#REF!</v>
      </c>
      <c r="B2480" s="5" t="s">
        <v>12430</v>
      </c>
      <c r="C2480" s="5" t="s">
        <v>11719</v>
      </c>
      <c r="D2480" s="5" t="str">
        <f>VLOOKUP(C2480,[1]Sheet1!$A:$B,2,0)</f>
        <v>NAB0000004</v>
      </c>
      <c r="E2480" s="5" t="s">
        <v>80</v>
      </c>
      <c r="F2480" s="5" t="s">
        <v>12368</v>
      </c>
      <c r="G2480" s="5" t="s">
        <v>12406</v>
      </c>
      <c r="H2480" s="5">
        <v>35.72</v>
      </c>
      <c r="J2480" s="7"/>
      <c r="K2480" s="5" t="s">
        <v>11723</v>
      </c>
      <c r="M2480" s="5" t="s">
        <v>12431</v>
      </c>
    </row>
    <row r="2481" spans="1:24" s="5" customFormat="1" ht="39.9" customHeight="1" x14ac:dyDescent="0.25">
      <c r="A2481" s="5" t="e">
        <f t="shared" si="38"/>
        <v>#REF!</v>
      </c>
      <c r="B2481" s="5" t="s">
        <v>12432</v>
      </c>
      <c r="C2481" s="5" t="s">
        <v>11719</v>
      </c>
      <c r="D2481" s="5" t="str">
        <f>VLOOKUP(C2481,[1]Sheet1!$A:$B,2,0)</f>
        <v>NAB0000004</v>
      </c>
      <c r="E2481" s="5" t="s">
        <v>80</v>
      </c>
      <c r="F2481" s="5" t="s">
        <v>12368</v>
      </c>
      <c r="G2481" s="5" t="s">
        <v>12433</v>
      </c>
      <c r="H2481" s="5">
        <v>910.1</v>
      </c>
      <c r="J2481" s="7"/>
      <c r="K2481" s="5" t="s">
        <v>11723</v>
      </c>
      <c r="M2481" s="5" t="s">
        <v>12434</v>
      </c>
      <c r="P2481" s="5" t="s">
        <v>12435</v>
      </c>
    </row>
    <row r="2482" spans="1:24" s="5" customFormat="1" ht="39.9" customHeight="1" x14ac:dyDescent="0.25">
      <c r="A2482" s="5" t="e">
        <f t="shared" si="38"/>
        <v>#REF!</v>
      </c>
      <c r="B2482" s="5" t="s">
        <v>12436</v>
      </c>
      <c r="C2482" s="5" t="s">
        <v>11719</v>
      </c>
      <c r="D2482" s="5" t="str">
        <f>VLOOKUP(C2482,[1]Sheet1!$A:$B,2,0)</f>
        <v>NAB0000004</v>
      </c>
      <c r="E2482" s="5" t="s">
        <v>80</v>
      </c>
      <c r="F2482" s="5" t="s">
        <v>12368</v>
      </c>
      <c r="G2482" s="5" t="s">
        <v>12437</v>
      </c>
      <c r="H2482" s="5">
        <v>1138.8</v>
      </c>
      <c r="J2482" s="7"/>
      <c r="K2482" s="5" t="s">
        <v>11723</v>
      </c>
      <c r="M2482" s="5" t="s">
        <v>12438</v>
      </c>
      <c r="O2482" s="5">
        <v>2640683</v>
      </c>
      <c r="P2482" s="5" t="s">
        <v>12439</v>
      </c>
      <c r="R2482" s="5">
        <v>2641292</v>
      </c>
      <c r="S2482" s="5" t="s">
        <v>12440</v>
      </c>
      <c r="U2482" s="5">
        <v>2640651</v>
      </c>
      <c r="V2482" s="5" t="s">
        <v>12441</v>
      </c>
      <c r="X2482" s="5">
        <v>5139507</v>
      </c>
    </row>
    <row r="2483" spans="1:24" s="5" customFormat="1" ht="39.9" customHeight="1" x14ac:dyDescent="0.25">
      <c r="A2483" s="5" t="e">
        <f t="shared" si="38"/>
        <v>#REF!</v>
      </c>
      <c r="B2483" s="5" t="s">
        <v>12442</v>
      </c>
      <c r="C2483" s="5" t="s">
        <v>11719</v>
      </c>
      <c r="D2483" s="5" t="str">
        <f>VLOOKUP(C2483,[1]Sheet1!$A:$B,2,0)</f>
        <v>NAB0000004</v>
      </c>
      <c r="E2483" s="5" t="s">
        <v>80</v>
      </c>
      <c r="F2483" s="5" t="s">
        <v>12368</v>
      </c>
      <c r="G2483" s="5" t="s">
        <v>12443</v>
      </c>
      <c r="H2483" s="5">
        <v>261.69</v>
      </c>
      <c r="J2483" s="7"/>
      <c r="K2483" s="5" t="s">
        <v>11723</v>
      </c>
      <c r="M2483" s="5" t="s">
        <v>12444</v>
      </c>
    </row>
    <row r="2484" spans="1:24" s="5" customFormat="1" ht="39.9" customHeight="1" x14ac:dyDescent="0.25">
      <c r="A2484" s="5" t="e">
        <f t="shared" si="38"/>
        <v>#REF!</v>
      </c>
      <c r="B2484" s="5" t="s">
        <v>12445</v>
      </c>
      <c r="C2484" s="5" t="s">
        <v>11719</v>
      </c>
      <c r="D2484" s="5" t="str">
        <f>VLOOKUP(C2484,[1]Sheet1!$A:$B,2,0)</f>
        <v>NAB0000004</v>
      </c>
      <c r="E2484" s="5" t="s">
        <v>80</v>
      </c>
      <c r="F2484" s="5" t="s">
        <v>12368</v>
      </c>
      <c r="G2484" s="5" t="s">
        <v>12446</v>
      </c>
      <c r="H2484" s="5">
        <v>53.54</v>
      </c>
      <c r="J2484" s="7"/>
      <c r="K2484" s="5" t="s">
        <v>11723</v>
      </c>
      <c r="M2484" s="5" t="s">
        <v>12447</v>
      </c>
    </row>
    <row r="2485" spans="1:24" s="5" customFormat="1" ht="39.9" customHeight="1" x14ac:dyDescent="0.25">
      <c r="A2485" s="5" t="e">
        <f t="shared" si="38"/>
        <v>#REF!</v>
      </c>
      <c r="B2485" s="5" t="s">
        <v>12448</v>
      </c>
      <c r="C2485" s="5" t="s">
        <v>11719</v>
      </c>
      <c r="D2485" s="5" t="str">
        <f>VLOOKUP(C2485,[1]Sheet1!$A:$B,2,0)</f>
        <v>NAB0000004</v>
      </c>
      <c r="E2485" s="5" t="s">
        <v>80</v>
      </c>
      <c r="F2485" s="5" t="s">
        <v>12368</v>
      </c>
      <c r="G2485" s="5" t="s">
        <v>12449</v>
      </c>
      <c r="H2485" s="5">
        <v>151.41999999999999</v>
      </c>
      <c r="J2485" s="7"/>
      <c r="K2485" s="5" t="s">
        <v>11723</v>
      </c>
      <c r="M2485" s="5" t="s">
        <v>12450</v>
      </c>
    </row>
    <row r="2486" spans="1:24" s="5" customFormat="1" ht="39.9" customHeight="1" x14ac:dyDescent="0.25">
      <c r="A2486" s="5" t="e">
        <f t="shared" si="38"/>
        <v>#REF!</v>
      </c>
      <c r="B2486" s="5" t="s">
        <v>12451</v>
      </c>
      <c r="C2486" s="5" t="s">
        <v>11719</v>
      </c>
      <c r="D2486" s="5" t="str">
        <f>VLOOKUP(C2486,[1]Sheet1!$A:$B,2,0)</f>
        <v>NAB0000004</v>
      </c>
      <c r="E2486" s="5" t="s">
        <v>80</v>
      </c>
      <c r="F2486" s="5" t="s">
        <v>12452</v>
      </c>
      <c r="G2486" s="5" t="s">
        <v>12453</v>
      </c>
      <c r="H2486" s="5">
        <v>30.54</v>
      </c>
      <c r="J2486" s="7"/>
      <c r="K2486" s="5" t="s">
        <v>11723</v>
      </c>
      <c r="M2486" s="5" t="s">
        <v>12454</v>
      </c>
    </row>
    <row r="2487" spans="1:24" s="5" customFormat="1" ht="39.9" customHeight="1" x14ac:dyDescent="0.25">
      <c r="A2487" s="5" t="e">
        <f t="shared" si="38"/>
        <v>#REF!</v>
      </c>
      <c r="B2487" s="5" t="s">
        <v>3807</v>
      </c>
      <c r="C2487" s="5" t="s">
        <v>11719</v>
      </c>
      <c r="D2487" s="5" t="str">
        <f>VLOOKUP(C2487,[1]Sheet1!$A:$B,2,0)</f>
        <v>NAB0000004</v>
      </c>
      <c r="E2487" s="5" t="s">
        <v>80</v>
      </c>
      <c r="F2487" s="5" t="s">
        <v>12452</v>
      </c>
      <c r="G2487" s="5" t="s">
        <v>12455</v>
      </c>
      <c r="H2487" s="5">
        <v>85.32</v>
      </c>
      <c r="J2487" s="7"/>
      <c r="K2487" s="5" t="s">
        <v>11723</v>
      </c>
      <c r="M2487" s="5" t="s">
        <v>12456</v>
      </c>
    </row>
    <row r="2488" spans="1:24" s="5" customFormat="1" ht="39.9" customHeight="1" x14ac:dyDescent="0.25">
      <c r="A2488" s="5" t="e">
        <f t="shared" si="38"/>
        <v>#REF!</v>
      </c>
      <c r="B2488" s="5" t="s">
        <v>12457</v>
      </c>
      <c r="C2488" s="5" t="s">
        <v>11719</v>
      </c>
      <c r="D2488" s="5" t="str">
        <f>VLOOKUP(C2488,[1]Sheet1!$A:$B,2,0)</f>
        <v>NAB0000004</v>
      </c>
      <c r="E2488" s="5" t="s">
        <v>80</v>
      </c>
      <c r="F2488" s="5" t="s">
        <v>12452</v>
      </c>
      <c r="G2488" s="5" t="s">
        <v>12458</v>
      </c>
      <c r="H2488" s="5">
        <v>302.07</v>
      </c>
      <c r="J2488" s="7"/>
      <c r="K2488" s="5" t="s">
        <v>11723</v>
      </c>
      <c r="M2488" s="5" t="s">
        <v>12459</v>
      </c>
      <c r="O2488" s="5">
        <v>3221608</v>
      </c>
      <c r="P2488" s="5" t="s">
        <v>12460</v>
      </c>
      <c r="R2488" s="5">
        <v>1055119</v>
      </c>
    </row>
    <row r="2489" spans="1:24" s="5" customFormat="1" ht="39.9" customHeight="1" x14ac:dyDescent="0.25">
      <c r="A2489" s="5" t="e">
        <f t="shared" si="38"/>
        <v>#REF!</v>
      </c>
      <c r="B2489" s="5" t="s">
        <v>12461</v>
      </c>
      <c r="C2489" s="5" t="s">
        <v>11719</v>
      </c>
      <c r="D2489" s="5" t="str">
        <f>VLOOKUP(C2489,[1]Sheet1!$A:$B,2,0)</f>
        <v>NAB0000004</v>
      </c>
      <c r="E2489" s="5" t="s">
        <v>80</v>
      </c>
      <c r="F2489" s="5" t="s">
        <v>12452</v>
      </c>
      <c r="G2489" s="5" t="s">
        <v>12462</v>
      </c>
      <c r="H2489" s="5">
        <v>49.71</v>
      </c>
      <c r="J2489" s="7"/>
      <c r="K2489" s="5" t="s">
        <v>11723</v>
      </c>
      <c r="M2489" s="5" t="s">
        <v>12463</v>
      </c>
      <c r="O2489" s="5">
        <v>392246</v>
      </c>
      <c r="P2489" s="5" t="s">
        <v>12464</v>
      </c>
      <c r="R2489" s="5">
        <v>407523</v>
      </c>
    </row>
    <row r="2490" spans="1:24" s="5" customFormat="1" ht="39.9" customHeight="1" x14ac:dyDescent="0.25">
      <c r="A2490" s="5" t="e">
        <f t="shared" si="38"/>
        <v>#REF!</v>
      </c>
      <c r="B2490" s="5" t="s">
        <v>12465</v>
      </c>
      <c r="C2490" s="5" t="s">
        <v>11719</v>
      </c>
      <c r="D2490" s="5" t="str">
        <f>VLOOKUP(C2490,[1]Sheet1!$A:$B,2,0)</f>
        <v>NAB0000004</v>
      </c>
      <c r="E2490" s="5" t="s">
        <v>80</v>
      </c>
      <c r="F2490" s="5" t="s">
        <v>12452</v>
      </c>
      <c r="G2490" s="5" t="s">
        <v>12466</v>
      </c>
      <c r="H2490" s="5">
        <v>333.63</v>
      </c>
      <c r="J2490" s="7"/>
      <c r="K2490" s="5" t="s">
        <v>11723</v>
      </c>
      <c r="M2490" s="5" t="s">
        <v>12467</v>
      </c>
      <c r="O2490" s="5">
        <v>2770043</v>
      </c>
      <c r="P2490" s="5" t="s">
        <v>12468</v>
      </c>
      <c r="R2490" s="5">
        <v>3368807</v>
      </c>
    </row>
    <row r="2491" spans="1:24" s="5" customFormat="1" ht="39.9" customHeight="1" x14ac:dyDescent="0.25">
      <c r="A2491" s="5" t="e">
        <f t="shared" si="38"/>
        <v>#REF!</v>
      </c>
      <c r="B2491" s="5" t="s">
        <v>12469</v>
      </c>
      <c r="C2491" s="5" t="s">
        <v>11719</v>
      </c>
      <c r="D2491" s="5" t="str">
        <f>VLOOKUP(C2491,[1]Sheet1!$A:$B,2,0)</f>
        <v>NAB0000004</v>
      </c>
      <c r="E2491" s="5" t="s">
        <v>80</v>
      </c>
      <c r="F2491" s="5" t="s">
        <v>12452</v>
      </c>
      <c r="G2491" s="5" t="s">
        <v>12470</v>
      </c>
      <c r="H2491" s="5">
        <v>47.24</v>
      </c>
      <c r="J2491" s="7"/>
      <c r="K2491" s="5" t="s">
        <v>11723</v>
      </c>
      <c r="M2491" s="5" t="s">
        <v>12463</v>
      </c>
      <c r="O2491" s="5">
        <v>392246</v>
      </c>
      <c r="P2491" s="5" t="s">
        <v>12471</v>
      </c>
      <c r="R2491" s="5">
        <v>407523</v>
      </c>
    </row>
    <row r="2492" spans="1:24" s="5" customFormat="1" ht="39.9" customHeight="1" x14ac:dyDescent="0.25">
      <c r="A2492" s="5" t="e">
        <f t="shared" si="38"/>
        <v>#REF!</v>
      </c>
      <c r="B2492" s="5" t="s">
        <v>12472</v>
      </c>
      <c r="C2492" s="5" t="s">
        <v>11719</v>
      </c>
      <c r="D2492" s="5" t="str">
        <f>VLOOKUP(C2492,[1]Sheet1!$A:$B,2,0)</f>
        <v>NAB0000004</v>
      </c>
      <c r="E2492" s="5" t="s">
        <v>80</v>
      </c>
      <c r="F2492" s="5" t="s">
        <v>12452</v>
      </c>
      <c r="G2492" s="5" t="s">
        <v>12473</v>
      </c>
      <c r="H2492" s="5">
        <v>25.13</v>
      </c>
      <c r="J2492" s="7"/>
      <c r="K2492" s="5" t="s">
        <v>11723</v>
      </c>
      <c r="M2492" s="5" t="s">
        <v>12474</v>
      </c>
    </row>
    <row r="2493" spans="1:24" s="5" customFormat="1" ht="39.9" customHeight="1" x14ac:dyDescent="0.25">
      <c r="A2493" s="5" t="e">
        <f t="shared" si="38"/>
        <v>#REF!</v>
      </c>
      <c r="B2493" s="5" t="s">
        <v>12475</v>
      </c>
      <c r="C2493" s="5" t="s">
        <v>11719</v>
      </c>
      <c r="D2493" s="5" t="str">
        <f>VLOOKUP(C2493,[1]Sheet1!$A:$B,2,0)</f>
        <v>NAB0000004</v>
      </c>
      <c r="E2493" s="5" t="s">
        <v>80</v>
      </c>
      <c r="F2493" s="5" t="s">
        <v>12452</v>
      </c>
      <c r="G2493" s="5" t="s">
        <v>12476</v>
      </c>
      <c r="H2493" s="5">
        <v>615.37</v>
      </c>
      <c r="J2493" s="7"/>
      <c r="K2493" s="5" t="s">
        <v>11723</v>
      </c>
      <c r="M2493" s="5" t="s">
        <v>12477</v>
      </c>
    </row>
    <row r="2494" spans="1:24" s="5" customFormat="1" ht="39.9" customHeight="1" x14ac:dyDescent="0.25">
      <c r="A2494" s="5" t="e">
        <f t="shared" si="38"/>
        <v>#REF!</v>
      </c>
      <c r="B2494" s="5" t="s">
        <v>12478</v>
      </c>
      <c r="C2494" s="5" t="s">
        <v>11719</v>
      </c>
      <c r="D2494" s="5" t="str">
        <f>VLOOKUP(C2494,[1]Sheet1!$A:$B,2,0)</f>
        <v>NAB0000004</v>
      </c>
      <c r="E2494" s="5" t="s">
        <v>80</v>
      </c>
      <c r="F2494" s="5" t="s">
        <v>12479</v>
      </c>
      <c r="G2494" s="5" t="s">
        <v>12480</v>
      </c>
      <c r="H2494" s="5">
        <v>196.03</v>
      </c>
      <c r="J2494" s="7"/>
      <c r="K2494" s="5" t="s">
        <v>11723</v>
      </c>
      <c r="M2494" s="5" t="s">
        <v>12481</v>
      </c>
    </row>
    <row r="2495" spans="1:24" s="5" customFormat="1" ht="39.9" customHeight="1" x14ac:dyDescent="0.25">
      <c r="A2495" s="5" t="e">
        <f t="shared" si="38"/>
        <v>#REF!</v>
      </c>
      <c r="B2495" s="5" t="s">
        <v>12482</v>
      </c>
      <c r="C2495" s="5" t="s">
        <v>11719</v>
      </c>
      <c r="D2495" s="5" t="str">
        <f>VLOOKUP(C2495,[1]Sheet1!$A:$B,2,0)</f>
        <v>NAB0000004</v>
      </c>
      <c r="E2495" s="5" t="s">
        <v>80</v>
      </c>
      <c r="F2495" s="5" t="s">
        <v>12452</v>
      </c>
      <c r="G2495" s="5" t="s">
        <v>12483</v>
      </c>
      <c r="H2495" s="5">
        <v>36.28</v>
      </c>
      <c r="J2495" s="7"/>
      <c r="K2495" s="5" t="s">
        <v>11723</v>
      </c>
      <c r="M2495" s="5" t="s">
        <v>12482</v>
      </c>
    </row>
    <row r="2496" spans="1:24" s="5" customFormat="1" ht="39.9" customHeight="1" x14ac:dyDescent="0.25">
      <c r="A2496" s="5" t="e">
        <f t="shared" si="38"/>
        <v>#REF!</v>
      </c>
      <c r="B2496" s="5" t="s">
        <v>12484</v>
      </c>
      <c r="C2496" s="5" t="s">
        <v>11719</v>
      </c>
      <c r="D2496" s="5" t="str">
        <f>VLOOKUP(C2496,[1]Sheet1!$A:$B,2,0)</f>
        <v>NAB0000004</v>
      </c>
      <c r="E2496" s="5" t="s">
        <v>80</v>
      </c>
      <c r="F2496" s="5" t="s">
        <v>12452</v>
      </c>
      <c r="G2496" s="5" t="s">
        <v>12485</v>
      </c>
      <c r="H2496" s="5">
        <v>46.56</v>
      </c>
      <c r="J2496" s="7"/>
      <c r="K2496" s="5" t="s">
        <v>11723</v>
      </c>
      <c r="M2496" s="5" t="s">
        <v>12486</v>
      </c>
    </row>
    <row r="2497" spans="1:24" s="5" customFormat="1" ht="39.9" customHeight="1" x14ac:dyDescent="0.25">
      <c r="A2497" s="5" t="e">
        <f t="shared" si="38"/>
        <v>#REF!</v>
      </c>
      <c r="B2497" s="5" t="s">
        <v>12487</v>
      </c>
      <c r="C2497" s="5" t="s">
        <v>11719</v>
      </c>
      <c r="D2497" s="5" t="str">
        <f>VLOOKUP(C2497,[1]Sheet1!$A:$B,2,0)</f>
        <v>NAB0000004</v>
      </c>
      <c r="E2497" s="5" t="s">
        <v>80</v>
      </c>
      <c r="F2497" s="5" t="s">
        <v>12452</v>
      </c>
      <c r="G2497" s="5" t="s">
        <v>12488</v>
      </c>
      <c r="H2497" s="5">
        <v>81.459999999999994</v>
      </c>
      <c r="J2497" s="7"/>
      <c r="K2497" s="5" t="s">
        <v>11723</v>
      </c>
      <c r="M2497" s="5" t="s">
        <v>12489</v>
      </c>
    </row>
    <row r="2498" spans="1:24" s="5" customFormat="1" ht="39.9" customHeight="1" x14ac:dyDescent="0.25">
      <c r="A2498" s="5" t="e">
        <f t="shared" si="38"/>
        <v>#REF!</v>
      </c>
      <c r="B2498" s="5" t="s">
        <v>11926</v>
      </c>
      <c r="C2498" s="5" t="s">
        <v>11719</v>
      </c>
      <c r="D2498" s="5" t="str">
        <f>VLOOKUP(C2498,[1]Sheet1!$A:$B,2,0)</f>
        <v>NAB0000004</v>
      </c>
      <c r="E2498" s="5" t="s">
        <v>80</v>
      </c>
      <c r="F2498" s="5" t="s">
        <v>12452</v>
      </c>
      <c r="G2498" s="5" t="s">
        <v>12490</v>
      </c>
      <c r="H2498" s="5">
        <v>206.29</v>
      </c>
      <c r="J2498" s="7"/>
      <c r="K2498" s="5" t="s">
        <v>11723</v>
      </c>
      <c r="M2498" s="5" t="s">
        <v>12491</v>
      </c>
    </row>
    <row r="2499" spans="1:24" s="5" customFormat="1" ht="39.9" customHeight="1" x14ac:dyDescent="0.25">
      <c r="A2499" s="5" t="e">
        <f t="shared" si="38"/>
        <v>#REF!</v>
      </c>
      <c r="B2499" s="5" t="s">
        <v>12492</v>
      </c>
      <c r="C2499" s="5" t="s">
        <v>11719</v>
      </c>
      <c r="D2499" s="5" t="str">
        <f>VLOOKUP(C2499,[1]Sheet1!$A:$B,2,0)</f>
        <v>NAB0000004</v>
      </c>
      <c r="E2499" s="5" t="s">
        <v>80</v>
      </c>
      <c r="F2499" s="5" t="s">
        <v>12452</v>
      </c>
      <c r="G2499" s="5" t="s">
        <v>12493</v>
      </c>
      <c r="H2499" s="5">
        <v>87.98</v>
      </c>
      <c r="J2499" s="7"/>
      <c r="K2499" s="5" t="s">
        <v>11723</v>
      </c>
      <c r="M2499" s="5" t="s">
        <v>12494</v>
      </c>
    </row>
    <row r="2500" spans="1:24" s="5" customFormat="1" ht="39.9" customHeight="1" x14ac:dyDescent="0.25">
      <c r="A2500" s="5" t="e">
        <f t="shared" si="38"/>
        <v>#REF!</v>
      </c>
      <c r="B2500" s="5" t="s">
        <v>12495</v>
      </c>
      <c r="C2500" s="5" t="s">
        <v>11719</v>
      </c>
      <c r="D2500" s="5" t="str">
        <f>VLOOKUP(C2500,[1]Sheet1!$A:$B,2,0)</f>
        <v>NAB0000004</v>
      </c>
      <c r="E2500" s="5" t="s">
        <v>80</v>
      </c>
      <c r="F2500" s="5" t="s">
        <v>12452</v>
      </c>
      <c r="G2500" s="5" t="s">
        <v>12496</v>
      </c>
      <c r="H2500" s="5">
        <v>39.659999999999997</v>
      </c>
      <c r="J2500" s="7"/>
      <c r="K2500" s="5" t="s">
        <v>11723</v>
      </c>
      <c r="M2500" s="5" t="s">
        <v>12497</v>
      </c>
      <c r="P2500" s="5" t="s">
        <v>12498</v>
      </c>
    </row>
    <row r="2501" spans="1:24" s="5" customFormat="1" ht="39.9" customHeight="1" x14ac:dyDescent="0.25">
      <c r="A2501" s="5" t="e">
        <f t="shared" si="38"/>
        <v>#REF!</v>
      </c>
      <c r="B2501" s="5" t="s">
        <v>12499</v>
      </c>
      <c r="C2501" s="5" t="s">
        <v>11719</v>
      </c>
      <c r="D2501" s="5" t="str">
        <f>VLOOKUP(C2501,[1]Sheet1!$A:$B,2,0)</f>
        <v>NAB0000004</v>
      </c>
      <c r="E2501" s="5" t="s">
        <v>80</v>
      </c>
      <c r="F2501" s="5" t="s">
        <v>12452</v>
      </c>
      <c r="G2501" s="5" t="s">
        <v>12500</v>
      </c>
      <c r="H2501" s="5">
        <v>34.729999999999997</v>
      </c>
      <c r="J2501" s="7"/>
      <c r="K2501" s="5" t="s">
        <v>11723</v>
      </c>
      <c r="M2501" s="5" t="s">
        <v>12501</v>
      </c>
      <c r="O2501" s="5">
        <v>2066458</v>
      </c>
      <c r="P2501" s="5" t="s">
        <v>12502</v>
      </c>
      <c r="R2501" s="5">
        <v>3631226</v>
      </c>
      <c r="S2501" s="5" t="s">
        <v>12503</v>
      </c>
      <c r="U2501" s="5">
        <v>3631229</v>
      </c>
    </row>
    <row r="2502" spans="1:24" s="5" customFormat="1" ht="39.9" customHeight="1" x14ac:dyDescent="0.25">
      <c r="A2502" s="5" t="e">
        <f t="shared" ref="A2502:A2565" si="39">A2501+1</f>
        <v>#REF!</v>
      </c>
      <c r="B2502" s="5" t="s">
        <v>641</v>
      </c>
      <c r="C2502" s="5" t="s">
        <v>11719</v>
      </c>
      <c r="D2502" s="5" t="str">
        <f>VLOOKUP(C2502,[1]Sheet1!$A:$B,2,0)</f>
        <v>NAB0000004</v>
      </c>
      <c r="E2502" s="5" t="s">
        <v>80</v>
      </c>
      <c r="F2502" s="5" t="s">
        <v>12452</v>
      </c>
      <c r="G2502" s="5" t="s">
        <v>12504</v>
      </c>
      <c r="H2502" s="5">
        <v>232.34</v>
      </c>
      <c r="J2502" s="7"/>
      <c r="K2502" s="5" t="s">
        <v>11723</v>
      </c>
      <c r="M2502" s="5" t="s">
        <v>12505</v>
      </c>
    </row>
    <row r="2503" spans="1:24" s="5" customFormat="1" ht="39.9" customHeight="1" x14ac:dyDescent="0.25">
      <c r="A2503" s="5" t="e">
        <f t="shared" si="39"/>
        <v>#REF!</v>
      </c>
      <c r="B2503" s="5" t="s">
        <v>12506</v>
      </c>
      <c r="C2503" s="5" t="s">
        <v>11719</v>
      </c>
      <c r="D2503" s="5" t="str">
        <f>VLOOKUP(C2503,[1]Sheet1!$A:$B,2,0)</f>
        <v>NAB0000004</v>
      </c>
      <c r="E2503" s="5" t="s">
        <v>80</v>
      </c>
      <c r="F2503" s="5" t="s">
        <v>12452</v>
      </c>
      <c r="G2503" s="5" t="s">
        <v>12507</v>
      </c>
      <c r="H2503" s="5">
        <v>338.4</v>
      </c>
      <c r="J2503" s="7"/>
      <c r="K2503" s="5" t="s">
        <v>11723</v>
      </c>
      <c r="M2503" s="5" t="s">
        <v>12508</v>
      </c>
      <c r="O2503" s="5">
        <v>245390</v>
      </c>
      <c r="P2503" s="5" t="s">
        <v>12509</v>
      </c>
      <c r="R2503" s="5">
        <v>1001851</v>
      </c>
      <c r="S2503" s="5" t="s">
        <v>12510</v>
      </c>
      <c r="U2503" s="5">
        <v>297495</v>
      </c>
    </row>
    <row r="2504" spans="1:24" s="5" customFormat="1" ht="39.9" customHeight="1" x14ac:dyDescent="0.25">
      <c r="A2504" s="5" t="e">
        <f t="shared" si="39"/>
        <v>#REF!</v>
      </c>
      <c r="B2504" s="5" t="s">
        <v>12511</v>
      </c>
      <c r="C2504" s="5" t="s">
        <v>11719</v>
      </c>
      <c r="D2504" s="5" t="str">
        <f>VLOOKUP(C2504,[1]Sheet1!$A:$B,2,0)</f>
        <v>NAB0000004</v>
      </c>
      <c r="E2504" s="5" t="s">
        <v>80</v>
      </c>
      <c r="F2504" s="5" t="s">
        <v>12452</v>
      </c>
      <c r="G2504" s="5" t="s">
        <v>12512</v>
      </c>
      <c r="H2504" s="5">
        <v>304.73</v>
      </c>
      <c r="J2504" s="7"/>
      <c r="K2504" s="5" t="s">
        <v>11723</v>
      </c>
      <c r="M2504" s="5" t="s">
        <v>12513</v>
      </c>
    </row>
    <row r="2505" spans="1:24" s="5" customFormat="1" ht="39.9" customHeight="1" x14ac:dyDescent="0.25">
      <c r="A2505" s="5" t="e">
        <f t="shared" si="39"/>
        <v>#REF!</v>
      </c>
      <c r="B2505" s="5" t="s">
        <v>12514</v>
      </c>
      <c r="C2505" s="5" t="s">
        <v>11719</v>
      </c>
      <c r="D2505" s="5" t="str">
        <f>VLOOKUP(C2505,[1]Sheet1!$A:$B,2,0)</f>
        <v>NAB0000004</v>
      </c>
      <c r="E2505" s="5" t="s">
        <v>80</v>
      </c>
      <c r="F2505" s="5" t="s">
        <v>12452</v>
      </c>
      <c r="G2505" s="5" t="s">
        <v>12515</v>
      </c>
      <c r="H2505" s="5">
        <v>120.79</v>
      </c>
      <c r="J2505" s="7"/>
      <c r="K2505" s="5" t="s">
        <v>11723</v>
      </c>
      <c r="M2505" s="5" t="s">
        <v>12516</v>
      </c>
    </row>
    <row r="2506" spans="1:24" s="5" customFormat="1" ht="39.9" customHeight="1" x14ac:dyDescent="0.25">
      <c r="A2506" s="5" t="e">
        <f t="shared" si="39"/>
        <v>#REF!</v>
      </c>
      <c r="B2506" s="5" t="s">
        <v>12517</v>
      </c>
      <c r="C2506" s="5" t="s">
        <v>11719</v>
      </c>
      <c r="D2506" s="5" t="str">
        <f>VLOOKUP(C2506,[1]Sheet1!$A:$B,2,0)</f>
        <v>NAB0000004</v>
      </c>
      <c r="E2506" s="5" t="s">
        <v>80</v>
      </c>
      <c r="F2506" s="5" t="s">
        <v>12452</v>
      </c>
      <c r="G2506" s="5" t="s">
        <v>12518</v>
      </c>
      <c r="H2506" s="5">
        <v>31.33</v>
      </c>
      <c r="J2506" s="7"/>
      <c r="K2506" s="5" t="s">
        <v>11723</v>
      </c>
      <c r="M2506" s="5" t="s">
        <v>12519</v>
      </c>
      <c r="O2506" s="5">
        <v>2603074</v>
      </c>
      <c r="P2506" s="5" t="s">
        <v>12520</v>
      </c>
      <c r="R2506" s="5">
        <v>2054134</v>
      </c>
    </row>
    <row r="2507" spans="1:24" s="5" customFormat="1" ht="39.9" customHeight="1" x14ac:dyDescent="0.25">
      <c r="A2507" s="5" t="e">
        <f t="shared" si="39"/>
        <v>#REF!</v>
      </c>
      <c r="B2507" s="5" t="s">
        <v>12521</v>
      </c>
      <c r="C2507" s="5" t="s">
        <v>11719</v>
      </c>
      <c r="D2507" s="5" t="str">
        <f>VLOOKUP(C2507,[1]Sheet1!$A:$B,2,0)</f>
        <v>NAB0000004</v>
      </c>
      <c r="E2507" s="5" t="s">
        <v>80</v>
      </c>
      <c r="F2507" s="5" t="s">
        <v>12452</v>
      </c>
      <c r="G2507" s="5" t="s">
        <v>12522</v>
      </c>
      <c r="H2507" s="5">
        <v>64.94</v>
      </c>
      <c r="J2507" s="7"/>
      <c r="K2507" s="5" t="s">
        <v>11723</v>
      </c>
      <c r="M2507" s="5" t="s">
        <v>12523</v>
      </c>
      <c r="O2507" s="5">
        <v>5106260</v>
      </c>
      <c r="P2507" s="5" t="s">
        <v>12524</v>
      </c>
      <c r="R2507" s="5">
        <v>5332124</v>
      </c>
      <c r="S2507" s="5" t="s">
        <v>12525</v>
      </c>
      <c r="U2507" s="5">
        <v>3042936</v>
      </c>
      <c r="V2507" s="5" t="s">
        <v>12526</v>
      </c>
      <c r="X2507" s="5">
        <v>5332114</v>
      </c>
    </row>
    <row r="2508" spans="1:24" s="5" customFormat="1" ht="39.9" customHeight="1" x14ac:dyDescent="0.25">
      <c r="A2508" s="5" t="e">
        <f t="shared" si="39"/>
        <v>#REF!</v>
      </c>
      <c r="B2508" s="5" t="s">
        <v>12527</v>
      </c>
      <c r="C2508" s="5" t="s">
        <v>11719</v>
      </c>
      <c r="D2508" s="5" t="str">
        <f>VLOOKUP(C2508,[1]Sheet1!$A:$B,2,0)</f>
        <v>NAB0000004</v>
      </c>
      <c r="E2508" s="5" t="s">
        <v>80</v>
      </c>
      <c r="F2508" s="5" t="s">
        <v>12452</v>
      </c>
      <c r="G2508" s="5" t="s">
        <v>12528</v>
      </c>
      <c r="H2508" s="5">
        <v>313.77999999999997</v>
      </c>
      <c r="J2508" s="7"/>
      <c r="K2508" s="5" t="s">
        <v>11723</v>
      </c>
      <c r="M2508" s="5" t="s">
        <v>12529</v>
      </c>
      <c r="O2508" s="5">
        <v>3317361</v>
      </c>
      <c r="P2508" s="5" t="s">
        <v>12530</v>
      </c>
      <c r="R2508" s="5">
        <v>5107478</v>
      </c>
    </row>
    <row r="2509" spans="1:24" s="5" customFormat="1" ht="39.9" customHeight="1" x14ac:dyDescent="0.25">
      <c r="A2509" s="5" t="e">
        <f t="shared" si="39"/>
        <v>#REF!</v>
      </c>
      <c r="B2509" s="5" t="s">
        <v>12531</v>
      </c>
      <c r="C2509" s="5" t="s">
        <v>11719</v>
      </c>
      <c r="D2509" s="5" t="str">
        <f>VLOOKUP(C2509,[1]Sheet1!$A:$B,2,0)</f>
        <v>NAB0000004</v>
      </c>
      <c r="E2509" s="5" t="s">
        <v>80</v>
      </c>
      <c r="F2509" s="5" t="s">
        <v>12532</v>
      </c>
      <c r="G2509" s="5" t="s">
        <v>12533</v>
      </c>
      <c r="H2509" s="5">
        <v>73.2</v>
      </c>
      <c r="J2509" s="7"/>
      <c r="K2509" s="5" t="s">
        <v>11723</v>
      </c>
      <c r="M2509" s="5" t="s">
        <v>12534</v>
      </c>
    </row>
    <row r="2510" spans="1:24" s="5" customFormat="1" ht="39.9" customHeight="1" x14ac:dyDescent="0.25">
      <c r="A2510" s="5" t="e">
        <f t="shared" si="39"/>
        <v>#REF!</v>
      </c>
      <c r="B2510" s="5" t="s">
        <v>12535</v>
      </c>
      <c r="C2510" s="5" t="s">
        <v>11719</v>
      </c>
      <c r="D2510" s="5" t="str">
        <f>VLOOKUP(C2510,[1]Sheet1!$A:$B,2,0)</f>
        <v>NAB0000004</v>
      </c>
      <c r="E2510" s="5" t="s">
        <v>80</v>
      </c>
      <c r="F2510" s="5" t="s">
        <v>12452</v>
      </c>
      <c r="G2510" s="5" t="s">
        <v>12536</v>
      </c>
      <c r="H2510" s="5">
        <v>43.7</v>
      </c>
      <c r="J2510" s="7"/>
      <c r="K2510" s="5" t="s">
        <v>11723</v>
      </c>
      <c r="M2510" s="5" t="s">
        <v>12537</v>
      </c>
    </row>
    <row r="2511" spans="1:24" s="5" customFormat="1" ht="39.9" customHeight="1" x14ac:dyDescent="0.25">
      <c r="A2511" s="5" t="e">
        <f t="shared" si="39"/>
        <v>#REF!</v>
      </c>
      <c r="B2511" s="5" t="s">
        <v>12538</v>
      </c>
      <c r="C2511" s="5" t="s">
        <v>11719</v>
      </c>
      <c r="D2511" s="5" t="str">
        <f>VLOOKUP(C2511,[1]Sheet1!$A:$B,2,0)</f>
        <v>NAB0000004</v>
      </c>
      <c r="E2511" s="5" t="s">
        <v>80</v>
      </c>
      <c r="F2511" s="5" t="s">
        <v>12452</v>
      </c>
      <c r="G2511" s="5" t="s">
        <v>12539</v>
      </c>
      <c r="H2511" s="5">
        <v>104.65</v>
      </c>
      <c r="J2511" s="7"/>
      <c r="K2511" s="5" t="s">
        <v>11723</v>
      </c>
      <c r="M2511" s="5" t="s">
        <v>12540</v>
      </c>
      <c r="O2511" s="5">
        <v>1063229</v>
      </c>
      <c r="P2511" s="5" t="s">
        <v>12541</v>
      </c>
      <c r="R2511" s="5">
        <v>6913493</v>
      </c>
    </row>
    <row r="2512" spans="1:24" s="5" customFormat="1" ht="39.9" customHeight="1" x14ac:dyDescent="0.25">
      <c r="A2512" s="5" t="e">
        <f t="shared" si="39"/>
        <v>#REF!</v>
      </c>
      <c r="B2512" s="5" t="s">
        <v>12542</v>
      </c>
      <c r="C2512" s="5" t="s">
        <v>11719</v>
      </c>
      <c r="D2512" s="5" t="str">
        <f>VLOOKUP(C2512,[1]Sheet1!$A:$B,2,0)</f>
        <v>NAB0000004</v>
      </c>
      <c r="E2512" s="5" t="s">
        <v>80</v>
      </c>
      <c r="F2512" s="5" t="s">
        <v>12452</v>
      </c>
      <c r="G2512" s="5" t="s">
        <v>12543</v>
      </c>
      <c r="H2512" s="5">
        <v>120.2</v>
      </c>
      <c r="J2512" s="7"/>
      <c r="K2512" s="5" t="s">
        <v>11723</v>
      </c>
      <c r="M2512" s="5" t="s">
        <v>12544</v>
      </c>
    </row>
    <row r="2513" spans="1:18" s="5" customFormat="1" ht="39.9" customHeight="1" x14ac:dyDescent="0.25">
      <c r="A2513" s="5" t="e">
        <f t="shared" si="39"/>
        <v>#REF!</v>
      </c>
      <c r="B2513" s="5" t="s">
        <v>12545</v>
      </c>
      <c r="C2513" s="5" t="s">
        <v>11719</v>
      </c>
      <c r="D2513" s="5" t="str">
        <f>VLOOKUP(C2513,[1]Sheet1!$A:$B,2,0)</f>
        <v>NAB0000004</v>
      </c>
      <c r="E2513" s="5" t="s">
        <v>80</v>
      </c>
      <c r="F2513" s="5" t="s">
        <v>12452</v>
      </c>
      <c r="G2513" s="5" t="s">
        <v>12546</v>
      </c>
      <c r="H2513" s="5">
        <v>49.45</v>
      </c>
      <c r="J2513" s="7"/>
      <c r="K2513" s="5" t="s">
        <v>11723</v>
      </c>
      <c r="M2513" s="5" t="s">
        <v>12547</v>
      </c>
    </row>
    <row r="2514" spans="1:18" s="5" customFormat="1" ht="39.9" customHeight="1" x14ac:dyDescent="0.25">
      <c r="A2514" s="5" t="e">
        <f t="shared" si="39"/>
        <v>#REF!</v>
      </c>
      <c r="B2514" s="5" t="s">
        <v>12548</v>
      </c>
      <c r="C2514" s="5" t="s">
        <v>11719</v>
      </c>
      <c r="D2514" s="5" t="str">
        <f>VLOOKUP(C2514,[1]Sheet1!$A:$B,2,0)</f>
        <v>NAB0000004</v>
      </c>
      <c r="E2514" s="5" t="s">
        <v>80</v>
      </c>
      <c r="F2514" s="5" t="s">
        <v>12452</v>
      </c>
      <c r="G2514" s="5" t="s">
        <v>12549</v>
      </c>
      <c r="H2514" s="5">
        <v>36.880000000000003</v>
      </c>
      <c r="J2514" s="7"/>
      <c r="K2514" s="5" t="s">
        <v>11723</v>
      </c>
      <c r="M2514" s="5" t="s">
        <v>12548</v>
      </c>
    </row>
    <row r="2515" spans="1:18" s="5" customFormat="1" ht="39.9" customHeight="1" x14ac:dyDescent="0.25">
      <c r="A2515" s="5" t="e">
        <f t="shared" si="39"/>
        <v>#REF!</v>
      </c>
      <c r="B2515" s="5" t="s">
        <v>12550</v>
      </c>
      <c r="C2515" s="5" t="s">
        <v>11719</v>
      </c>
      <c r="D2515" s="5" t="str">
        <f>VLOOKUP(C2515,[1]Sheet1!$A:$B,2,0)</f>
        <v>NAB0000004</v>
      </c>
      <c r="E2515" s="5" t="s">
        <v>80</v>
      </c>
      <c r="F2515" s="5" t="s">
        <v>12551</v>
      </c>
      <c r="G2515" s="5" t="s">
        <v>12552</v>
      </c>
      <c r="H2515" s="5">
        <v>25.21</v>
      </c>
      <c r="J2515" s="7"/>
      <c r="K2515" s="5" t="s">
        <v>11723</v>
      </c>
      <c r="M2515" s="5" t="s">
        <v>12553</v>
      </c>
    </row>
    <row r="2516" spans="1:18" s="5" customFormat="1" ht="39.9" customHeight="1" x14ac:dyDescent="0.25">
      <c r="A2516" s="5" t="e">
        <f t="shared" si="39"/>
        <v>#REF!</v>
      </c>
      <c r="B2516" s="5" t="s">
        <v>12554</v>
      </c>
      <c r="C2516" s="5" t="s">
        <v>11719</v>
      </c>
      <c r="D2516" s="5" t="str">
        <f>VLOOKUP(C2516,[1]Sheet1!$A:$B,2,0)</f>
        <v>NAB0000004</v>
      </c>
      <c r="E2516" s="5" t="s">
        <v>80</v>
      </c>
      <c r="F2516" s="5" t="s">
        <v>12452</v>
      </c>
      <c r="G2516" s="5" t="s">
        <v>12555</v>
      </c>
      <c r="H2516" s="5">
        <v>41.88</v>
      </c>
      <c r="J2516" s="7"/>
      <c r="K2516" s="5" t="s">
        <v>11723</v>
      </c>
      <c r="M2516" s="5" t="s">
        <v>12556</v>
      </c>
      <c r="P2516" s="5" t="s">
        <v>12557</v>
      </c>
    </row>
    <row r="2517" spans="1:18" s="5" customFormat="1" ht="39.9" customHeight="1" x14ac:dyDescent="0.25">
      <c r="A2517" s="5" t="e">
        <f t="shared" si="39"/>
        <v>#REF!</v>
      </c>
      <c r="B2517" s="5" t="s">
        <v>12558</v>
      </c>
      <c r="C2517" s="5" t="s">
        <v>11719</v>
      </c>
      <c r="D2517" s="5" t="str">
        <f>VLOOKUP(C2517,[1]Sheet1!$A:$B,2,0)</f>
        <v>NAB0000004</v>
      </c>
      <c r="E2517" s="5" t="s">
        <v>80</v>
      </c>
      <c r="F2517" s="5" t="s">
        <v>12452</v>
      </c>
      <c r="G2517" s="5" t="s">
        <v>12559</v>
      </c>
      <c r="H2517" s="5">
        <v>154.44999999999999</v>
      </c>
      <c r="J2517" s="7"/>
      <c r="K2517" s="5" t="s">
        <v>11723</v>
      </c>
      <c r="M2517" s="5" t="s">
        <v>12560</v>
      </c>
    </row>
    <row r="2518" spans="1:18" s="5" customFormat="1" ht="39.9" customHeight="1" x14ac:dyDescent="0.25">
      <c r="A2518" s="5" t="e">
        <f t="shared" si="39"/>
        <v>#REF!</v>
      </c>
      <c r="B2518" s="5" t="s">
        <v>12561</v>
      </c>
      <c r="C2518" s="5" t="s">
        <v>11719</v>
      </c>
      <c r="D2518" s="5" t="str">
        <f>VLOOKUP(C2518,[1]Sheet1!$A:$B,2,0)</f>
        <v>NAB0000004</v>
      </c>
      <c r="E2518" s="5" t="s">
        <v>80</v>
      </c>
      <c r="F2518" s="5" t="s">
        <v>12452</v>
      </c>
      <c r="G2518" s="5" t="s">
        <v>12562</v>
      </c>
      <c r="H2518" s="5">
        <v>80.23</v>
      </c>
      <c r="J2518" s="7"/>
      <c r="K2518" s="5" t="s">
        <v>11723</v>
      </c>
      <c r="M2518" s="5" t="s">
        <v>12563</v>
      </c>
      <c r="P2518" s="5" t="s">
        <v>12564</v>
      </c>
    </row>
    <row r="2519" spans="1:18" s="5" customFormat="1" ht="39.9" customHeight="1" x14ac:dyDescent="0.25">
      <c r="A2519" s="5" t="e">
        <f t="shared" si="39"/>
        <v>#REF!</v>
      </c>
      <c r="B2519" s="5" t="s">
        <v>12565</v>
      </c>
      <c r="C2519" s="5" t="s">
        <v>11719</v>
      </c>
      <c r="D2519" s="5" t="str">
        <f>VLOOKUP(C2519,[1]Sheet1!$A:$B,2,0)</f>
        <v>NAB0000004</v>
      </c>
      <c r="E2519" s="5" t="s">
        <v>80</v>
      </c>
      <c r="F2519" s="5" t="s">
        <v>12452</v>
      </c>
      <c r="G2519" s="5" t="s">
        <v>12566</v>
      </c>
      <c r="H2519" s="5">
        <v>32.83</v>
      </c>
      <c r="J2519" s="7"/>
      <c r="K2519" s="5" t="s">
        <v>11723</v>
      </c>
      <c r="M2519" s="5" t="s">
        <v>12567</v>
      </c>
    </row>
    <row r="2520" spans="1:18" s="5" customFormat="1" ht="39.9" customHeight="1" x14ac:dyDescent="0.25">
      <c r="A2520" s="5" t="e">
        <f t="shared" si="39"/>
        <v>#REF!</v>
      </c>
      <c r="B2520" s="5" t="s">
        <v>12568</v>
      </c>
      <c r="C2520" s="5" t="s">
        <v>11719</v>
      </c>
      <c r="D2520" s="5" t="str">
        <f>VLOOKUP(C2520,[1]Sheet1!$A:$B,2,0)</f>
        <v>NAB0000004</v>
      </c>
      <c r="E2520" s="5" t="s">
        <v>80</v>
      </c>
      <c r="F2520" s="5" t="s">
        <v>12452</v>
      </c>
      <c r="G2520" s="5" t="s">
        <v>12569</v>
      </c>
      <c r="H2520" s="5">
        <v>183.88</v>
      </c>
      <c r="J2520" s="7"/>
      <c r="K2520" s="5" t="s">
        <v>11723</v>
      </c>
      <c r="M2520" s="5" t="s">
        <v>12570</v>
      </c>
      <c r="P2520" s="5" t="s">
        <v>12240</v>
      </c>
    </row>
    <row r="2521" spans="1:18" s="5" customFormat="1" ht="39.9" customHeight="1" x14ac:dyDescent="0.25">
      <c r="A2521" s="5" t="e">
        <f t="shared" si="39"/>
        <v>#REF!</v>
      </c>
      <c r="B2521" s="5" t="s">
        <v>12571</v>
      </c>
      <c r="C2521" s="5" t="s">
        <v>11719</v>
      </c>
      <c r="D2521" s="5" t="str">
        <f>VLOOKUP(C2521,[1]Sheet1!$A:$B,2,0)</f>
        <v>NAB0000004</v>
      </c>
      <c r="E2521" s="5" t="s">
        <v>80</v>
      </c>
      <c r="F2521" s="5" t="s">
        <v>12452</v>
      </c>
      <c r="G2521" s="5" t="s">
        <v>12572</v>
      </c>
      <c r="H2521" s="5">
        <v>34.270000000000003</v>
      </c>
      <c r="J2521" s="7"/>
      <c r="K2521" s="5" t="s">
        <v>11723</v>
      </c>
      <c r="M2521" s="5" t="s">
        <v>12573</v>
      </c>
      <c r="P2521" s="5" t="s">
        <v>12574</v>
      </c>
    </row>
    <row r="2522" spans="1:18" s="5" customFormat="1" ht="39.9" customHeight="1" x14ac:dyDescent="0.25">
      <c r="A2522" s="5" t="e">
        <f t="shared" si="39"/>
        <v>#REF!</v>
      </c>
      <c r="B2522" s="5" t="s">
        <v>12575</v>
      </c>
      <c r="C2522" s="5" t="s">
        <v>11719</v>
      </c>
      <c r="D2522" s="5" t="str">
        <f>VLOOKUP(C2522,[1]Sheet1!$A:$B,2,0)</f>
        <v>NAB0000004</v>
      </c>
      <c r="E2522" s="5" t="s">
        <v>80</v>
      </c>
      <c r="F2522" s="5" t="s">
        <v>12452</v>
      </c>
      <c r="G2522" s="5" t="s">
        <v>12576</v>
      </c>
      <c r="H2522" s="5">
        <v>399.98</v>
      </c>
      <c r="J2522" s="7"/>
      <c r="K2522" s="5" t="s">
        <v>11723</v>
      </c>
      <c r="M2522" s="5" t="s">
        <v>12577</v>
      </c>
    </row>
    <row r="2523" spans="1:18" s="5" customFormat="1" ht="39.9" customHeight="1" x14ac:dyDescent="0.25">
      <c r="A2523" s="5" t="e">
        <f t="shared" si="39"/>
        <v>#REF!</v>
      </c>
      <c r="B2523" s="5" t="s">
        <v>12578</v>
      </c>
      <c r="C2523" s="5" t="s">
        <v>11719</v>
      </c>
      <c r="D2523" s="5" t="str">
        <f>VLOOKUP(C2523,[1]Sheet1!$A:$B,2,0)</f>
        <v>NAB0000004</v>
      </c>
      <c r="E2523" s="5" t="s">
        <v>80</v>
      </c>
      <c r="F2523" s="5" t="s">
        <v>12452</v>
      </c>
      <c r="G2523" s="5" t="s">
        <v>12579</v>
      </c>
      <c r="H2523" s="5">
        <v>59.09</v>
      </c>
      <c r="J2523" s="7"/>
      <c r="K2523" s="5" t="s">
        <v>11723</v>
      </c>
      <c r="M2523" s="5" t="s">
        <v>12580</v>
      </c>
      <c r="O2523" s="5" t="s">
        <v>12581</v>
      </c>
      <c r="P2523" s="5" t="s">
        <v>12582</v>
      </c>
      <c r="R2523" s="5" t="s">
        <v>12583</v>
      </c>
    </row>
    <row r="2524" spans="1:18" s="5" customFormat="1" ht="39.9" customHeight="1" x14ac:dyDescent="0.25">
      <c r="A2524" s="5" t="e">
        <f t="shared" si="39"/>
        <v>#REF!</v>
      </c>
      <c r="B2524" s="5" t="s">
        <v>12584</v>
      </c>
      <c r="C2524" s="5" t="s">
        <v>11719</v>
      </c>
      <c r="D2524" s="5" t="str">
        <f>VLOOKUP(C2524,[1]Sheet1!$A:$B,2,0)</f>
        <v>NAB0000004</v>
      </c>
      <c r="E2524" s="5" t="s">
        <v>80</v>
      </c>
      <c r="F2524" s="5" t="s">
        <v>12452</v>
      </c>
      <c r="G2524" s="5" t="s">
        <v>12585</v>
      </c>
      <c r="H2524" s="5">
        <v>35.869999999999997</v>
      </c>
      <c r="J2524" s="7"/>
      <c r="K2524" s="5" t="s">
        <v>11723</v>
      </c>
      <c r="M2524" s="5" t="s">
        <v>12586</v>
      </c>
    </row>
    <row r="2525" spans="1:18" s="5" customFormat="1" ht="39.9" customHeight="1" x14ac:dyDescent="0.25">
      <c r="A2525" s="5" t="e">
        <f t="shared" si="39"/>
        <v>#REF!</v>
      </c>
      <c r="B2525" s="5" t="s">
        <v>12587</v>
      </c>
      <c r="C2525" s="5" t="s">
        <v>11719</v>
      </c>
      <c r="D2525" s="5" t="str">
        <f>VLOOKUP(C2525,[1]Sheet1!$A:$B,2,0)</f>
        <v>NAB0000004</v>
      </c>
      <c r="E2525" s="5" t="s">
        <v>80</v>
      </c>
      <c r="F2525" s="5" t="s">
        <v>12452</v>
      </c>
      <c r="G2525" s="5" t="s">
        <v>12588</v>
      </c>
      <c r="H2525" s="5">
        <v>27.65</v>
      </c>
      <c r="J2525" s="7"/>
      <c r="K2525" s="5" t="s">
        <v>11723</v>
      </c>
      <c r="M2525" s="5" t="s">
        <v>8497</v>
      </c>
    </row>
    <row r="2526" spans="1:18" s="5" customFormat="1" ht="39.9" customHeight="1" x14ac:dyDescent="0.25">
      <c r="A2526" s="5" t="e">
        <f t="shared" si="39"/>
        <v>#REF!</v>
      </c>
      <c r="B2526" s="5" t="s">
        <v>12589</v>
      </c>
      <c r="C2526" s="5" t="s">
        <v>11719</v>
      </c>
      <c r="D2526" s="5" t="str">
        <f>VLOOKUP(C2526,[1]Sheet1!$A:$B,2,0)</f>
        <v>NAB0000004</v>
      </c>
      <c r="E2526" s="5" t="s">
        <v>80</v>
      </c>
      <c r="F2526" s="5" t="s">
        <v>12452</v>
      </c>
      <c r="G2526" s="5" t="s">
        <v>12590</v>
      </c>
      <c r="H2526" s="5">
        <v>44.99</v>
      </c>
      <c r="J2526" s="7"/>
      <c r="K2526" s="5" t="s">
        <v>11723</v>
      </c>
      <c r="M2526" s="5" t="s">
        <v>12591</v>
      </c>
    </row>
    <row r="2527" spans="1:18" s="5" customFormat="1" ht="39.9" customHeight="1" x14ac:dyDescent="0.25">
      <c r="A2527" s="5" t="e">
        <f t="shared" si="39"/>
        <v>#REF!</v>
      </c>
      <c r="B2527" s="5" t="s">
        <v>12592</v>
      </c>
      <c r="C2527" s="5" t="s">
        <v>11719</v>
      </c>
      <c r="D2527" s="5" t="str">
        <f>VLOOKUP(C2527,[1]Sheet1!$A:$B,2,0)</f>
        <v>NAB0000004</v>
      </c>
      <c r="E2527" s="5" t="s">
        <v>80</v>
      </c>
      <c r="F2527" s="5" t="s">
        <v>12452</v>
      </c>
      <c r="G2527" s="5" t="s">
        <v>12593</v>
      </c>
      <c r="H2527" s="5">
        <v>33.4</v>
      </c>
      <c r="J2527" s="7"/>
      <c r="K2527" s="5" t="s">
        <v>11723</v>
      </c>
      <c r="M2527" s="5" t="s">
        <v>12594</v>
      </c>
    </row>
    <row r="2528" spans="1:18" s="5" customFormat="1" ht="39.9" customHeight="1" x14ac:dyDescent="0.25">
      <c r="A2528" s="5" t="e">
        <f t="shared" si="39"/>
        <v>#REF!</v>
      </c>
      <c r="B2528" s="5" t="s">
        <v>12595</v>
      </c>
      <c r="C2528" s="5" t="s">
        <v>11719</v>
      </c>
      <c r="D2528" s="5" t="str">
        <f>VLOOKUP(C2528,[1]Sheet1!$A:$B,2,0)</f>
        <v>NAB0000004</v>
      </c>
      <c r="E2528" s="5" t="s">
        <v>80</v>
      </c>
      <c r="F2528" s="5" t="s">
        <v>12452</v>
      </c>
      <c r="G2528" s="5" t="s">
        <v>12596</v>
      </c>
      <c r="H2528" s="5">
        <v>91.76</v>
      </c>
      <c r="J2528" s="7"/>
      <c r="K2528" s="5" t="s">
        <v>11723</v>
      </c>
      <c r="M2528" s="5" t="s">
        <v>12597</v>
      </c>
    </row>
    <row r="2529" spans="1:27" s="5" customFormat="1" ht="39.9" customHeight="1" x14ac:dyDescent="0.25">
      <c r="A2529" s="5" t="e">
        <f t="shared" si="39"/>
        <v>#REF!</v>
      </c>
      <c r="B2529" s="5" t="s">
        <v>12598</v>
      </c>
      <c r="C2529" s="5" t="s">
        <v>11719</v>
      </c>
      <c r="D2529" s="5" t="str">
        <f>VLOOKUP(C2529,[1]Sheet1!$A:$B,2,0)</f>
        <v>NAB0000004</v>
      </c>
      <c r="E2529" s="5" t="s">
        <v>80</v>
      </c>
      <c r="F2529" s="5" t="s">
        <v>12452</v>
      </c>
      <c r="G2529" s="5" t="s">
        <v>12599</v>
      </c>
      <c r="H2529" s="5">
        <v>182.41</v>
      </c>
      <c r="J2529" s="7"/>
      <c r="K2529" s="5" t="s">
        <v>11723</v>
      </c>
      <c r="M2529" s="5" t="s">
        <v>12600</v>
      </c>
      <c r="O2529" s="5">
        <v>3016945</v>
      </c>
      <c r="P2529" s="5" t="s">
        <v>12601</v>
      </c>
      <c r="R2529" s="5">
        <v>5118569</v>
      </c>
      <c r="S2529" s="5" t="s">
        <v>12602</v>
      </c>
      <c r="U2529" s="5">
        <v>5118575</v>
      </c>
    </row>
    <row r="2530" spans="1:27" s="5" customFormat="1" ht="39.9" customHeight="1" x14ac:dyDescent="0.25">
      <c r="A2530" s="5" t="e">
        <f t="shared" si="39"/>
        <v>#REF!</v>
      </c>
      <c r="B2530" s="5" t="s">
        <v>12603</v>
      </c>
      <c r="C2530" s="5" t="s">
        <v>11719</v>
      </c>
      <c r="D2530" s="5" t="str">
        <f>VLOOKUP(C2530,[1]Sheet1!$A:$B,2,0)</f>
        <v>NAB0000004</v>
      </c>
      <c r="E2530" s="5" t="s">
        <v>80</v>
      </c>
      <c r="F2530" s="5" t="s">
        <v>12452</v>
      </c>
      <c r="G2530" s="5" t="s">
        <v>12604</v>
      </c>
      <c r="H2530" s="5">
        <v>47.5</v>
      </c>
      <c r="J2530" s="7"/>
      <c r="K2530" s="5" t="s">
        <v>11723</v>
      </c>
      <c r="M2530" s="5" t="s">
        <v>12605</v>
      </c>
      <c r="P2530" s="5" t="s">
        <v>12606</v>
      </c>
    </row>
    <row r="2531" spans="1:27" s="5" customFormat="1" ht="39.9" customHeight="1" x14ac:dyDescent="0.25">
      <c r="A2531" s="5" t="e">
        <f t="shared" si="39"/>
        <v>#REF!</v>
      </c>
      <c r="B2531" s="5" t="s">
        <v>12603</v>
      </c>
      <c r="C2531" s="5" t="s">
        <v>11719</v>
      </c>
      <c r="D2531" s="5" t="str">
        <f>VLOOKUP(C2531,[1]Sheet1!$A:$B,2,0)</f>
        <v>NAB0000004</v>
      </c>
      <c r="E2531" s="5" t="s">
        <v>80</v>
      </c>
      <c r="F2531" s="5" t="s">
        <v>12452</v>
      </c>
      <c r="G2531" s="5" t="s">
        <v>12607</v>
      </c>
      <c r="H2531" s="5">
        <v>26.99</v>
      </c>
      <c r="J2531" s="7"/>
      <c r="K2531" s="5" t="s">
        <v>11723</v>
      </c>
      <c r="M2531" s="5" t="s">
        <v>12605</v>
      </c>
      <c r="P2531" s="5" t="s">
        <v>12606</v>
      </c>
    </row>
    <row r="2532" spans="1:27" s="5" customFormat="1" ht="39.9" customHeight="1" x14ac:dyDescent="0.25">
      <c r="A2532" s="5" t="e">
        <f t="shared" si="39"/>
        <v>#REF!</v>
      </c>
      <c r="B2532" s="5" t="s">
        <v>12608</v>
      </c>
      <c r="C2532" s="5" t="s">
        <v>11719</v>
      </c>
      <c r="D2532" s="5" t="str">
        <f>VLOOKUP(C2532,[1]Sheet1!$A:$B,2,0)</f>
        <v>NAB0000004</v>
      </c>
      <c r="E2532" s="5" t="s">
        <v>80</v>
      </c>
      <c r="F2532" s="5" t="s">
        <v>12609</v>
      </c>
      <c r="G2532" s="5" t="s">
        <v>12610</v>
      </c>
      <c r="H2532" s="5">
        <v>800</v>
      </c>
      <c r="J2532" s="7"/>
      <c r="K2532" s="5" t="s">
        <v>11723</v>
      </c>
      <c r="M2532" s="5" t="s">
        <v>12611</v>
      </c>
      <c r="P2532" s="5" t="s">
        <v>12612</v>
      </c>
    </row>
    <row r="2533" spans="1:27" s="5" customFormat="1" ht="39.9" customHeight="1" x14ac:dyDescent="0.25">
      <c r="A2533" s="5" t="e">
        <f t="shared" si="39"/>
        <v>#REF!</v>
      </c>
      <c r="B2533" s="5" t="s">
        <v>12613</v>
      </c>
      <c r="C2533" s="5" t="s">
        <v>11719</v>
      </c>
      <c r="D2533" s="5" t="str">
        <f>VLOOKUP(C2533,[1]Sheet1!$A:$B,2,0)</f>
        <v>NAB0000004</v>
      </c>
      <c r="E2533" s="5" t="s">
        <v>80</v>
      </c>
      <c r="F2533" s="5" t="s">
        <v>12609</v>
      </c>
      <c r="G2533" s="5" t="s">
        <v>12610</v>
      </c>
      <c r="H2533" s="5">
        <v>1000</v>
      </c>
      <c r="J2533" s="7"/>
      <c r="K2533" s="5" t="s">
        <v>11723</v>
      </c>
      <c r="M2533" s="5" t="s">
        <v>12614</v>
      </c>
      <c r="O2533" s="5">
        <v>3639032</v>
      </c>
      <c r="P2533" s="5" t="s">
        <v>12615</v>
      </c>
      <c r="R2533" s="5">
        <v>5351250</v>
      </c>
    </row>
    <row r="2534" spans="1:27" s="5" customFormat="1" ht="39.9" customHeight="1" x14ac:dyDescent="0.25">
      <c r="A2534" s="5" t="e">
        <f t="shared" si="39"/>
        <v>#REF!</v>
      </c>
      <c r="B2534" s="5" t="s">
        <v>12616</v>
      </c>
      <c r="C2534" s="5" t="s">
        <v>11719</v>
      </c>
      <c r="D2534" s="5" t="str">
        <f>VLOOKUP(C2534,[1]Sheet1!$A:$B,2,0)</f>
        <v>NAB0000004</v>
      </c>
      <c r="E2534" s="5" t="s">
        <v>80</v>
      </c>
      <c r="F2534" s="5" t="s">
        <v>12617</v>
      </c>
      <c r="G2534" s="5" t="s">
        <v>12618</v>
      </c>
      <c r="H2534" s="5">
        <v>1437.4360986000002</v>
      </c>
      <c r="J2534" s="7"/>
      <c r="K2534" s="5" t="s">
        <v>11723</v>
      </c>
      <c r="M2534" s="5" t="s">
        <v>12619</v>
      </c>
      <c r="O2534" s="5" t="s">
        <v>12620</v>
      </c>
      <c r="P2534" s="5" t="s">
        <v>12621</v>
      </c>
      <c r="R2534" s="5">
        <v>2640683</v>
      </c>
    </row>
    <row r="2535" spans="1:27" s="5" customFormat="1" ht="39.9" customHeight="1" x14ac:dyDescent="0.25">
      <c r="A2535" s="5" t="e">
        <f t="shared" si="39"/>
        <v>#REF!</v>
      </c>
      <c r="B2535" s="5" t="s">
        <v>12622</v>
      </c>
      <c r="C2535" s="5" t="s">
        <v>11719</v>
      </c>
      <c r="D2535" s="5" t="str">
        <f>VLOOKUP(C2535,[1]Sheet1!$A:$B,2,0)</f>
        <v>NAB0000004</v>
      </c>
      <c r="E2535" s="5" t="s">
        <v>80</v>
      </c>
      <c r="F2535" s="5" t="s">
        <v>12617</v>
      </c>
      <c r="G2535" s="5" t="s">
        <v>12623</v>
      </c>
      <c r="H2535" s="5">
        <v>2599.8831499000003</v>
      </c>
      <c r="J2535" s="7"/>
      <c r="K2535" s="5" t="s">
        <v>11723</v>
      </c>
      <c r="M2535" s="5" t="s">
        <v>12619</v>
      </c>
      <c r="O2535" s="5" t="s">
        <v>12624</v>
      </c>
      <c r="P2535" s="5" t="s">
        <v>362</v>
      </c>
      <c r="R2535" s="5">
        <v>2640683</v>
      </c>
    </row>
    <row r="2536" spans="1:27" s="5" customFormat="1" ht="39.9" customHeight="1" x14ac:dyDescent="0.25">
      <c r="A2536" s="5" t="e">
        <f t="shared" si="39"/>
        <v>#REF!</v>
      </c>
      <c r="B2536" s="5" t="s">
        <v>12625</v>
      </c>
      <c r="C2536" s="5" t="s">
        <v>11719</v>
      </c>
      <c r="D2536" s="5" t="str">
        <f>VLOOKUP(C2536,[1]Sheet1!$A:$B,2,0)</f>
        <v>NAB0000004</v>
      </c>
      <c r="E2536" s="5" t="s">
        <v>80</v>
      </c>
      <c r="F2536" s="5" t="s">
        <v>12617</v>
      </c>
      <c r="G2536" s="5" t="s">
        <v>12626</v>
      </c>
      <c r="H2536" s="5">
        <v>1877.7862765</v>
      </c>
      <c r="J2536" s="7"/>
      <c r="K2536" s="5" t="s">
        <v>11723</v>
      </c>
      <c r="M2536" s="5" t="s">
        <v>12627</v>
      </c>
      <c r="O2536" s="5">
        <v>1846755</v>
      </c>
      <c r="P2536" s="5" t="s">
        <v>12628</v>
      </c>
      <c r="R2536" s="5">
        <v>1839891</v>
      </c>
    </row>
    <row r="2537" spans="1:27" s="5" customFormat="1" ht="39.9" customHeight="1" x14ac:dyDescent="0.25">
      <c r="A2537" s="5" t="e">
        <f t="shared" si="39"/>
        <v>#REF!</v>
      </c>
      <c r="B2537" s="5" t="s">
        <v>12629</v>
      </c>
      <c r="C2537" s="5" t="s">
        <v>11719</v>
      </c>
      <c r="D2537" s="5" t="str">
        <f>VLOOKUP(C2537,[1]Sheet1!$A:$B,2,0)</f>
        <v>NAB0000004</v>
      </c>
      <c r="E2537" s="5" t="s">
        <v>80</v>
      </c>
      <c r="F2537" s="5" t="s">
        <v>12630</v>
      </c>
      <c r="G2537" s="5" t="s">
        <v>12631</v>
      </c>
      <c r="H2537" s="5">
        <v>948.85233440000002</v>
      </c>
      <c r="J2537" s="7"/>
      <c r="K2537" s="5" t="s">
        <v>11723</v>
      </c>
      <c r="M2537" s="5" t="s">
        <v>12632</v>
      </c>
    </row>
    <row r="2538" spans="1:27" s="5" customFormat="1" ht="39.9" customHeight="1" x14ac:dyDescent="0.25">
      <c r="A2538" s="5" t="e">
        <f t="shared" si="39"/>
        <v>#REF!</v>
      </c>
      <c r="B2538" s="5" t="s">
        <v>12633</v>
      </c>
      <c r="C2538" s="5" t="s">
        <v>11719</v>
      </c>
      <c r="D2538" s="5" t="str">
        <f>VLOOKUP(C2538,[1]Sheet1!$A:$B,2,0)</f>
        <v>NAB0000004</v>
      </c>
      <c r="E2538" s="5" t="s">
        <v>80</v>
      </c>
      <c r="F2538" s="5" t="s">
        <v>12357</v>
      </c>
      <c r="G2538" s="5" t="s">
        <v>12634</v>
      </c>
      <c r="H2538" s="5">
        <v>3482.6312230000003</v>
      </c>
      <c r="J2538" s="7"/>
      <c r="K2538" s="5" t="s">
        <v>11723</v>
      </c>
      <c r="M2538" s="5" t="s">
        <v>12635</v>
      </c>
      <c r="O2538" s="5">
        <v>529479</v>
      </c>
      <c r="P2538" s="5" t="s">
        <v>12636</v>
      </c>
      <c r="R2538" s="5">
        <v>529446</v>
      </c>
    </row>
    <row r="2539" spans="1:27" s="5" customFormat="1" ht="39.9" customHeight="1" x14ac:dyDescent="0.25">
      <c r="A2539" s="5" t="e">
        <f t="shared" si="39"/>
        <v>#REF!</v>
      </c>
      <c r="B2539" s="5" t="s">
        <v>12637</v>
      </c>
      <c r="C2539" s="5" t="s">
        <v>11719</v>
      </c>
      <c r="D2539" s="5" t="str">
        <f>VLOOKUP(C2539,[1]Sheet1!$A:$B,2,0)</f>
        <v>NAB0000004</v>
      </c>
      <c r="E2539" s="5" t="s">
        <v>80</v>
      </c>
      <c r="F2539" s="5" t="s">
        <v>12638</v>
      </c>
      <c r="G2539" s="5" t="s">
        <v>12639</v>
      </c>
      <c r="H2539" s="5">
        <v>253.3928205</v>
      </c>
      <c r="J2539" s="7"/>
      <c r="K2539" s="5" t="s">
        <v>11723</v>
      </c>
      <c r="M2539" s="5" t="s">
        <v>12640</v>
      </c>
      <c r="O2539" s="5">
        <v>1717333</v>
      </c>
      <c r="P2539" s="5" t="s">
        <v>12641</v>
      </c>
      <c r="R2539" s="5">
        <v>1913156</v>
      </c>
      <c r="S2539" s="5" t="s">
        <v>12642</v>
      </c>
      <c r="U2539" s="5">
        <v>2331486</v>
      </c>
    </row>
    <row r="2540" spans="1:27" s="5" customFormat="1" ht="39.9" customHeight="1" x14ac:dyDescent="0.25">
      <c r="A2540" s="5" t="e">
        <f t="shared" si="39"/>
        <v>#REF!</v>
      </c>
      <c r="B2540" s="5" t="s">
        <v>12643</v>
      </c>
      <c r="C2540" s="5" t="s">
        <v>11719</v>
      </c>
      <c r="D2540" s="5" t="str">
        <f>VLOOKUP(C2540,[1]Sheet1!$A:$B,2,0)</f>
        <v>NAB0000004</v>
      </c>
      <c r="E2540" s="5" t="s">
        <v>80</v>
      </c>
      <c r="F2540" s="5" t="s">
        <v>12638</v>
      </c>
      <c r="G2540" s="5" t="s">
        <v>12644</v>
      </c>
      <c r="H2540" s="5">
        <v>1302</v>
      </c>
      <c r="J2540" s="7"/>
      <c r="K2540" s="5" t="s">
        <v>11723</v>
      </c>
      <c r="M2540" s="5" t="s">
        <v>12645</v>
      </c>
      <c r="O2540" s="5">
        <v>274202</v>
      </c>
      <c r="P2540" s="5" t="s">
        <v>12646</v>
      </c>
      <c r="R2540" s="5">
        <v>274313</v>
      </c>
      <c r="S2540" s="5" t="s">
        <v>12647</v>
      </c>
      <c r="U2540" s="5">
        <v>274707</v>
      </c>
      <c r="V2540" s="5" t="s">
        <v>12648</v>
      </c>
      <c r="X2540" s="5">
        <v>275006</v>
      </c>
      <c r="Y2540" s="5" t="s">
        <v>12649</v>
      </c>
      <c r="AA2540" s="5">
        <v>2949770</v>
      </c>
    </row>
    <row r="2541" spans="1:27" s="5" customFormat="1" ht="39.9" customHeight="1" x14ac:dyDescent="0.25">
      <c r="A2541" s="5" t="e">
        <f t="shared" si="39"/>
        <v>#REF!</v>
      </c>
      <c r="B2541" s="5" t="s">
        <v>12650</v>
      </c>
      <c r="C2541" s="5" t="s">
        <v>11719</v>
      </c>
      <c r="D2541" s="5" t="str">
        <f>VLOOKUP(C2541,[1]Sheet1!$A:$B,2,0)</f>
        <v>NAB0000004</v>
      </c>
      <c r="E2541" s="5" t="s">
        <v>80</v>
      </c>
      <c r="F2541" s="5" t="s">
        <v>12651</v>
      </c>
      <c r="G2541" s="5" t="s">
        <v>12652</v>
      </c>
      <c r="H2541" s="5">
        <v>98.28</v>
      </c>
      <c r="J2541" s="7"/>
      <c r="K2541" s="5" t="s">
        <v>11723</v>
      </c>
      <c r="M2541" s="5" t="s">
        <v>12653</v>
      </c>
      <c r="P2541" s="5" t="s">
        <v>12654</v>
      </c>
    </row>
    <row r="2542" spans="1:27" s="5" customFormat="1" ht="15.6" x14ac:dyDescent="0.25">
      <c r="A2542" s="5" t="e">
        <f t="shared" si="39"/>
        <v>#REF!</v>
      </c>
      <c r="B2542" s="5" t="s">
        <v>12655</v>
      </c>
      <c r="C2542" s="5" t="s">
        <v>11719</v>
      </c>
      <c r="D2542" s="5" t="str">
        <f>VLOOKUP(C2542,[1]Sheet1!$A:$B,2,0)</f>
        <v>NAB0000004</v>
      </c>
      <c r="E2542" s="5" t="s">
        <v>80</v>
      </c>
      <c r="F2542" s="5" t="s">
        <v>12617</v>
      </c>
      <c r="G2542" s="5" t="s">
        <v>12656</v>
      </c>
      <c r="H2542" s="5">
        <v>976.89296409999997</v>
      </c>
      <c r="J2542" s="7"/>
      <c r="K2542" s="5" t="s">
        <v>11723</v>
      </c>
      <c r="M2542" s="5" t="s">
        <v>12657</v>
      </c>
    </row>
    <row r="2543" spans="1:27" s="5" customFormat="1" ht="15.6" x14ac:dyDescent="0.25">
      <c r="A2543" s="5" t="e">
        <f t="shared" si="39"/>
        <v>#REF!</v>
      </c>
      <c r="B2543" s="5" t="s">
        <v>12658</v>
      </c>
      <c r="C2543" s="5" t="s">
        <v>11719</v>
      </c>
      <c r="D2543" s="5" t="str">
        <f>VLOOKUP(C2543,[1]Sheet1!$A:$B,2,0)</f>
        <v>NAB0000004</v>
      </c>
      <c r="E2543" s="5" t="s">
        <v>80</v>
      </c>
      <c r="F2543" s="5" t="s">
        <v>12638</v>
      </c>
      <c r="G2543" s="5" t="s">
        <v>12659</v>
      </c>
      <c r="H2543" s="5">
        <v>5059.54</v>
      </c>
      <c r="J2543" s="7"/>
      <c r="K2543" s="5" t="s">
        <v>11723</v>
      </c>
      <c r="L2543" s="5" t="s">
        <v>1402</v>
      </c>
      <c r="M2543" s="5" t="s">
        <v>12660</v>
      </c>
      <c r="O2543" s="5">
        <v>3521</v>
      </c>
    </row>
    <row r="2544" spans="1:27" s="5" customFormat="1" ht="39.9" customHeight="1" x14ac:dyDescent="0.25">
      <c r="A2544" s="5" t="e">
        <f t="shared" si="39"/>
        <v>#REF!</v>
      </c>
      <c r="B2544" s="5" t="s">
        <v>12661</v>
      </c>
      <c r="C2544" s="5" t="s">
        <v>11719</v>
      </c>
      <c r="D2544" s="5" t="str">
        <f>VLOOKUP(C2544,[1]Sheet1!$A:$B,2,0)</f>
        <v>NAB0000004</v>
      </c>
      <c r="E2544" s="5" t="s">
        <v>80</v>
      </c>
      <c r="F2544" s="5" t="s">
        <v>12662</v>
      </c>
      <c r="G2544" s="5" t="s">
        <v>12663</v>
      </c>
      <c r="H2544" s="5">
        <v>298.18</v>
      </c>
      <c r="J2544" s="7"/>
      <c r="K2544" s="5" t="s">
        <v>11723</v>
      </c>
      <c r="M2544" s="5" t="s">
        <v>12664</v>
      </c>
    </row>
    <row r="2545" spans="1:19" s="5" customFormat="1" ht="39.9" customHeight="1" x14ac:dyDescent="0.25">
      <c r="A2545" s="5" t="e">
        <f t="shared" si="39"/>
        <v>#REF!</v>
      </c>
      <c r="B2545" s="5" t="s">
        <v>12665</v>
      </c>
      <c r="C2545" s="5" t="s">
        <v>11719</v>
      </c>
      <c r="D2545" s="5" t="str">
        <f>VLOOKUP(C2545,[1]Sheet1!$A:$B,2,0)</f>
        <v>NAB0000004</v>
      </c>
      <c r="E2545" s="5" t="s">
        <v>80</v>
      </c>
      <c r="F2545" s="5" t="s">
        <v>12666</v>
      </c>
      <c r="G2545" s="5" t="s">
        <v>12667</v>
      </c>
      <c r="H2545" s="5">
        <v>975.61</v>
      </c>
      <c r="J2545" s="7"/>
      <c r="K2545" s="5" t="s">
        <v>11723</v>
      </c>
      <c r="M2545" s="5" t="s">
        <v>12668</v>
      </c>
      <c r="O2545" s="5">
        <v>1635009</v>
      </c>
      <c r="P2545" s="5" t="s">
        <v>12669</v>
      </c>
      <c r="R2545" s="5">
        <v>5322291</v>
      </c>
    </row>
    <row r="2546" spans="1:19" s="5" customFormat="1" ht="39.9" customHeight="1" x14ac:dyDescent="0.25">
      <c r="A2546" s="5" t="e">
        <f t="shared" si="39"/>
        <v>#REF!</v>
      </c>
      <c r="B2546" s="5" t="s">
        <v>12670</v>
      </c>
      <c r="C2546" s="5" t="s">
        <v>11719</v>
      </c>
      <c r="D2546" s="5" t="str">
        <f>VLOOKUP(C2546,[1]Sheet1!$A:$B,2,0)</f>
        <v>NAB0000004</v>
      </c>
      <c r="E2546" s="5" t="s">
        <v>80</v>
      </c>
      <c r="F2546" s="5" t="s">
        <v>12662</v>
      </c>
      <c r="G2546" s="5" t="s">
        <v>12671</v>
      </c>
      <c r="H2546" s="5">
        <v>63.16</v>
      </c>
      <c r="J2546" s="7"/>
      <c r="K2546" s="5" t="s">
        <v>11723</v>
      </c>
      <c r="M2546" s="5" t="s">
        <v>12672</v>
      </c>
    </row>
    <row r="2547" spans="1:19" s="5" customFormat="1" ht="39.9" customHeight="1" x14ac:dyDescent="0.25">
      <c r="A2547" s="5" t="e">
        <f t="shared" si="39"/>
        <v>#REF!</v>
      </c>
      <c r="B2547" s="5" t="s">
        <v>12673</v>
      </c>
      <c r="C2547" s="5" t="s">
        <v>11719</v>
      </c>
      <c r="D2547" s="5" t="str">
        <f>VLOOKUP(C2547,[1]Sheet1!$A:$B,2,0)</f>
        <v>NAB0000004</v>
      </c>
      <c r="E2547" s="5" t="s">
        <v>80</v>
      </c>
      <c r="F2547" s="5" t="s">
        <v>12674</v>
      </c>
      <c r="G2547" s="5" t="s">
        <v>12675</v>
      </c>
      <c r="H2547" s="5">
        <v>34.33</v>
      </c>
      <c r="J2547" s="7"/>
      <c r="K2547" s="5" t="s">
        <v>11723</v>
      </c>
      <c r="M2547" s="5" t="s">
        <v>12676</v>
      </c>
    </row>
    <row r="2548" spans="1:19" s="5" customFormat="1" ht="39.9" customHeight="1" x14ac:dyDescent="0.25">
      <c r="A2548" s="5" t="e">
        <f t="shared" si="39"/>
        <v>#REF!</v>
      </c>
      <c r="B2548" s="5" t="s">
        <v>12677</v>
      </c>
      <c r="C2548" s="5" t="s">
        <v>11719</v>
      </c>
      <c r="D2548" s="5" t="str">
        <f>VLOOKUP(C2548,[1]Sheet1!$A:$B,2,0)</f>
        <v>NAB0000004</v>
      </c>
      <c r="E2548" s="5" t="s">
        <v>80</v>
      </c>
      <c r="F2548" s="5" t="s">
        <v>12674</v>
      </c>
      <c r="G2548" s="5" t="s">
        <v>12678</v>
      </c>
      <c r="H2548" s="5">
        <v>29.39</v>
      </c>
      <c r="J2548" s="7"/>
      <c r="K2548" s="5" t="s">
        <v>11723</v>
      </c>
      <c r="M2548" s="5" t="s">
        <v>12679</v>
      </c>
    </row>
    <row r="2549" spans="1:19" s="5" customFormat="1" ht="39.9" customHeight="1" x14ac:dyDescent="0.25">
      <c r="A2549" s="5" t="e">
        <f t="shared" si="39"/>
        <v>#REF!</v>
      </c>
      <c r="B2549" s="5" t="s">
        <v>12680</v>
      </c>
      <c r="C2549" s="5" t="s">
        <v>11719</v>
      </c>
      <c r="D2549" s="5" t="str">
        <f>VLOOKUP(C2549,[1]Sheet1!$A:$B,2,0)</f>
        <v>NAB0000004</v>
      </c>
      <c r="E2549" s="5" t="s">
        <v>80</v>
      </c>
      <c r="F2549" s="5" t="s">
        <v>12681</v>
      </c>
      <c r="G2549" s="5" t="s">
        <v>12682</v>
      </c>
      <c r="H2549" s="5">
        <v>2684.92</v>
      </c>
      <c r="J2549" s="7"/>
      <c r="K2549" s="5" t="s">
        <v>11723</v>
      </c>
      <c r="M2549" s="5" t="s">
        <v>12683</v>
      </c>
    </row>
    <row r="2550" spans="1:19" s="5" customFormat="1" ht="39.9" customHeight="1" x14ac:dyDescent="0.25">
      <c r="A2550" s="5" t="e">
        <f t="shared" si="39"/>
        <v>#REF!</v>
      </c>
      <c r="B2550" s="5" t="s">
        <v>12684</v>
      </c>
      <c r="C2550" s="5" t="s">
        <v>11719</v>
      </c>
      <c r="D2550" s="5" t="str">
        <f>VLOOKUP(C2550,[1]Sheet1!$A:$B,2,0)</f>
        <v>NAB0000004</v>
      </c>
      <c r="E2550" s="5" t="s">
        <v>80</v>
      </c>
      <c r="F2550" s="5" t="s">
        <v>12685</v>
      </c>
      <c r="G2550" s="5" t="s">
        <v>12686</v>
      </c>
      <c r="H2550" s="5">
        <v>547.97</v>
      </c>
      <c r="J2550" s="7"/>
      <c r="K2550" s="5" t="s">
        <v>11723</v>
      </c>
      <c r="M2550" s="5" t="s">
        <v>12687</v>
      </c>
    </row>
    <row r="2551" spans="1:19" s="5" customFormat="1" ht="39.9" customHeight="1" x14ac:dyDescent="0.25">
      <c r="A2551" s="5" t="e">
        <f t="shared" si="39"/>
        <v>#REF!</v>
      </c>
      <c r="B2551" s="5" t="s">
        <v>12688</v>
      </c>
      <c r="C2551" s="5" t="s">
        <v>11719</v>
      </c>
      <c r="D2551" s="5" t="str">
        <f>VLOOKUP(C2551,[1]Sheet1!$A:$B,2,0)</f>
        <v>NAB0000004</v>
      </c>
      <c r="E2551" s="5" t="s">
        <v>80</v>
      </c>
      <c r="F2551" s="5" t="s">
        <v>12685</v>
      </c>
      <c r="G2551" s="5" t="s">
        <v>12689</v>
      </c>
      <c r="H2551" s="5">
        <v>386.06</v>
      </c>
      <c r="J2551" s="7"/>
      <c r="K2551" s="5" t="s">
        <v>11723</v>
      </c>
      <c r="M2551" s="5" t="s">
        <v>12690</v>
      </c>
    </row>
    <row r="2552" spans="1:19" s="5" customFormat="1" ht="39.9" customHeight="1" x14ac:dyDescent="0.25">
      <c r="A2552" s="5" t="e">
        <f t="shared" si="39"/>
        <v>#REF!</v>
      </c>
      <c r="B2552" s="5" t="s">
        <v>12691</v>
      </c>
      <c r="C2552" s="5" t="s">
        <v>11719</v>
      </c>
      <c r="D2552" s="5" t="str">
        <f>VLOOKUP(C2552,[1]Sheet1!$A:$B,2,0)</f>
        <v>NAB0000004</v>
      </c>
      <c r="E2552" s="5" t="s">
        <v>80</v>
      </c>
      <c r="F2552" s="5" t="s">
        <v>12692</v>
      </c>
      <c r="G2552" s="5" t="s">
        <v>12693</v>
      </c>
      <c r="H2552" s="5">
        <v>385</v>
      </c>
      <c r="J2552" s="7"/>
      <c r="K2552" s="5" t="s">
        <v>11723</v>
      </c>
      <c r="M2552" s="5" t="s">
        <v>12694</v>
      </c>
      <c r="P2552" s="5" t="s">
        <v>12695</v>
      </c>
    </row>
    <row r="2553" spans="1:19" s="5" customFormat="1" ht="39.9" customHeight="1" x14ac:dyDescent="0.25">
      <c r="A2553" s="5" t="e">
        <f t="shared" si="39"/>
        <v>#REF!</v>
      </c>
      <c r="B2553" s="5" t="s">
        <v>12696</v>
      </c>
      <c r="C2553" s="5" t="s">
        <v>11719</v>
      </c>
      <c r="D2553" s="5" t="str">
        <f>VLOOKUP(C2553,[1]Sheet1!$A:$B,2,0)</f>
        <v>NAB0000004</v>
      </c>
      <c r="E2553" s="5" t="s">
        <v>80</v>
      </c>
      <c r="F2553" s="5" t="s">
        <v>12692</v>
      </c>
      <c r="G2553" s="5" t="s">
        <v>12697</v>
      </c>
      <c r="H2553" s="5">
        <v>366.23</v>
      </c>
      <c r="J2553" s="7"/>
      <c r="K2553" s="5" t="s">
        <v>11723</v>
      </c>
      <c r="M2553" s="5" t="s">
        <v>12698</v>
      </c>
      <c r="P2553" s="5" t="s">
        <v>12699</v>
      </c>
    </row>
    <row r="2554" spans="1:19" s="5" customFormat="1" ht="39.9" customHeight="1" x14ac:dyDescent="0.25">
      <c r="A2554" s="5" t="e">
        <f t="shared" si="39"/>
        <v>#REF!</v>
      </c>
      <c r="B2554" s="5" t="s">
        <v>12700</v>
      </c>
      <c r="C2554" s="5" t="s">
        <v>11719</v>
      </c>
      <c r="D2554" s="5" t="str">
        <f>VLOOKUP(C2554,[1]Sheet1!$A:$B,2,0)</f>
        <v>NAB0000004</v>
      </c>
      <c r="E2554" s="5" t="s">
        <v>80</v>
      </c>
      <c r="F2554" s="5" t="s">
        <v>12692</v>
      </c>
      <c r="G2554" s="5" t="s">
        <v>12701</v>
      </c>
      <c r="H2554" s="5">
        <v>364.63</v>
      </c>
      <c r="J2554" s="7"/>
      <c r="K2554" s="5" t="s">
        <v>11723</v>
      </c>
      <c r="M2554" s="5" t="s">
        <v>12702</v>
      </c>
      <c r="P2554" s="5" t="s">
        <v>12703</v>
      </c>
      <c r="S2554" s="5" t="s">
        <v>12704</v>
      </c>
    </row>
    <row r="2555" spans="1:19" s="5" customFormat="1" ht="39.9" customHeight="1" x14ac:dyDescent="0.25">
      <c r="A2555" s="5" t="e">
        <f t="shared" si="39"/>
        <v>#REF!</v>
      </c>
      <c r="B2555" s="5" t="s">
        <v>12705</v>
      </c>
      <c r="C2555" s="5" t="s">
        <v>11719</v>
      </c>
      <c r="D2555" s="5" t="str">
        <f>VLOOKUP(C2555,[1]Sheet1!$A:$B,2,0)</f>
        <v>NAB0000004</v>
      </c>
      <c r="E2555" s="5" t="s">
        <v>80</v>
      </c>
      <c r="F2555" s="5" t="s">
        <v>12692</v>
      </c>
      <c r="G2555" s="5" t="s">
        <v>12706</v>
      </c>
      <c r="H2555" s="5">
        <v>359.5</v>
      </c>
      <c r="J2555" s="7"/>
      <c r="K2555" s="5" t="s">
        <v>11723</v>
      </c>
      <c r="M2555" s="5" t="s">
        <v>12707</v>
      </c>
      <c r="P2555" s="5" t="s">
        <v>12708</v>
      </c>
    </row>
    <row r="2556" spans="1:19" s="5" customFormat="1" ht="39.9" customHeight="1" x14ac:dyDescent="0.25">
      <c r="A2556" s="5" t="e">
        <f t="shared" si="39"/>
        <v>#REF!</v>
      </c>
      <c r="B2556" s="5" t="s">
        <v>12709</v>
      </c>
      <c r="C2556" s="5" t="s">
        <v>11719</v>
      </c>
      <c r="D2556" s="5" t="str">
        <f>VLOOKUP(C2556,[1]Sheet1!$A:$B,2,0)</f>
        <v>NAB0000004</v>
      </c>
      <c r="E2556" s="5" t="s">
        <v>80</v>
      </c>
      <c r="F2556" s="5" t="s">
        <v>12710</v>
      </c>
      <c r="G2556" s="5" t="s">
        <v>12711</v>
      </c>
      <c r="H2556" s="5">
        <v>330.87</v>
      </c>
      <c r="J2556" s="7"/>
      <c r="K2556" s="5" t="s">
        <v>11723</v>
      </c>
      <c r="M2556" s="5" t="s">
        <v>12712</v>
      </c>
    </row>
    <row r="2557" spans="1:19" s="5" customFormat="1" ht="39.9" customHeight="1" x14ac:dyDescent="0.25">
      <c r="A2557" s="5" t="e">
        <f t="shared" si="39"/>
        <v>#REF!</v>
      </c>
      <c r="B2557" s="5" t="s">
        <v>12713</v>
      </c>
      <c r="C2557" s="5" t="s">
        <v>11719</v>
      </c>
      <c r="D2557" s="5" t="str">
        <f>VLOOKUP(C2557,[1]Sheet1!$A:$B,2,0)</f>
        <v>NAB0000004</v>
      </c>
      <c r="E2557" s="5" t="s">
        <v>80</v>
      </c>
      <c r="F2557" s="5" t="s">
        <v>12710</v>
      </c>
      <c r="G2557" s="5" t="s">
        <v>12711</v>
      </c>
      <c r="H2557" s="5">
        <v>330.77</v>
      </c>
      <c r="J2557" s="7"/>
      <c r="K2557" s="5" t="s">
        <v>11723</v>
      </c>
      <c r="M2557" s="5" t="s">
        <v>12714</v>
      </c>
    </row>
    <row r="2558" spans="1:19" s="5" customFormat="1" ht="39.9" customHeight="1" x14ac:dyDescent="0.25">
      <c r="A2558" s="5" t="e">
        <f t="shared" si="39"/>
        <v>#REF!</v>
      </c>
      <c r="B2558" s="5" t="s">
        <v>12715</v>
      </c>
      <c r="C2558" s="5" t="s">
        <v>11719</v>
      </c>
      <c r="D2558" s="5" t="str">
        <f>VLOOKUP(C2558,[1]Sheet1!$A:$B,2,0)</f>
        <v>NAB0000004</v>
      </c>
      <c r="E2558" s="5" t="s">
        <v>80</v>
      </c>
      <c r="F2558" s="5" t="s">
        <v>12710</v>
      </c>
      <c r="G2558" s="5" t="s">
        <v>12716</v>
      </c>
      <c r="H2558" s="5">
        <v>323.64</v>
      </c>
      <c r="J2558" s="7"/>
      <c r="K2558" s="5" t="s">
        <v>11723</v>
      </c>
      <c r="M2558" s="5" t="s">
        <v>12717</v>
      </c>
    </row>
    <row r="2559" spans="1:19" s="5" customFormat="1" ht="39.9" customHeight="1" x14ac:dyDescent="0.25">
      <c r="A2559" s="5" t="e">
        <f t="shared" si="39"/>
        <v>#REF!</v>
      </c>
      <c r="B2559" s="5" t="s">
        <v>12718</v>
      </c>
      <c r="C2559" s="5" t="s">
        <v>11719</v>
      </c>
      <c r="D2559" s="5" t="str">
        <f>VLOOKUP(C2559,[1]Sheet1!$A:$B,2,0)</f>
        <v>NAB0000004</v>
      </c>
      <c r="E2559" s="5" t="s">
        <v>80</v>
      </c>
      <c r="F2559" s="5" t="s">
        <v>12692</v>
      </c>
      <c r="G2559" s="5" t="s">
        <v>12719</v>
      </c>
      <c r="H2559" s="5">
        <v>300</v>
      </c>
      <c r="J2559" s="7"/>
      <c r="K2559" s="5" t="s">
        <v>11723</v>
      </c>
      <c r="M2559" s="5" t="s">
        <v>12720</v>
      </c>
      <c r="P2559" s="5" t="s">
        <v>12721</v>
      </c>
    </row>
    <row r="2560" spans="1:19" s="5" customFormat="1" ht="39.9" customHeight="1" x14ac:dyDescent="0.25">
      <c r="A2560" s="5" t="e">
        <f t="shared" si="39"/>
        <v>#REF!</v>
      </c>
      <c r="B2560" s="5" t="s">
        <v>12722</v>
      </c>
      <c r="C2560" s="5" t="s">
        <v>11719</v>
      </c>
      <c r="D2560" s="5" t="str">
        <f>VLOOKUP(C2560,[1]Sheet1!$A:$B,2,0)</f>
        <v>NAB0000004</v>
      </c>
      <c r="E2560" s="5" t="s">
        <v>80</v>
      </c>
      <c r="F2560" s="5" t="s">
        <v>12710</v>
      </c>
      <c r="G2560" s="5" t="s">
        <v>12723</v>
      </c>
      <c r="H2560" s="5">
        <v>273.36</v>
      </c>
      <c r="J2560" s="7"/>
      <c r="K2560" s="5" t="s">
        <v>11723</v>
      </c>
      <c r="M2560" s="5" t="s">
        <v>12724</v>
      </c>
    </row>
    <row r="2561" spans="1:18" s="5" customFormat="1" ht="39.9" customHeight="1" x14ac:dyDescent="0.25">
      <c r="A2561" s="5" t="e">
        <f t="shared" si="39"/>
        <v>#REF!</v>
      </c>
      <c r="B2561" s="5" t="s">
        <v>12725</v>
      </c>
      <c r="C2561" s="5" t="s">
        <v>11719</v>
      </c>
      <c r="D2561" s="5" t="str">
        <f>VLOOKUP(C2561,[1]Sheet1!$A:$B,2,0)</f>
        <v>NAB0000004</v>
      </c>
      <c r="E2561" s="5" t="s">
        <v>80</v>
      </c>
      <c r="F2561" s="5" t="s">
        <v>12692</v>
      </c>
      <c r="G2561" s="5" t="s">
        <v>12726</v>
      </c>
      <c r="H2561" s="5">
        <v>249.96</v>
      </c>
      <c r="J2561" s="7"/>
      <c r="K2561" s="5" t="s">
        <v>11723</v>
      </c>
      <c r="M2561" s="5" t="s">
        <v>12727</v>
      </c>
      <c r="P2561" s="5" t="s">
        <v>12728</v>
      </c>
    </row>
    <row r="2562" spans="1:18" s="5" customFormat="1" ht="39.9" customHeight="1" x14ac:dyDescent="0.25">
      <c r="A2562" s="5" t="e">
        <f t="shared" si="39"/>
        <v>#REF!</v>
      </c>
      <c r="B2562" s="5" t="s">
        <v>12729</v>
      </c>
      <c r="C2562" s="5" t="s">
        <v>11719</v>
      </c>
      <c r="D2562" s="5" t="str">
        <f>VLOOKUP(C2562,[1]Sheet1!$A:$B,2,0)</f>
        <v>NAB0000004</v>
      </c>
      <c r="E2562" s="5" t="s">
        <v>80</v>
      </c>
      <c r="F2562" s="5" t="s">
        <v>12692</v>
      </c>
      <c r="G2562" s="5" t="s">
        <v>12730</v>
      </c>
      <c r="H2562" s="5">
        <v>249</v>
      </c>
      <c r="J2562" s="7"/>
      <c r="K2562" s="5" t="s">
        <v>11723</v>
      </c>
      <c r="M2562" s="5" t="s">
        <v>12731</v>
      </c>
      <c r="P2562" s="5" t="s">
        <v>12732</v>
      </c>
    </row>
    <row r="2563" spans="1:18" s="5" customFormat="1" ht="39.9" customHeight="1" x14ac:dyDescent="0.25">
      <c r="A2563" s="5" t="e">
        <f t="shared" si="39"/>
        <v>#REF!</v>
      </c>
      <c r="B2563" s="5" t="s">
        <v>12733</v>
      </c>
      <c r="C2563" s="5" t="s">
        <v>11719</v>
      </c>
      <c r="D2563" s="5" t="str">
        <f>VLOOKUP(C2563,[1]Sheet1!$A:$B,2,0)</f>
        <v>NAB0000004</v>
      </c>
      <c r="E2563" s="5" t="s">
        <v>80</v>
      </c>
      <c r="F2563" s="5" t="s">
        <v>12692</v>
      </c>
      <c r="G2563" s="5" t="s">
        <v>12734</v>
      </c>
      <c r="H2563" s="5">
        <v>240</v>
      </c>
      <c r="J2563" s="7"/>
      <c r="K2563" s="5" t="s">
        <v>11723</v>
      </c>
      <c r="M2563" s="5" t="s">
        <v>12735</v>
      </c>
    </row>
    <row r="2564" spans="1:18" s="5" customFormat="1" ht="39.9" customHeight="1" x14ac:dyDescent="0.25">
      <c r="A2564" s="5" t="e">
        <f t="shared" si="39"/>
        <v>#REF!</v>
      </c>
      <c r="B2564" s="5" t="s">
        <v>12736</v>
      </c>
      <c r="C2564" s="5" t="s">
        <v>11719</v>
      </c>
      <c r="D2564" s="5" t="str">
        <f>VLOOKUP(C2564,[1]Sheet1!$A:$B,2,0)</f>
        <v>NAB0000004</v>
      </c>
      <c r="E2564" s="5" t="s">
        <v>80</v>
      </c>
      <c r="F2564" s="5" t="s">
        <v>12692</v>
      </c>
      <c r="G2564" s="5" t="s">
        <v>12737</v>
      </c>
      <c r="H2564" s="5">
        <v>240</v>
      </c>
      <c r="J2564" s="7"/>
      <c r="K2564" s="5" t="s">
        <v>11723</v>
      </c>
      <c r="M2564" s="5" t="s">
        <v>12738</v>
      </c>
    </row>
    <row r="2565" spans="1:18" s="5" customFormat="1" ht="39.9" customHeight="1" x14ac:dyDescent="0.25">
      <c r="A2565" s="5" t="e">
        <f t="shared" si="39"/>
        <v>#REF!</v>
      </c>
      <c r="B2565" s="5" t="s">
        <v>12739</v>
      </c>
      <c r="C2565" s="5" t="s">
        <v>11719</v>
      </c>
      <c r="D2565" s="5" t="str">
        <f>VLOOKUP(C2565,[1]Sheet1!$A:$B,2,0)</f>
        <v>NAB0000004</v>
      </c>
      <c r="E2565" s="5" t="s">
        <v>80</v>
      </c>
      <c r="F2565" s="5" t="s">
        <v>12692</v>
      </c>
      <c r="G2565" s="5" t="s">
        <v>12740</v>
      </c>
      <c r="H2565" s="5">
        <v>222</v>
      </c>
      <c r="J2565" s="7"/>
      <c r="K2565" s="5" t="s">
        <v>11723</v>
      </c>
      <c r="M2565" s="5" t="s">
        <v>12741</v>
      </c>
      <c r="P2565" s="5" t="s">
        <v>12742</v>
      </c>
    </row>
    <row r="2566" spans="1:18" s="5" customFormat="1" ht="39.9" customHeight="1" x14ac:dyDescent="0.25">
      <c r="A2566" s="5" t="e">
        <f t="shared" ref="A2566:A2629" si="40">A2565+1</f>
        <v>#REF!</v>
      </c>
      <c r="B2566" s="5" t="s">
        <v>12743</v>
      </c>
      <c r="C2566" s="5" t="s">
        <v>11719</v>
      </c>
      <c r="D2566" s="5" t="str">
        <f>VLOOKUP(C2566,[1]Sheet1!$A:$B,2,0)</f>
        <v>NAB0000004</v>
      </c>
      <c r="E2566" s="5" t="s">
        <v>80</v>
      </c>
      <c r="F2566" s="5" t="s">
        <v>12685</v>
      </c>
      <c r="G2566" s="5" t="s">
        <v>12744</v>
      </c>
      <c r="H2566" s="5">
        <v>174.29</v>
      </c>
      <c r="J2566" s="7"/>
      <c r="K2566" s="5" t="s">
        <v>11723</v>
      </c>
      <c r="M2566" s="5" t="s">
        <v>12745</v>
      </c>
    </row>
    <row r="2567" spans="1:18" s="5" customFormat="1" ht="39.9" customHeight="1" x14ac:dyDescent="0.25">
      <c r="A2567" s="5" t="e">
        <f t="shared" si="40"/>
        <v>#REF!</v>
      </c>
      <c r="B2567" s="5" t="s">
        <v>12746</v>
      </c>
      <c r="C2567" s="5" t="s">
        <v>11719</v>
      </c>
      <c r="D2567" s="5" t="str">
        <f>VLOOKUP(C2567,[1]Sheet1!$A:$B,2,0)</f>
        <v>NAB0000004</v>
      </c>
      <c r="E2567" s="5" t="s">
        <v>80</v>
      </c>
      <c r="F2567" s="5" t="s">
        <v>12710</v>
      </c>
      <c r="G2567" s="5" t="s">
        <v>12747</v>
      </c>
      <c r="H2567" s="5">
        <v>173.25</v>
      </c>
      <c r="J2567" s="7"/>
      <c r="K2567" s="5" t="s">
        <v>11723</v>
      </c>
      <c r="M2567" s="5" t="s">
        <v>12748</v>
      </c>
    </row>
    <row r="2568" spans="1:18" s="5" customFormat="1" ht="39.9" customHeight="1" x14ac:dyDescent="0.25">
      <c r="A2568" s="5" t="e">
        <f t="shared" si="40"/>
        <v>#REF!</v>
      </c>
      <c r="B2568" s="5" t="s">
        <v>12749</v>
      </c>
      <c r="C2568" s="5" t="s">
        <v>11719</v>
      </c>
      <c r="D2568" s="5" t="str">
        <f>VLOOKUP(C2568,[1]Sheet1!$A:$B,2,0)</f>
        <v>NAB0000004</v>
      </c>
      <c r="E2568" s="5" t="s">
        <v>80</v>
      </c>
      <c r="F2568" s="5" t="s">
        <v>12692</v>
      </c>
      <c r="G2568" s="5" t="s">
        <v>12750</v>
      </c>
      <c r="H2568" s="5">
        <v>168</v>
      </c>
      <c r="J2568" s="7"/>
      <c r="K2568" s="5" t="s">
        <v>11723</v>
      </c>
      <c r="M2568" s="5" t="s">
        <v>12751</v>
      </c>
    </row>
    <row r="2569" spans="1:18" s="5" customFormat="1" ht="39.9" customHeight="1" x14ac:dyDescent="0.25">
      <c r="A2569" s="5" t="e">
        <f t="shared" si="40"/>
        <v>#REF!</v>
      </c>
      <c r="B2569" s="5" t="s">
        <v>12752</v>
      </c>
      <c r="C2569" s="5" t="s">
        <v>11719</v>
      </c>
      <c r="D2569" s="5" t="str">
        <f>VLOOKUP(C2569,[1]Sheet1!$A:$B,2,0)</f>
        <v>NAB0000004</v>
      </c>
      <c r="E2569" s="5" t="s">
        <v>80</v>
      </c>
      <c r="F2569" s="5" t="s">
        <v>12710</v>
      </c>
      <c r="G2569" s="5" t="s">
        <v>12753</v>
      </c>
      <c r="H2569" s="5">
        <v>154.28</v>
      </c>
      <c r="J2569" s="7"/>
      <c r="K2569" s="5" t="s">
        <v>11723</v>
      </c>
      <c r="M2569" s="5" t="s">
        <v>12754</v>
      </c>
    </row>
    <row r="2570" spans="1:18" s="5" customFormat="1" ht="39.9" customHeight="1" x14ac:dyDescent="0.25">
      <c r="A2570" s="5" t="e">
        <f t="shared" si="40"/>
        <v>#REF!</v>
      </c>
      <c r="B2570" s="5" t="s">
        <v>12755</v>
      </c>
      <c r="C2570" s="5" t="s">
        <v>11719</v>
      </c>
      <c r="D2570" s="5" t="str">
        <f>VLOOKUP(C2570,[1]Sheet1!$A:$B,2,0)</f>
        <v>NAB0000004</v>
      </c>
      <c r="E2570" s="5" t="s">
        <v>80</v>
      </c>
      <c r="F2570" s="5" t="s">
        <v>12710</v>
      </c>
      <c r="G2570" s="5" t="s">
        <v>12756</v>
      </c>
      <c r="H2570" s="5">
        <v>50.21</v>
      </c>
      <c r="J2570" s="7"/>
      <c r="K2570" s="5" t="s">
        <v>11723</v>
      </c>
      <c r="M2570" s="5" t="s">
        <v>12757</v>
      </c>
    </row>
    <row r="2571" spans="1:18" s="5" customFormat="1" ht="39.9" customHeight="1" x14ac:dyDescent="0.25">
      <c r="A2571" s="5" t="e">
        <f t="shared" si="40"/>
        <v>#REF!</v>
      </c>
      <c r="B2571" s="5" t="s">
        <v>12758</v>
      </c>
      <c r="C2571" s="5" t="s">
        <v>11719</v>
      </c>
      <c r="D2571" s="5" t="str">
        <f>VLOOKUP(C2571,[1]Sheet1!$A:$B,2,0)</f>
        <v>NAB0000004</v>
      </c>
      <c r="E2571" s="5" t="s">
        <v>80</v>
      </c>
      <c r="F2571" s="5" t="s">
        <v>12710</v>
      </c>
      <c r="G2571" s="5" t="s">
        <v>12756</v>
      </c>
      <c r="H2571" s="5">
        <v>50.16</v>
      </c>
      <c r="J2571" s="7"/>
      <c r="K2571" s="5" t="s">
        <v>11723</v>
      </c>
      <c r="M2571" s="5" t="s">
        <v>12759</v>
      </c>
    </row>
    <row r="2572" spans="1:18" s="5" customFormat="1" ht="39.9" customHeight="1" x14ac:dyDescent="0.25">
      <c r="A2572" s="5" t="e">
        <f t="shared" si="40"/>
        <v>#REF!</v>
      </c>
      <c r="B2572" s="5" t="s">
        <v>12760</v>
      </c>
      <c r="C2572" s="5" t="s">
        <v>11719</v>
      </c>
      <c r="D2572" s="5" t="str">
        <f>VLOOKUP(C2572,[1]Sheet1!$A:$B,2,0)</f>
        <v>NAB0000004</v>
      </c>
      <c r="E2572" s="5" t="s">
        <v>80</v>
      </c>
      <c r="F2572" s="5" t="s">
        <v>12710</v>
      </c>
      <c r="G2572" s="5" t="s">
        <v>12756</v>
      </c>
      <c r="H2572" s="5">
        <v>50.15</v>
      </c>
      <c r="J2572" s="7"/>
      <c r="K2572" s="5" t="s">
        <v>11723</v>
      </c>
      <c r="M2572" s="5" t="s">
        <v>12761</v>
      </c>
    </row>
    <row r="2573" spans="1:18" s="5" customFormat="1" ht="39.9" customHeight="1" x14ac:dyDescent="0.25">
      <c r="A2573" s="5" t="e">
        <f t="shared" si="40"/>
        <v>#REF!</v>
      </c>
      <c r="B2573" s="5" t="s">
        <v>12762</v>
      </c>
      <c r="C2573" s="5" t="s">
        <v>11719</v>
      </c>
      <c r="D2573" s="5" t="str">
        <f>VLOOKUP(C2573,[1]Sheet1!$A:$B,2,0)</f>
        <v>NAB0000004</v>
      </c>
      <c r="E2573" s="5" t="s">
        <v>80</v>
      </c>
      <c r="F2573" s="5" t="s">
        <v>12710</v>
      </c>
      <c r="G2573" s="5" t="s">
        <v>12756</v>
      </c>
      <c r="H2573" s="5">
        <v>49.37</v>
      </c>
      <c r="J2573" s="7"/>
      <c r="K2573" s="5" t="s">
        <v>11723</v>
      </c>
      <c r="M2573" s="5" t="s">
        <v>12759</v>
      </c>
    </row>
    <row r="2574" spans="1:18" s="5" customFormat="1" ht="39.9" customHeight="1" x14ac:dyDescent="0.25">
      <c r="A2574" s="5" t="e">
        <f t="shared" si="40"/>
        <v>#REF!</v>
      </c>
      <c r="B2574" s="5" t="s">
        <v>12763</v>
      </c>
      <c r="C2574" s="5" t="s">
        <v>11719</v>
      </c>
      <c r="D2574" s="5" t="str">
        <f>VLOOKUP(C2574,[1]Sheet1!$A:$B,2,0)</f>
        <v>NAB0000004</v>
      </c>
      <c r="E2574" s="5" t="s">
        <v>80</v>
      </c>
      <c r="F2574" s="5" t="s">
        <v>12710</v>
      </c>
      <c r="G2574" s="5" t="s">
        <v>12756</v>
      </c>
      <c r="H2574" s="5">
        <v>36.159999999999997</v>
      </c>
      <c r="J2574" s="7"/>
      <c r="K2574" s="5" t="s">
        <v>11723</v>
      </c>
      <c r="M2574" s="5" t="s">
        <v>12764</v>
      </c>
    </row>
    <row r="2575" spans="1:18" s="5" customFormat="1" ht="39.9" customHeight="1" x14ac:dyDescent="0.25">
      <c r="A2575" s="5" t="e">
        <f t="shared" si="40"/>
        <v>#REF!</v>
      </c>
      <c r="B2575" s="5" t="s">
        <v>12765</v>
      </c>
      <c r="C2575" s="5" t="s">
        <v>11719</v>
      </c>
      <c r="D2575" s="5" t="str">
        <f>VLOOKUP(C2575,[1]Sheet1!$A:$B,2,0)</f>
        <v>NAB0000004</v>
      </c>
      <c r="E2575" s="5" t="s">
        <v>2971</v>
      </c>
      <c r="F2575" s="5" t="s">
        <v>12766</v>
      </c>
      <c r="G2575" s="5" t="s">
        <v>12767</v>
      </c>
      <c r="H2575" s="5">
        <v>30.533359999999998</v>
      </c>
      <c r="J2575" s="7"/>
      <c r="K2575" s="5" t="s">
        <v>11723</v>
      </c>
      <c r="M2575" s="5" t="s">
        <v>12768</v>
      </c>
      <c r="O2575" s="5" t="s">
        <v>12769</v>
      </c>
      <c r="P2575" s="5" t="s">
        <v>12770</v>
      </c>
      <c r="R2575" s="5" t="s">
        <v>12771</v>
      </c>
    </row>
    <row r="2576" spans="1:18" s="5" customFormat="1" ht="39.9" customHeight="1" x14ac:dyDescent="0.25">
      <c r="A2576" s="5" t="e">
        <f t="shared" si="40"/>
        <v>#REF!</v>
      </c>
      <c r="B2576" s="5" t="s">
        <v>12772</v>
      </c>
      <c r="C2576" s="5" t="s">
        <v>11719</v>
      </c>
      <c r="D2576" s="5" t="str">
        <f>VLOOKUP(C2576,[1]Sheet1!$A:$B,2,0)</f>
        <v>NAB0000004</v>
      </c>
      <c r="E2576" s="5" t="s">
        <v>2971</v>
      </c>
      <c r="F2576" s="5" t="s">
        <v>12773</v>
      </c>
      <c r="G2576" s="5" t="s">
        <v>12774</v>
      </c>
      <c r="H2576" s="5">
        <v>1479.7907564</v>
      </c>
      <c r="J2576" s="7"/>
      <c r="K2576" s="5" t="s">
        <v>11723</v>
      </c>
      <c r="L2576" s="5" t="s">
        <v>12775</v>
      </c>
      <c r="M2576" s="5" t="s">
        <v>12776</v>
      </c>
      <c r="O2576" s="5">
        <v>1271017</v>
      </c>
      <c r="P2576" s="5" t="s">
        <v>12777</v>
      </c>
      <c r="R2576" s="5">
        <v>3378733</v>
      </c>
    </row>
    <row r="2577" spans="1:28" s="5" customFormat="1" ht="39.9" customHeight="1" x14ac:dyDescent="0.25">
      <c r="A2577" s="5" t="e">
        <f t="shared" si="40"/>
        <v>#REF!</v>
      </c>
      <c r="B2577" s="5" t="s">
        <v>12778</v>
      </c>
      <c r="C2577" s="5" t="s">
        <v>11719</v>
      </c>
      <c r="D2577" s="5" t="str">
        <f>VLOOKUP(C2577,[1]Sheet1!$A:$B,2,0)</f>
        <v>NAB0000004</v>
      </c>
      <c r="E2577" s="5" t="s">
        <v>69</v>
      </c>
      <c r="F2577" s="5" t="s">
        <v>12779</v>
      </c>
      <c r="G2577" s="5" t="s">
        <v>12780</v>
      </c>
      <c r="H2577" s="5">
        <v>77.069999999999993</v>
      </c>
      <c r="J2577" s="7"/>
      <c r="K2577" s="5" t="s">
        <v>11723</v>
      </c>
      <c r="M2577" s="5" t="s">
        <v>12781</v>
      </c>
    </row>
    <row r="2578" spans="1:28" s="5" customFormat="1" ht="39.9" customHeight="1" x14ac:dyDescent="0.25">
      <c r="A2578" s="5" t="e">
        <f t="shared" si="40"/>
        <v>#REF!</v>
      </c>
      <c r="B2578" s="5" t="s">
        <v>12782</v>
      </c>
      <c r="C2578" s="5" t="s">
        <v>11719</v>
      </c>
      <c r="D2578" s="5" t="str">
        <f>VLOOKUP(C2578,[1]Sheet1!$A:$B,2,0)</f>
        <v>NAB0000004</v>
      </c>
      <c r="E2578" s="5" t="s">
        <v>69</v>
      </c>
      <c r="F2578" s="5" t="s">
        <v>12783</v>
      </c>
      <c r="G2578" s="5" t="s">
        <v>12784</v>
      </c>
      <c r="H2578" s="5">
        <v>463.52</v>
      </c>
      <c r="J2578" s="7"/>
      <c r="K2578" s="5" t="s">
        <v>11723</v>
      </c>
      <c r="M2578" s="5" t="s">
        <v>12785</v>
      </c>
      <c r="P2578" s="5" t="s">
        <v>12786</v>
      </c>
    </row>
    <row r="2579" spans="1:28" s="5" customFormat="1" ht="39.9" customHeight="1" x14ac:dyDescent="0.25">
      <c r="A2579" s="5" t="e">
        <f t="shared" si="40"/>
        <v>#REF!</v>
      </c>
      <c r="B2579" s="5" t="s">
        <v>12787</v>
      </c>
      <c r="C2579" s="5" t="s">
        <v>11719</v>
      </c>
      <c r="D2579" s="5" t="str">
        <f>VLOOKUP(C2579,[1]Sheet1!$A:$B,2,0)</f>
        <v>NAB0000004</v>
      </c>
      <c r="E2579" s="5" t="s">
        <v>69</v>
      </c>
      <c r="F2579" s="5" t="s">
        <v>12783</v>
      </c>
      <c r="G2579" s="5" t="s">
        <v>12788</v>
      </c>
      <c r="H2579" s="5">
        <v>417.87</v>
      </c>
      <c r="J2579" s="7"/>
      <c r="K2579" s="5" t="s">
        <v>11723</v>
      </c>
      <c r="M2579" s="5" t="s">
        <v>12789</v>
      </c>
      <c r="P2579" s="5" t="s">
        <v>12790</v>
      </c>
    </row>
    <row r="2580" spans="1:28" s="5" customFormat="1" ht="39.9" customHeight="1" x14ac:dyDescent="0.25">
      <c r="A2580" s="5" t="e">
        <f t="shared" si="40"/>
        <v>#REF!</v>
      </c>
      <c r="B2580" s="5" t="s">
        <v>12791</v>
      </c>
      <c r="C2580" s="5" t="s">
        <v>11719</v>
      </c>
      <c r="D2580" s="5" t="str">
        <f>VLOOKUP(C2580,[1]Sheet1!$A:$B,2,0)</f>
        <v>NAB0000004</v>
      </c>
      <c r="E2580" s="5" t="s">
        <v>69</v>
      </c>
      <c r="F2580" s="5" t="s">
        <v>12779</v>
      </c>
      <c r="G2580" s="5" t="s">
        <v>12792</v>
      </c>
      <c r="H2580" s="5">
        <v>67.87</v>
      </c>
      <c r="J2580" s="7"/>
      <c r="K2580" s="5" t="s">
        <v>11723</v>
      </c>
      <c r="M2580" s="5" t="s">
        <v>12791</v>
      </c>
    </row>
    <row r="2581" spans="1:28" s="5" customFormat="1" ht="39.9" customHeight="1" x14ac:dyDescent="0.25">
      <c r="A2581" s="5" t="e">
        <f t="shared" si="40"/>
        <v>#REF!</v>
      </c>
      <c r="B2581" s="5" t="s">
        <v>12793</v>
      </c>
      <c r="C2581" s="5" t="s">
        <v>11719</v>
      </c>
      <c r="D2581" s="5" t="str">
        <f>VLOOKUP(C2581,[1]Sheet1!$A:$B,2,0)</f>
        <v>NAB0000004</v>
      </c>
      <c r="E2581" s="5" t="s">
        <v>69</v>
      </c>
      <c r="F2581" s="5" t="s">
        <v>12783</v>
      </c>
      <c r="G2581" s="5" t="s">
        <v>12794</v>
      </c>
      <c r="H2581" s="5">
        <v>177.95</v>
      </c>
      <c r="J2581" s="7"/>
      <c r="K2581" s="5" t="s">
        <v>11723</v>
      </c>
      <c r="M2581" s="5" t="s">
        <v>12795</v>
      </c>
    </row>
    <row r="2582" spans="1:28" s="5" customFormat="1" ht="39.9" customHeight="1" x14ac:dyDescent="0.25">
      <c r="A2582" s="5" t="e">
        <f t="shared" si="40"/>
        <v>#REF!</v>
      </c>
      <c r="B2582" s="5" t="s">
        <v>12796</v>
      </c>
      <c r="C2582" s="5" t="s">
        <v>11719</v>
      </c>
      <c r="D2582" s="5" t="str">
        <f>VLOOKUP(C2582,[1]Sheet1!$A:$B,2,0)</f>
        <v>NAB0000004</v>
      </c>
      <c r="E2582" s="5" t="s">
        <v>69</v>
      </c>
      <c r="F2582" s="5" t="s">
        <v>12783</v>
      </c>
      <c r="G2582" s="5" t="s">
        <v>12797</v>
      </c>
      <c r="H2582" s="5">
        <v>1280.32</v>
      </c>
      <c r="J2582" s="7"/>
      <c r="K2582" s="5" t="s">
        <v>11723</v>
      </c>
      <c r="M2582" s="5" t="s">
        <v>12798</v>
      </c>
      <c r="P2582" s="5" t="s">
        <v>12799</v>
      </c>
    </row>
    <row r="2583" spans="1:28" s="5" customFormat="1" ht="39.9" customHeight="1" x14ac:dyDescent="0.25">
      <c r="A2583" s="5" t="e">
        <f t="shared" si="40"/>
        <v>#REF!</v>
      </c>
      <c r="B2583" s="5" t="s">
        <v>12800</v>
      </c>
      <c r="C2583" s="5" t="s">
        <v>11719</v>
      </c>
      <c r="D2583" s="5" t="str">
        <f>VLOOKUP(C2583,[1]Sheet1!$A:$B,2,0)</f>
        <v>NAB0000004</v>
      </c>
      <c r="E2583" s="5" t="s">
        <v>69</v>
      </c>
      <c r="F2583" s="5" t="s">
        <v>12801</v>
      </c>
      <c r="G2583" s="5" t="s">
        <v>12802</v>
      </c>
      <c r="H2583" s="5">
        <v>42.44</v>
      </c>
      <c r="J2583" s="7"/>
      <c r="K2583" s="5" t="s">
        <v>11723</v>
      </c>
      <c r="M2583" s="5" t="s">
        <v>12803</v>
      </c>
      <c r="P2583" s="5" t="s">
        <v>12804</v>
      </c>
      <c r="S2583" s="5" t="s">
        <v>12805</v>
      </c>
    </row>
    <row r="2584" spans="1:28" s="5" customFormat="1" ht="39.9" customHeight="1" x14ac:dyDescent="0.25">
      <c r="A2584" s="5" t="e">
        <f t="shared" si="40"/>
        <v>#REF!</v>
      </c>
      <c r="B2584" s="5" t="s">
        <v>12806</v>
      </c>
      <c r="C2584" s="5" t="s">
        <v>11719</v>
      </c>
      <c r="D2584" s="5" t="str">
        <f>VLOOKUP(C2584,[1]Sheet1!$A:$B,2,0)</f>
        <v>NAB0000004</v>
      </c>
      <c r="E2584" s="5" t="s">
        <v>69</v>
      </c>
      <c r="F2584" s="5" t="s">
        <v>12783</v>
      </c>
      <c r="G2584" s="5" t="s">
        <v>12807</v>
      </c>
      <c r="H2584" s="5">
        <v>37.78</v>
      </c>
      <c r="J2584" s="7"/>
      <c r="K2584" s="5" t="s">
        <v>11723</v>
      </c>
      <c r="M2584" s="5" t="s">
        <v>12808</v>
      </c>
    </row>
    <row r="2585" spans="1:28" s="5" customFormat="1" ht="39.9" customHeight="1" x14ac:dyDescent="0.25">
      <c r="A2585" s="5" t="e">
        <f t="shared" si="40"/>
        <v>#REF!</v>
      </c>
      <c r="B2585" s="5" t="s">
        <v>12809</v>
      </c>
      <c r="C2585" s="5" t="s">
        <v>11719</v>
      </c>
      <c r="D2585" s="5" t="str">
        <f>VLOOKUP(C2585,[1]Sheet1!$A:$B,2,0)</f>
        <v>NAB0000004</v>
      </c>
      <c r="E2585" s="5" t="s">
        <v>69</v>
      </c>
      <c r="F2585" s="5" t="s">
        <v>12810</v>
      </c>
      <c r="G2585" s="5" t="s">
        <v>12811</v>
      </c>
      <c r="H2585" s="5">
        <v>72.66</v>
      </c>
      <c r="J2585" s="7"/>
      <c r="K2585" s="5" t="s">
        <v>11723</v>
      </c>
      <c r="M2585" s="5" t="s">
        <v>12812</v>
      </c>
    </row>
    <row r="2586" spans="1:28" s="5" customFormat="1" ht="39.9" customHeight="1" x14ac:dyDescent="0.25">
      <c r="A2586" s="5" t="e">
        <f t="shared" si="40"/>
        <v>#REF!</v>
      </c>
      <c r="B2586" s="5" t="s">
        <v>12813</v>
      </c>
      <c r="C2586" s="5" t="s">
        <v>11719</v>
      </c>
      <c r="D2586" s="5" t="str">
        <f>VLOOKUP(C2586,[1]Sheet1!$A:$B,2,0)</f>
        <v>NAB0000004</v>
      </c>
      <c r="E2586" s="5" t="s">
        <v>69</v>
      </c>
      <c r="F2586" s="5" t="s">
        <v>12814</v>
      </c>
      <c r="G2586" s="5" t="s">
        <v>12815</v>
      </c>
      <c r="H2586" s="5">
        <v>1461.32</v>
      </c>
      <c r="J2586" s="7"/>
      <c r="K2586" s="5" t="s">
        <v>11723</v>
      </c>
      <c r="M2586" s="5" t="s">
        <v>12816</v>
      </c>
      <c r="P2586" s="5" t="s">
        <v>12817</v>
      </c>
      <c r="S2586" s="5" t="s">
        <v>12818</v>
      </c>
    </row>
    <row r="2587" spans="1:28" s="5" customFormat="1" ht="39.9" customHeight="1" x14ac:dyDescent="0.25">
      <c r="A2587" s="5" t="e">
        <f t="shared" si="40"/>
        <v>#REF!</v>
      </c>
      <c r="B2587" s="5" t="s">
        <v>12819</v>
      </c>
      <c r="C2587" s="5" t="s">
        <v>11719</v>
      </c>
      <c r="D2587" s="5" t="str">
        <f>VLOOKUP(C2587,[1]Sheet1!$A:$B,2,0)</f>
        <v>NAB0000004</v>
      </c>
      <c r="E2587" s="5" t="s">
        <v>69</v>
      </c>
      <c r="F2587" s="5" t="s">
        <v>12820</v>
      </c>
      <c r="G2587" s="5" t="s">
        <v>12821</v>
      </c>
      <c r="H2587" s="5">
        <v>34.979999999999997</v>
      </c>
      <c r="J2587" s="7"/>
      <c r="K2587" s="5" t="s">
        <v>11723</v>
      </c>
      <c r="M2587" s="5" t="s">
        <v>12822</v>
      </c>
    </row>
    <row r="2588" spans="1:28" s="5" customFormat="1" ht="39.9" customHeight="1" x14ac:dyDescent="0.25">
      <c r="A2588" s="5" t="e">
        <f t="shared" si="40"/>
        <v>#REF!</v>
      </c>
      <c r="B2588" s="5" t="s">
        <v>12823</v>
      </c>
      <c r="C2588" s="5" t="s">
        <v>11719</v>
      </c>
      <c r="D2588" s="5" t="str">
        <f>VLOOKUP(C2588,[1]Sheet1!$A:$B,2,0)</f>
        <v>NAB0000004</v>
      </c>
      <c r="E2588" s="5" t="s">
        <v>69</v>
      </c>
      <c r="F2588" s="5" t="s">
        <v>12779</v>
      </c>
      <c r="G2588" s="5" t="s">
        <v>12824</v>
      </c>
      <c r="H2588" s="5">
        <v>84.73</v>
      </c>
      <c r="J2588" s="7"/>
      <c r="K2588" s="5" t="s">
        <v>11723</v>
      </c>
      <c r="M2588" s="5" t="s">
        <v>12823</v>
      </c>
    </row>
    <row r="2589" spans="1:28" s="5" customFormat="1" ht="39.9" customHeight="1" x14ac:dyDescent="0.25">
      <c r="A2589" s="5" t="e">
        <f t="shared" si="40"/>
        <v>#REF!</v>
      </c>
      <c r="B2589" s="5" t="s">
        <v>12825</v>
      </c>
      <c r="C2589" s="5" t="s">
        <v>11719</v>
      </c>
      <c r="D2589" s="5" t="str">
        <f>VLOOKUP(C2589,[1]Sheet1!$A:$B,2,0)</f>
        <v>NAB0000004</v>
      </c>
      <c r="E2589" s="5" t="s">
        <v>69</v>
      </c>
      <c r="F2589" s="5" t="s">
        <v>12779</v>
      </c>
      <c r="G2589" s="5" t="s">
        <v>12826</v>
      </c>
      <c r="H2589" s="5">
        <v>76.709999999999994</v>
      </c>
      <c r="J2589" s="7"/>
      <c r="K2589" s="5" t="s">
        <v>11723</v>
      </c>
      <c r="M2589" s="5" t="s">
        <v>12825</v>
      </c>
    </row>
    <row r="2590" spans="1:28" s="5" customFormat="1" ht="39.9" customHeight="1" x14ac:dyDescent="0.25">
      <c r="A2590" s="5" t="e">
        <f t="shared" si="40"/>
        <v>#REF!</v>
      </c>
      <c r="B2590" s="5" t="s">
        <v>12827</v>
      </c>
      <c r="C2590" s="5" t="s">
        <v>11719</v>
      </c>
      <c r="D2590" s="5" t="str">
        <f>VLOOKUP(C2590,[1]Sheet1!$A:$B,2,0)</f>
        <v>NAB0000004</v>
      </c>
      <c r="E2590" s="5" t="s">
        <v>69</v>
      </c>
      <c r="F2590" s="5" t="s">
        <v>12783</v>
      </c>
      <c r="G2590" s="5" t="s">
        <v>12828</v>
      </c>
      <c r="H2590" s="5">
        <v>120.22</v>
      </c>
      <c r="J2590" s="7"/>
      <c r="K2590" s="5" t="s">
        <v>11723</v>
      </c>
      <c r="M2590" s="5" t="s">
        <v>12829</v>
      </c>
      <c r="P2590" s="5" t="s">
        <v>12830</v>
      </c>
      <c r="S2590" s="5" t="s">
        <v>12831</v>
      </c>
      <c r="V2590" s="5" t="s">
        <v>12832</v>
      </c>
      <c r="Y2590" s="5" t="s">
        <v>12833</v>
      </c>
      <c r="AB2590" s="5" t="s">
        <v>12834</v>
      </c>
    </row>
    <row r="2591" spans="1:28" s="5" customFormat="1" ht="39.9" customHeight="1" x14ac:dyDescent="0.25">
      <c r="A2591" s="5" t="e">
        <f t="shared" si="40"/>
        <v>#REF!</v>
      </c>
      <c r="B2591" s="5" t="s">
        <v>12835</v>
      </c>
      <c r="C2591" s="5" t="s">
        <v>11719</v>
      </c>
      <c r="D2591" s="5" t="str">
        <f>VLOOKUP(C2591,[1]Sheet1!$A:$B,2,0)</f>
        <v>NAB0000004</v>
      </c>
      <c r="E2591" s="5" t="s">
        <v>69</v>
      </c>
      <c r="F2591" s="5" t="s">
        <v>12783</v>
      </c>
      <c r="G2591" s="5" t="s">
        <v>12836</v>
      </c>
      <c r="H2591" s="5">
        <v>3348.59</v>
      </c>
      <c r="J2591" s="7"/>
      <c r="K2591" s="5" t="s">
        <v>11723</v>
      </c>
      <c r="M2591" s="5" t="s">
        <v>12837</v>
      </c>
      <c r="P2591" s="5" t="s">
        <v>12838</v>
      </c>
      <c r="S2591" s="5" t="s">
        <v>12839</v>
      </c>
      <c r="V2591" s="5" t="s">
        <v>12840</v>
      </c>
      <c r="Y2591" s="5" t="s">
        <v>12841</v>
      </c>
    </row>
    <row r="2592" spans="1:28" s="5" customFormat="1" ht="39.9" customHeight="1" x14ac:dyDescent="0.25">
      <c r="A2592" s="5" t="e">
        <f t="shared" si="40"/>
        <v>#REF!</v>
      </c>
      <c r="B2592" s="5" t="s">
        <v>12842</v>
      </c>
      <c r="C2592" s="5" t="s">
        <v>11719</v>
      </c>
      <c r="D2592" s="5" t="str">
        <f>VLOOKUP(C2592,[1]Sheet1!$A:$B,2,0)</f>
        <v>NAB0000004</v>
      </c>
      <c r="E2592" s="5" t="s">
        <v>69</v>
      </c>
      <c r="F2592" s="5" t="s">
        <v>12783</v>
      </c>
      <c r="G2592" s="5" t="s">
        <v>12843</v>
      </c>
      <c r="H2592" s="5">
        <v>74.39</v>
      </c>
      <c r="J2592" s="7"/>
      <c r="K2592" s="5" t="s">
        <v>11723</v>
      </c>
      <c r="M2592" s="5" t="s">
        <v>12844</v>
      </c>
    </row>
    <row r="2593" spans="1:31" s="5" customFormat="1" ht="39.9" customHeight="1" x14ac:dyDescent="0.25">
      <c r="A2593" s="5" t="e">
        <f t="shared" si="40"/>
        <v>#REF!</v>
      </c>
      <c r="B2593" s="5" t="s">
        <v>12845</v>
      </c>
      <c r="C2593" s="5" t="s">
        <v>11719</v>
      </c>
      <c r="D2593" s="5" t="str">
        <f>VLOOKUP(C2593,[1]Sheet1!$A:$B,2,0)</f>
        <v>NAB0000004</v>
      </c>
      <c r="E2593" s="5" t="s">
        <v>69</v>
      </c>
      <c r="F2593" s="5" t="s">
        <v>12783</v>
      </c>
      <c r="G2593" s="5" t="s">
        <v>12846</v>
      </c>
      <c r="H2593" s="5">
        <v>368.35</v>
      </c>
      <c r="J2593" s="7"/>
      <c r="K2593" s="5" t="s">
        <v>11723</v>
      </c>
      <c r="M2593" s="5" t="s">
        <v>12847</v>
      </c>
      <c r="P2593" s="5" t="s">
        <v>12848</v>
      </c>
      <c r="S2593" s="5" t="s">
        <v>12849</v>
      </c>
    </row>
    <row r="2594" spans="1:31" s="5" customFormat="1" ht="39.9" customHeight="1" x14ac:dyDescent="0.25">
      <c r="A2594" s="5" t="e">
        <f t="shared" si="40"/>
        <v>#REF!</v>
      </c>
      <c r="B2594" s="5" t="s">
        <v>12850</v>
      </c>
      <c r="C2594" s="5" t="s">
        <v>11719</v>
      </c>
      <c r="D2594" s="5" t="str">
        <f>VLOOKUP(C2594,[1]Sheet1!$A:$B,2,0)</f>
        <v>NAB0000004</v>
      </c>
      <c r="E2594" s="5" t="s">
        <v>69</v>
      </c>
      <c r="F2594" s="5" t="s">
        <v>12779</v>
      </c>
      <c r="G2594" s="5" t="s">
        <v>12851</v>
      </c>
      <c r="H2594" s="5">
        <v>67.5</v>
      </c>
      <c r="J2594" s="7"/>
      <c r="K2594" s="5" t="s">
        <v>11723</v>
      </c>
      <c r="M2594" s="5" t="s">
        <v>12850</v>
      </c>
    </row>
    <row r="2595" spans="1:31" s="5" customFormat="1" ht="39.9" customHeight="1" x14ac:dyDescent="0.25">
      <c r="A2595" s="5" t="e">
        <f t="shared" si="40"/>
        <v>#REF!</v>
      </c>
      <c r="B2595" s="5" t="s">
        <v>12852</v>
      </c>
      <c r="C2595" s="5" t="s">
        <v>11719</v>
      </c>
      <c r="D2595" s="5" t="str">
        <f>VLOOKUP(C2595,[1]Sheet1!$A:$B,2,0)</f>
        <v>NAB0000004</v>
      </c>
      <c r="E2595" s="5" t="s">
        <v>69</v>
      </c>
      <c r="F2595" s="5" t="s">
        <v>12801</v>
      </c>
      <c r="G2595" s="5" t="s">
        <v>12853</v>
      </c>
      <c r="H2595" s="5">
        <v>80</v>
      </c>
      <c r="J2595" s="7"/>
      <c r="K2595" s="5" t="s">
        <v>11723</v>
      </c>
      <c r="M2595" s="5" t="s">
        <v>12852</v>
      </c>
    </row>
    <row r="2596" spans="1:31" s="5" customFormat="1" ht="39.9" customHeight="1" x14ac:dyDescent="0.25">
      <c r="A2596" s="5" t="e">
        <f t="shared" si="40"/>
        <v>#REF!</v>
      </c>
      <c r="B2596" s="5" t="s">
        <v>12854</v>
      </c>
      <c r="C2596" s="5" t="s">
        <v>11719</v>
      </c>
      <c r="D2596" s="5" t="str">
        <f>VLOOKUP(C2596,[1]Sheet1!$A:$B,2,0)</f>
        <v>NAB0000004</v>
      </c>
      <c r="E2596" s="5" t="s">
        <v>69</v>
      </c>
      <c r="F2596" s="5" t="s">
        <v>12779</v>
      </c>
      <c r="G2596" s="5" t="s">
        <v>12824</v>
      </c>
      <c r="H2596" s="5">
        <v>77.099999999999994</v>
      </c>
      <c r="J2596" s="7"/>
      <c r="K2596" s="5" t="s">
        <v>11723</v>
      </c>
      <c r="M2596" s="5" t="s">
        <v>12854</v>
      </c>
    </row>
    <row r="2597" spans="1:31" s="5" customFormat="1" ht="39.9" customHeight="1" x14ac:dyDescent="0.25">
      <c r="A2597" s="5" t="e">
        <f t="shared" si="40"/>
        <v>#REF!</v>
      </c>
      <c r="B2597" s="5" t="s">
        <v>12855</v>
      </c>
      <c r="C2597" s="5" t="s">
        <v>11719</v>
      </c>
      <c r="D2597" s="5" t="str">
        <f>VLOOKUP(C2597,[1]Sheet1!$A:$B,2,0)</f>
        <v>NAB0000004</v>
      </c>
      <c r="E2597" s="5" t="s">
        <v>69</v>
      </c>
      <c r="F2597" s="5" t="s">
        <v>12783</v>
      </c>
      <c r="G2597" s="5" t="s">
        <v>12856</v>
      </c>
      <c r="H2597" s="5">
        <v>86.31</v>
      </c>
      <c r="J2597" s="7"/>
      <c r="K2597" s="5" t="s">
        <v>11723</v>
      </c>
      <c r="M2597" s="5" t="s">
        <v>12857</v>
      </c>
    </row>
    <row r="2598" spans="1:31" s="5" customFormat="1" ht="39.9" customHeight="1" x14ac:dyDescent="0.25">
      <c r="A2598" s="5" t="e">
        <f t="shared" si="40"/>
        <v>#REF!</v>
      </c>
      <c r="B2598" s="5" t="s">
        <v>12858</v>
      </c>
      <c r="C2598" s="5" t="s">
        <v>11719</v>
      </c>
      <c r="D2598" s="5" t="str">
        <f>VLOOKUP(C2598,[1]Sheet1!$A:$B,2,0)</f>
        <v>NAB0000004</v>
      </c>
      <c r="E2598" s="5" t="s">
        <v>69</v>
      </c>
      <c r="F2598" s="5" t="s">
        <v>12783</v>
      </c>
      <c r="G2598" s="5" t="s">
        <v>12859</v>
      </c>
      <c r="H2598" s="5">
        <v>39.85</v>
      </c>
      <c r="J2598" s="7"/>
      <c r="K2598" s="5" t="s">
        <v>11723</v>
      </c>
      <c r="M2598" s="5" t="s">
        <v>12860</v>
      </c>
      <c r="P2598" s="5" t="s">
        <v>12861</v>
      </c>
    </row>
    <row r="2599" spans="1:31" s="5" customFormat="1" ht="39.9" customHeight="1" x14ac:dyDescent="0.25">
      <c r="A2599" s="5" t="e">
        <f t="shared" si="40"/>
        <v>#REF!</v>
      </c>
      <c r="B2599" s="5" t="s">
        <v>12862</v>
      </c>
      <c r="C2599" s="5" t="s">
        <v>11719</v>
      </c>
      <c r="D2599" s="5" t="str">
        <f>VLOOKUP(C2599,[1]Sheet1!$A:$B,2,0)</f>
        <v>NAB0000004</v>
      </c>
      <c r="E2599" s="5" t="s">
        <v>69</v>
      </c>
      <c r="F2599" s="5" t="s">
        <v>12783</v>
      </c>
      <c r="G2599" s="5" t="s">
        <v>12863</v>
      </c>
      <c r="H2599" s="5">
        <v>28.7</v>
      </c>
      <c r="J2599" s="7"/>
      <c r="K2599" s="5" t="s">
        <v>11723</v>
      </c>
      <c r="M2599" s="5" t="s">
        <v>12864</v>
      </c>
      <c r="P2599" s="5" t="s">
        <v>12865</v>
      </c>
    </row>
    <row r="2600" spans="1:31" s="5" customFormat="1" ht="39.9" customHeight="1" x14ac:dyDescent="0.25">
      <c r="A2600" s="5" t="e">
        <f t="shared" si="40"/>
        <v>#REF!</v>
      </c>
      <c r="B2600" s="5" t="s">
        <v>12866</v>
      </c>
      <c r="C2600" s="5" t="s">
        <v>11719</v>
      </c>
      <c r="D2600" s="5" t="str">
        <f>VLOOKUP(C2600,[1]Sheet1!$A:$B,2,0)</f>
        <v>NAB0000004</v>
      </c>
      <c r="E2600" s="5" t="s">
        <v>69</v>
      </c>
      <c r="F2600" s="5" t="s">
        <v>12867</v>
      </c>
      <c r="G2600" s="5" t="s">
        <v>12868</v>
      </c>
      <c r="H2600" s="5">
        <v>33.86</v>
      </c>
      <c r="J2600" s="7"/>
      <c r="K2600" s="5" t="s">
        <v>11723</v>
      </c>
      <c r="M2600" s="5" t="s">
        <v>12866</v>
      </c>
    </row>
    <row r="2601" spans="1:31" s="5" customFormat="1" ht="39.9" customHeight="1" x14ac:dyDescent="0.25">
      <c r="A2601" s="5" t="e">
        <f t="shared" si="40"/>
        <v>#REF!</v>
      </c>
      <c r="B2601" s="5" t="s">
        <v>12869</v>
      </c>
      <c r="C2601" s="5" t="s">
        <v>11719</v>
      </c>
      <c r="D2601" s="5" t="str">
        <f>VLOOKUP(C2601,[1]Sheet1!$A:$B,2,0)</f>
        <v>NAB0000004</v>
      </c>
      <c r="E2601" s="5" t="s">
        <v>69</v>
      </c>
      <c r="F2601" s="5" t="s">
        <v>12783</v>
      </c>
      <c r="G2601" s="5" t="s">
        <v>12870</v>
      </c>
      <c r="H2601" s="5">
        <v>36.6</v>
      </c>
      <c r="J2601" s="7"/>
      <c r="K2601" s="5" t="s">
        <v>11723</v>
      </c>
      <c r="M2601" s="5" t="s">
        <v>12871</v>
      </c>
      <c r="P2601" s="5" t="s">
        <v>12872</v>
      </c>
      <c r="S2601" s="5" t="s">
        <v>12873</v>
      </c>
    </row>
    <row r="2602" spans="1:31" s="5" customFormat="1" ht="39.9" customHeight="1" x14ac:dyDescent="0.25">
      <c r="A2602" s="5" t="e">
        <f t="shared" si="40"/>
        <v>#REF!</v>
      </c>
      <c r="B2602" s="5" t="s">
        <v>12874</v>
      </c>
      <c r="C2602" s="5" t="s">
        <v>11719</v>
      </c>
      <c r="D2602" s="5" t="str">
        <f>VLOOKUP(C2602,[1]Sheet1!$A:$B,2,0)</f>
        <v>NAB0000004</v>
      </c>
      <c r="E2602" s="5" t="s">
        <v>69</v>
      </c>
      <c r="F2602" s="5" t="s">
        <v>12783</v>
      </c>
      <c r="G2602" s="5" t="s">
        <v>12875</v>
      </c>
      <c r="H2602" s="5">
        <v>65.260000000000005</v>
      </c>
      <c r="J2602" s="7"/>
      <c r="K2602" s="5" t="s">
        <v>11723</v>
      </c>
      <c r="M2602" s="5" t="s">
        <v>12876</v>
      </c>
      <c r="P2602" s="5" t="s">
        <v>12877</v>
      </c>
      <c r="S2602" s="5" t="s">
        <v>12878</v>
      </c>
      <c r="V2602" s="5" t="s">
        <v>12879</v>
      </c>
    </row>
    <row r="2603" spans="1:31" s="5" customFormat="1" ht="39.9" customHeight="1" x14ac:dyDescent="0.25">
      <c r="A2603" s="5" t="e">
        <f t="shared" si="40"/>
        <v>#REF!</v>
      </c>
      <c r="B2603" s="5" t="s">
        <v>12880</v>
      </c>
      <c r="C2603" s="5" t="s">
        <v>11719</v>
      </c>
      <c r="D2603" s="5" t="str">
        <f>VLOOKUP(C2603,[1]Sheet1!$A:$B,2,0)</f>
        <v>NAB0000004</v>
      </c>
      <c r="E2603" s="5" t="s">
        <v>69</v>
      </c>
      <c r="F2603" s="5" t="s">
        <v>12783</v>
      </c>
      <c r="G2603" s="5" t="s">
        <v>12881</v>
      </c>
      <c r="H2603" s="5">
        <v>221.04</v>
      </c>
      <c r="J2603" s="7"/>
      <c r="K2603" s="5" t="s">
        <v>11723</v>
      </c>
      <c r="M2603" s="5" t="s">
        <v>12882</v>
      </c>
      <c r="P2603" s="5" t="s">
        <v>12883</v>
      </c>
    </row>
    <row r="2604" spans="1:31" s="5" customFormat="1" ht="39.9" customHeight="1" x14ac:dyDescent="0.25">
      <c r="A2604" s="5" t="e">
        <f t="shared" si="40"/>
        <v>#REF!</v>
      </c>
      <c r="B2604" s="5" t="s">
        <v>12884</v>
      </c>
      <c r="C2604" s="5" t="s">
        <v>11719</v>
      </c>
      <c r="D2604" s="5" t="str">
        <f>VLOOKUP(C2604,[1]Sheet1!$A:$B,2,0)</f>
        <v>NAB0000004</v>
      </c>
      <c r="E2604" s="5" t="s">
        <v>69</v>
      </c>
      <c r="F2604" s="5" t="s">
        <v>12801</v>
      </c>
      <c r="G2604" s="5" t="s">
        <v>12885</v>
      </c>
      <c r="H2604" s="5">
        <v>42.03</v>
      </c>
      <c r="J2604" s="7"/>
      <c r="K2604" s="5" t="s">
        <v>11723</v>
      </c>
      <c r="M2604" s="5" t="s">
        <v>12886</v>
      </c>
      <c r="P2604" s="5" t="s">
        <v>12887</v>
      </c>
    </row>
    <row r="2605" spans="1:31" s="5" customFormat="1" ht="39.9" customHeight="1" x14ac:dyDescent="0.25">
      <c r="A2605" s="5" t="e">
        <f t="shared" si="40"/>
        <v>#REF!</v>
      </c>
      <c r="B2605" s="5" t="s">
        <v>12888</v>
      </c>
      <c r="C2605" s="5" t="s">
        <v>11719</v>
      </c>
      <c r="D2605" s="5" t="str">
        <f>VLOOKUP(C2605,[1]Sheet1!$A:$B,2,0)</f>
        <v>NAB0000004</v>
      </c>
      <c r="E2605" s="5" t="s">
        <v>69</v>
      </c>
      <c r="F2605" s="5" t="s">
        <v>12783</v>
      </c>
      <c r="G2605" s="5" t="s">
        <v>12889</v>
      </c>
      <c r="H2605" s="5">
        <v>4198.1400000000003</v>
      </c>
      <c r="J2605" s="7"/>
      <c r="K2605" s="5" t="s">
        <v>11723</v>
      </c>
      <c r="M2605" s="5" t="s">
        <v>12890</v>
      </c>
      <c r="P2605" s="5" t="s">
        <v>12891</v>
      </c>
      <c r="S2605" s="5" t="s">
        <v>12892</v>
      </c>
      <c r="V2605" s="5" t="s">
        <v>12893</v>
      </c>
      <c r="Y2605" s="5" t="s">
        <v>12894</v>
      </c>
      <c r="AB2605" s="5" t="s">
        <v>12895</v>
      </c>
      <c r="AE2605" s="5" t="s">
        <v>12896</v>
      </c>
    </row>
    <row r="2606" spans="1:31" s="5" customFormat="1" ht="39.9" customHeight="1" x14ac:dyDescent="0.25">
      <c r="A2606" s="5" t="e">
        <f t="shared" si="40"/>
        <v>#REF!</v>
      </c>
      <c r="B2606" s="5" t="s">
        <v>12897</v>
      </c>
      <c r="C2606" s="5" t="s">
        <v>11719</v>
      </c>
      <c r="D2606" s="5" t="str">
        <f>VLOOKUP(C2606,[1]Sheet1!$A:$B,2,0)</f>
        <v>NAB0000004</v>
      </c>
      <c r="E2606" s="5" t="s">
        <v>69</v>
      </c>
      <c r="F2606" s="5" t="s">
        <v>12783</v>
      </c>
      <c r="G2606" s="5" t="s">
        <v>12898</v>
      </c>
      <c r="H2606" s="5">
        <v>604.25</v>
      </c>
      <c r="J2606" s="7"/>
      <c r="K2606" s="5" t="s">
        <v>11723</v>
      </c>
      <c r="M2606" s="5" t="s">
        <v>12899</v>
      </c>
      <c r="P2606" s="5" t="s">
        <v>12900</v>
      </c>
      <c r="S2606" s="5" t="s">
        <v>12901</v>
      </c>
      <c r="V2606" s="5" t="s">
        <v>12902</v>
      </c>
      <c r="Y2606" s="5" t="s">
        <v>12903</v>
      </c>
      <c r="AB2606" s="5" t="s">
        <v>12904</v>
      </c>
    </row>
    <row r="2607" spans="1:31" s="5" customFormat="1" ht="39.9" customHeight="1" x14ac:dyDescent="0.25">
      <c r="A2607" s="5" t="e">
        <f t="shared" si="40"/>
        <v>#REF!</v>
      </c>
      <c r="B2607" s="5" t="s">
        <v>12905</v>
      </c>
      <c r="C2607" s="5" t="s">
        <v>11719</v>
      </c>
      <c r="D2607" s="5" t="str">
        <f>VLOOKUP(C2607,[1]Sheet1!$A:$B,2,0)</f>
        <v>NAB0000004</v>
      </c>
      <c r="E2607" s="5" t="s">
        <v>69</v>
      </c>
      <c r="F2607" s="5" t="s">
        <v>12783</v>
      </c>
      <c r="G2607" s="5" t="s">
        <v>12906</v>
      </c>
      <c r="H2607" s="5">
        <v>9839.25</v>
      </c>
      <c r="J2607" s="7"/>
      <c r="K2607" s="5" t="s">
        <v>11723</v>
      </c>
      <c r="M2607" s="5" t="s">
        <v>12907</v>
      </c>
      <c r="P2607" s="5" t="s">
        <v>12908</v>
      </c>
      <c r="S2607" s="5" t="s">
        <v>12909</v>
      </c>
      <c r="V2607" s="5" t="s">
        <v>12910</v>
      </c>
      <c r="Y2607" s="5" t="s">
        <v>12911</v>
      </c>
      <c r="AB2607" s="5" t="s">
        <v>12912</v>
      </c>
    </row>
    <row r="2608" spans="1:31" s="5" customFormat="1" ht="39.9" customHeight="1" x14ac:dyDescent="0.25">
      <c r="A2608" s="5" t="e">
        <f t="shared" si="40"/>
        <v>#REF!</v>
      </c>
      <c r="B2608" s="5" t="s">
        <v>12913</v>
      </c>
      <c r="C2608" s="5" t="s">
        <v>11719</v>
      </c>
      <c r="D2608" s="5" t="str">
        <f>VLOOKUP(C2608,[1]Sheet1!$A:$B,2,0)</f>
        <v>NAB0000004</v>
      </c>
      <c r="E2608" s="5" t="s">
        <v>69</v>
      </c>
      <c r="F2608" s="5" t="s">
        <v>12783</v>
      </c>
      <c r="G2608" s="5" t="s">
        <v>12906</v>
      </c>
      <c r="H2608" s="5">
        <v>617.57000000000005</v>
      </c>
      <c r="J2608" s="7"/>
      <c r="K2608" s="5" t="s">
        <v>11723</v>
      </c>
      <c r="M2608" s="5" t="s">
        <v>12907</v>
      </c>
      <c r="P2608" s="5" t="s">
        <v>12908</v>
      </c>
      <c r="S2608" s="5" t="s">
        <v>12909</v>
      </c>
    </row>
    <row r="2609" spans="1:22" s="5" customFormat="1" ht="39.9" customHeight="1" x14ac:dyDescent="0.25">
      <c r="A2609" s="5" t="e">
        <f t="shared" si="40"/>
        <v>#REF!</v>
      </c>
      <c r="B2609" s="5" t="s">
        <v>12914</v>
      </c>
      <c r="C2609" s="5" t="s">
        <v>11719</v>
      </c>
      <c r="D2609" s="5" t="str">
        <f>VLOOKUP(C2609,[1]Sheet1!$A:$B,2,0)</f>
        <v>NAB0000004</v>
      </c>
      <c r="E2609" s="5" t="s">
        <v>69</v>
      </c>
      <c r="F2609" s="5" t="s">
        <v>12915</v>
      </c>
      <c r="G2609" s="5" t="s">
        <v>12916</v>
      </c>
      <c r="H2609" s="5">
        <v>44.41</v>
      </c>
      <c r="J2609" s="7"/>
      <c r="K2609" s="5" t="s">
        <v>11723</v>
      </c>
      <c r="M2609" s="5" t="s">
        <v>12917</v>
      </c>
    </row>
    <row r="2610" spans="1:22" s="5" customFormat="1" ht="39.9" customHeight="1" x14ac:dyDescent="0.25">
      <c r="A2610" s="5" t="e">
        <f t="shared" si="40"/>
        <v>#REF!</v>
      </c>
      <c r="B2610" s="5" t="s">
        <v>12918</v>
      </c>
      <c r="C2610" s="5" t="s">
        <v>11719</v>
      </c>
      <c r="D2610" s="5" t="str">
        <f>VLOOKUP(C2610,[1]Sheet1!$A:$B,2,0)</f>
        <v>NAB0000004</v>
      </c>
      <c r="E2610" s="5" t="s">
        <v>69</v>
      </c>
      <c r="F2610" s="5" t="s">
        <v>12919</v>
      </c>
      <c r="G2610" s="5" t="s">
        <v>12920</v>
      </c>
      <c r="H2610" s="5">
        <v>26.94</v>
      </c>
      <c r="J2610" s="7"/>
      <c r="K2610" s="5" t="s">
        <v>11723</v>
      </c>
      <c r="M2610" s="5" t="s">
        <v>12918</v>
      </c>
    </row>
    <row r="2611" spans="1:22" s="5" customFormat="1" ht="39.9" customHeight="1" x14ac:dyDescent="0.25">
      <c r="A2611" s="5" t="e">
        <f t="shared" si="40"/>
        <v>#REF!</v>
      </c>
      <c r="B2611" s="5" t="s">
        <v>12921</v>
      </c>
      <c r="C2611" s="5" t="s">
        <v>11719</v>
      </c>
      <c r="D2611" s="5" t="str">
        <f>VLOOKUP(C2611,[1]Sheet1!$A:$B,2,0)</f>
        <v>NAB0000004</v>
      </c>
      <c r="E2611" s="5" t="s">
        <v>69</v>
      </c>
      <c r="F2611" s="5" t="s">
        <v>12919</v>
      </c>
      <c r="G2611" s="5" t="s">
        <v>12922</v>
      </c>
      <c r="H2611" s="5">
        <v>25.16</v>
      </c>
      <c r="J2611" s="7"/>
      <c r="K2611" s="5" t="s">
        <v>11723</v>
      </c>
      <c r="M2611" s="5" t="s">
        <v>12921</v>
      </c>
    </row>
    <row r="2612" spans="1:22" s="5" customFormat="1" ht="39.9" customHeight="1" x14ac:dyDescent="0.25">
      <c r="A2612" s="5" t="e">
        <f t="shared" si="40"/>
        <v>#REF!</v>
      </c>
      <c r="B2612" s="5" t="s">
        <v>12923</v>
      </c>
      <c r="C2612" s="5" t="s">
        <v>11719</v>
      </c>
      <c r="D2612" s="5" t="str">
        <f>VLOOKUP(C2612,[1]Sheet1!$A:$B,2,0)</f>
        <v>NAB0000004</v>
      </c>
      <c r="E2612" s="5" t="s">
        <v>69</v>
      </c>
      <c r="F2612" s="5" t="s">
        <v>12919</v>
      </c>
      <c r="G2612" s="5" t="s">
        <v>12924</v>
      </c>
      <c r="H2612" s="5">
        <v>31.21</v>
      </c>
      <c r="J2612" s="7"/>
      <c r="K2612" s="5" t="s">
        <v>11723</v>
      </c>
      <c r="M2612" s="5" t="s">
        <v>12925</v>
      </c>
    </row>
    <row r="2613" spans="1:22" s="5" customFormat="1" ht="39.9" customHeight="1" x14ac:dyDescent="0.25">
      <c r="A2613" s="5" t="e">
        <f t="shared" si="40"/>
        <v>#REF!</v>
      </c>
      <c r="B2613" s="5" t="s">
        <v>12926</v>
      </c>
      <c r="C2613" s="5" t="s">
        <v>11719</v>
      </c>
      <c r="D2613" s="5" t="str">
        <f>VLOOKUP(C2613,[1]Sheet1!$A:$B,2,0)</f>
        <v>NAB0000004</v>
      </c>
      <c r="E2613" s="5" t="s">
        <v>69</v>
      </c>
      <c r="F2613" s="5" t="s">
        <v>12927</v>
      </c>
      <c r="G2613" s="5" t="s">
        <v>12928</v>
      </c>
      <c r="H2613" s="5">
        <v>3563.82</v>
      </c>
      <c r="J2613" s="7"/>
      <c r="K2613" s="5" t="s">
        <v>11723</v>
      </c>
      <c r="M2613" s="5" t="s">
        <v>12929</v>
      </c>
    </row>
    <row r="2614" spans="1:22" s="5" customFormat="1" ht="39.9" customHeight="1" x14ac:dyDescent="0.25">
      <c r="A2614" s="5" t="e">
        <f t="shared" si="40"/>
        <v>#REF!</v>
      </c>
      <c r="B2614" s="5" t="s">
        <v>12930</v>
      </c>
      <c r="C2614" s="5" t="s">
        <v>11719</v>
      </c>
      <c r="D2614" s="5" t="str">
        <f>VLOOKUP(C2614,[1]Sheet1!$A:$B,2,0)</f>
        <v>NAB0000004</v>
      </c>
      <c r="E2614" s="5" t="s">
        <v>69</v>
      </c>
      <c r="F2614" s="5" t="s">
        <v>12919</v>
      </c>
      <c r="G2614" s="5" t="s">
        <v>12931</v>
      </c>
      <c r="H2614" s="5">
        <v>29.6</v>
      </c>
      <c r="J2614" s="7"/>
      <c r="K2614" s="5" t="s">
        <v>11723</v>
      </c>
      <c r="M2614" s="5" t="s">
        <v>12932</v>
      </c>
    </row>
    <row r="2615" spans="1:22" s="5" customFormat="1" ht="39.9" customHeight="1" x14ac:dyDescent="0.25">
      <c r="A2615" s="5" t="e">
        <f t="shared" si="40"/>
        <v>#REF!</v>
      </c>
      <c r="B2615" s="5" t="s">
        <v>12933</v>
      </c>
      <c r="C2615" s="5" t="s">
        <v>11719</v>
      </c>
      <c r="D2615" s="5" t="str">
        <f>VLOOKUP(C2615,[1]Sheet1!$A:$B,2,0)</f>
        <v>NAB0000004</v>
      </c>
      <c r="E2615" s="5" t="s">
        <v>69</v>
      </c>
      <c r="F2615" s="5" t="s">
        <v>12919</v>
      </c>
      <c r="G2615" s="5" t="s">
        <v>12934</v>
      </c>
      <c r="H2615" s="5">
        <v>31.86</v>
      </c>
      <c r="J2615" s="7"/>
      <c r="K2615" s="5" t="s">
        <v>11723</v>
      </c>
      <c r="M2615" s="5" t="s">
        <v>12935</v>
      </c>
    </row>
    <row r="2616" spans="1:22" s="5" customFormat="1" ht="39.9" customHeight="1" x14ac:dyDescent="0.25">
      <c r="A2616" s="5" t="e">
        <f t="shared" si="40"/>
        <v>#REF!</v>
      </c>
      <c r="B2616" s="5" t="s">
        <v>12936</v>
      </c>
      <c r="C2616" s="5" t="s">
        <v>11719</v>
      </c>
      <c r="D2616" s="5" t="str">
        <f>VLOOKUP(C2616,[1]Sheet1!$A:$B,2,0)</f>
        <v>NAB0000004</v>
      </c>
      <c r="E2616" s="5" t="s">
        <v>69</v>
      </c>
      <c r="F2616" s="5" t="s">
        <v>12927</v>
      </c>
      <c r="G2616" s="5" t="s">
        <v>12937</v>
      </c>
      <c r="H2616" s="5">
        <v>244.58</v>
      </c>
      <c r="J2616" s="7"/>
      <c r="K2616" s="5" t="s">
        <v>11723</v>
      </c>
      <c r="M2616" s="5" t="s">
        <v>12938</v>
      </c>
      <c r="O2616" s="5">
        <v>3501283</v>
      </c>
      <c r="P2616" s="5" t="s">
        <v>12939</v>
      </c>
      <c r="R2616" s="5">
        <v>3501272</v>
      </c>
      <c r="S2616" s="5" t="s">
        <v>12940</v>
      </c>
      <c r="U2616" s="5">
        <v>3501257</v>
      </c>
      <c r="V2616" s="5" t="s">
        <v>12941</v>
      </c>
    </row>
    <row r="2617" spans="1:22" s="5" customFormat="1" ht="39.9" customHeight="1" x14ac:dyDescent="0.25">
      <c r="A2617" s="5" t="e">
        <f t="shared" si="40"/>
        <v>#REF!</v>
      </c>
      <c r="B2617" s="5" t="s">
        <v>12942</v>
      </c>
      <c r="C2617" s="5" t="s">
        <v>11719</v>
      </c>
      <c r="D2617" s="5" t="str">
        <f>VLOOKUP(C2617,[1]Sheet1!$A:$B,2,0)</f>
        <v>NAB0000004</v>
      </c>
      <c r="E2617" s="5" t="s">
        <v>69</v>
      </c>
      <c r="F2617" s="5" t="s">
        <v>12927</v>
      </c>
      <c r="G2617" s="5" t="s">
        <v>12943</v>
      </c>
      <c r="H2617" s="5">
        <v>1019.44</v>
      </c>
      <c r="J2617" s="7"/>
      <c r="K2617" s="5" t="s">
        <v>11723</v>
      </c>
      <c r="M2617" s="5" t="s">
        <v>12944</v>
      </c>
      <c r="O2617" s="5">
        <v>893709</v>
      </c>
      <c r="P2617" s="5" t="s">
        <v>12945</v>
      </c>
      <c r="R2617" s="5">
        <v>893748</v>
      </c>
      <c r="S2617" s="5" t="s">
        <v>12946</v>
      </c>
      <c r="U2617" s="5">
        <v>893668</v>
      </c>
    </row>
    <row r="2618" spans="1:22" s="5" customFormat="1" ht="39.9" customHeight="1" x14ac:dyDescent="0.25">
      <c r="A2618" s="5" t="e">
        <f t="shared" si="40"/>
        <v>#REF!</v>
      </c>
      <c r="B2618" s="5" t="s">
        <v>12947</v>
      </c>
      <c r="C2618" s="5" t="s">
        <v>11719</v>
      </c>
      <c r="D2618" s="5" t="str">
        <f>VLOOKUP(C2618,[1]Sheet1!$A:$B,2,0)</f>
        <v>NAB0000004</v>
      </c>
      <c r="E2618" s="5" t="s">
        <v>69</v>
      </c>
      <c r="F2618" s="5" t="s">
        <v>12915</v>
      </c>
      <c r="G2618" s="5" t="s">
        <v>12948</v>
      </c>
      <c r="H2618" s="5">
        <v>151.5</v>
      </c>
      <c r="J2618" s="7"/>
      <c r="K2618" s="5" t="s">
        <v>11723</v>
      </c>
      <c r="M2618" s="5" t="s">
        <v>12949</v>
      </c>
    </row>
    <row r="2619" spans="1:22" s="5" customFormat="1" ht="39.9" customHeight="1" x14ac:dyDescent="0.25">
      <c r="A2619" s="5" t="e">
        <f t="shared" si="40"/>
        <v>#REF!</v>
      </c>
      <c r="B2619" s="5" t="s">
        <v>12950</v>
      </c>
      <c r="C2619" s="5" t="s">
        <v>11719</v>
      </c>
      <c r="D2619" s="5" t="str">
        <f>VLOOKUP(C2619,[1]Sheet1!$A:$B,2,0)</f>
        <v>NAB0000004</v>
      </c>
      <c r="E2619" s="5" t="s">
        <v>69</v>
      </c>
      <c r="F2619" s="5" t="s">
        <v>12927</v>
      </c>
      <c r="G2619" s="5" t="s">
        <v>12951</v>
      </c>
      <c r="H2619" s="5">
        <v>624.13</v>
      </c>
      <c r="J2619" s="7"/>
      <c r="K2619" s="5" t="s">
        <v>11723</v>
      </c>
      <c r="M2619" s="5" t="s">
        <v>12952</v>
      </c>
      <c r="O2619" s="5">
        <v>6480111</v>
      </c>
      <c r="P2619" s="5" t="s">
        <v>12953</v>
      </c>
      <c r="R2619" s="5">
        <v>7059033</v>
      </c>
    </row>
    <row r="2620" spans="1:22" s="5" customFormat="1" ht="39.9" customHeight="1" x14ac:dyDescent="0.25">
      <c r="A2620" s="5" t="e">
        <f t="shared" si="40"/>
        <v>#REF!</v>
      </c>
      <c r="B2620" s="5" t="s">
        <v>12954</v>
      </c>
      <c r="C2620" s="5" t="s">
        <v>11719</v>
      </c>
      <c r="D2620" s="5" t="str">
        <f>VLOOKUP(C2620,[1]Sheet1!$A:$B,2,0)</f>
        <v>NAB0000004</v>
      </c>
      <c r="E2620" s="5" t="s">
        <v>69</v>
      </c>
      <c r="F2620" s="5" t="s">
        <v>12955</v>
      </c>
      <c r="G2620" s="5" t="s">
        <v>12956</v>
      </c>
      <c r="H2620" s="5">
        <v>114.81</v>
      </c>
      <c r="J2620" s="7"/>
      <c r="K2620" s="5" t="s">
        <v>11723</v>
      </c>
      <c r="M2620" s="5" t="s">
        <v>12957</v>
      </c>
      <c r="P2620" s="5" t="s">
        <v>12958</v>
      </c>
    </row>
    <row r="2621" spans="1:22" s="5" customFormat="1" ht="39.9" customHeight="1" x14ac:dyDescent="0.25">
      <c r="A2621" s="5" t="e">
        <f t="shared" si="40"/>
        <v>#REF!</v>
      </c>
      <c r="B2621" s="5" t="s">
        <v>12959</v>
      </c>
      <c r="C2621" s="5" t="s">
        <v>11719</v>
      </c>
      <c r="D2621" s="5" t="str">
        <f>VLOOKUP(C2621,[1]Sheet1!$A:$B,2,0)</f>
        <v>NAB0000004</v>
      </c>
      <c r="E2621" s="5" t="s">
        <v>69</v>
      </c>
      <c r="F2621" s="5" t="s">
        <v>1680</v>
      </c>
      <c r="G2621" s="5" t="s">
        <v>12960</v>
      </c>
      <c r="H2621" s="5">
        <v>45.95</v>
      </c>
      <c r="J2621" s="7"/>
      <c r="K2621" s="5" t="s">
        <v>11723</v>
      </c>
      <c r="M2621" s="5" t="s">
        <v>12961</v>
      </c>
    </row>
    <row r="2622" spans="1:22" s="5" customFormat="1" ht="39.9" customHeight="1" x14ac:dyDescent="0.25">
      <c r="A2622" s="5" t="e">
        <f t="shared" si="40"/>
        <v>#REF!</v>
      </c>
      <c r="B2622" s="5" t="s">
        <v>12962</v>
      </c>
      <c r="C2622" s="5" t="s">
        <v>11719</v>
      </c>
      <c r="D2622" s="5" t="str">
        <f>VLOOKUP(C2622,[1]Sheet1!$A:$B,2,0)</f>
        <v>NAB0000004</v>
      </c>
      <c r="E2622" s="5" t="s">
        <v>69</v>
      </c>
      <c r="F2622" s="5" t="s">
        <v>1680</v>
      </c>
      <c r="G2622" s="5" t="s">
        <v>12963</v>
      </c>
      <c r="H2622" s="5">
        <v>63.04</v>
      </c>
      <c r="J2622" s="7"/>
      <c r="K2622" s="5" t="s">
        <v>11723</v>
      </c>
      <c r="M2622" s="5" t="s">
        <v>12964</v>
      </c>
    </row>
    <row r="2623" spans="1:22" s="5" customFormat="1" ht="39.9" customHeight="1" x14ac:dyDescent="0.25">
      <c r="A2623" s="5" t="e">
        <f t="shared" si="40"/>
        <v>#REF!</v>
      </c>
      <c r="B2623" s="5" t="s">
        <v>12965</v>
      </c>
      <c r="C2623" s="5" t="s">
        <v>11719</v>
      </c>
      <c r="D2623" s="5" t="str">
        <f>VLOOKUP(C2623,[1]Sheet1!$A:$B,2,0)</f>
        <v>NAB0000004</v>
      </c>
      <c r="E2623" s="5" t="s">
        <v>69</v>
      </c>
      <c r="F2623" s="5" t="s">
        <v>1680</v>
      </c>
      <c r="G2623" s="5" t="s">
        <v>12966</v>
      </c>
      <c r="H2623" s="5">
        <v>42.52</v>
      </c>
      <c r="J2623" s="7"/>
      <c r="K2623" s="5" t="s">
        <v>11723</v>
      </c>
      <c r="M2623" s="5" t="s">
        <v>12967</v>
      </c>
    </row>
    <row r="2624" spans="1:22" s="5" customFormat="1" ht="39.9" customHeight="1" x14ac:dyDescent="0.25">
      <c r="A2624" s="5" t="e">
        <f t="shared" si="40"/>
        <v>#REF!</v>
      </c>
      <c r="B2624" s="5" t="s">
        <v>12968</v>
      </c>
      <c r="C2624" s="5" t="s">
        <v>11719</v>
      </c>
      <c r="D2624" s="5" t="str">
        <f>VLOOKUP(C2624,[1]Sheet1!$A:$B,2,0)</f>
        <v>NAB0000004</v>
      </c>
      <c r="E2624" s="5" t="s">
        <v>69</v>
      </c>
      <c r="F2624" s="5" t="s">
        <v>1680</v>
      </c>
      <c r="G2624" s="5" t="s">
        <v>12969</v>
      </c>
      <c r="H2624" s="5">
        <v>63.31</v>
      </c>
      <c r="J2624" s="7"/>
      <c r="K2624" s="5" t="s">
        <v>11723</v>
      </c>
      <c r="M2624" s="5" t="s">
        <v>12970</v>
      </c>
    </row>
    <row r="2625" spans="1:25" s="5" customFormat="1" ht="39.9" customHeight="1" x14ac:dyDescent="0.25">
      <c r="A2625" s="5" t="e">
        <f t="shared" si="40"/>
        <v>#REF!</v>
      </c>
      <c r="B2625" s="5" t="s">
        <v>12971</v>
      </c>
      <c r="C2625" s="5" t="s">
        <v>11719</v>
      </c>
      <c r="D2625" s="5" t="str">
        <f>VLOOKUP(C2625,[1]Sheet1!$A:$B,2,0)</f>
        <v>NAB0000004</v>
      </c>
      <c r="E2625" s="5" t="s">
        <v>69</v>
      </c>
      <c r="F2625" s="5" t="s">
        <v>1680</v>
      </c>
      <c r="G2625" s="5" t="s">
        <v>12972</v>
      </c>
      <c r="H2625" s="5">
        <v>41.33</v>
      </c>
      <c r="J2625" s="7"/>
      <c r="K2625" s="5" t="s">
        <v>11723</v>
      </c>
      <c r="M2625" s="5" t="s">
        <v>12973</v>
      </c>
    </row>
    <row r="2626" spans="1:25" s="5" customFormat="1" ht="39.9" customHeight="1" x14ac:dyDescent="0.25">
      <c r="A2626" s="5" t="e">
        <f t="shared" si="40"/>
        <v>#REF!</v>
      </c>
      <c r="B2626" s="5" t="s">
        <v>12974</v>
      </c>
      <c r="C2626" s="5" t="s">
        <v>11719</v>
      </c>
      <c r="D2626" s="5" t="str">
        <f>VLOOKUP(C2626,[1]Sheet1!$A:$B,2,0)</f>
        <v>NAB0000004</v>
      </c>
      <c r="E2626" s="5" t="s">
        <v>69</v>
      </c>
      <c r="F2626" s="5" t="s">
        <v>1680</v>
      </c>
      <c r="G2626" s="5" t="s">
        <v>12975</v>
      </c>
      <c r="H2626" s="5">
        <v>59.01</v>
      </c>
      <c r="J2626" s="7"/>
      <c r="K2626" s="5" t="s">
        <v>11723</v>
      </c>
      <c r="M2626" s="5" t="s">
        <v>12976</v>
      </c>
    </row>
    <row r="2627" spans="1:25" s="5" customFormat="1" ht="39.9" customHeight="1" x14ac:dyDescent="0.25">
      <c r="A2627" s="5" t="e">
        <f t="shared" si="40"/>
        <v>#REF!</v>
      </c>
      <c r="B2627" s="5" t="s">
        <v>12977</v>
      </c>
      <c r="C2627" s="5" t="s">
        <v>11719</v>
      </c>
      <c r="D2627" s="5" t="str">
        <f>VLOOKUP(C2627,[1]Sheet1!$A:$B,2,0)</f>
        <v>NAB0000004</v>
      </c>
      <c r="E2627" s="5" t="s">
        <v>69</v>
      </c>
      <c r="F2627" s="5" t="s">
        <v>1680</v>
      </c>
      <c r="G2627" s="5" t="s">
        <v>12978</v>
      </c>
      <c r="H2627" s="5">
        <v>37.53</v>
      </c>
      <c r="J2627" s="7"/>
      <c r="K2627" s="5" t="s">
        <v>11723</v>
      </c>
      <c r="M2627" s="5" t="s">
        <v>12979</v>
      </c>
    </row>
    <row r="2628" spans="1:25" s="5" customFormat="1" ht="39.9" customHeight="1" x14ac:dyDescent="0.25">
      <c r="A2628" s="5" t="e">
        <f t="shared" si="40"/>
        <v>#REF!</v>
      </c>
      <c r="B2628" s="5" t="s">
        <v>12980</v>
      </c>
      <c r="C2628" s="5" t="s">
        <v>11719</v>
      </c>
      <c r="D2628" s="5" t="str">
        <f>VLOOKUP(C2628,[1]Sheet1!$A:$B,2,0)</f>
        <v>NAB0000004</v>
      </c>
      <c r="E2628" s="5" t="s">
        <v>69</v>
      </c>
      <c r="F2628" s="5" t="s">
        <v>1680</v>
      </c>
      <c r="G2628" s="5" t="s">
        <v>12981</v>
      </c>
      <c r="H2628" s="5">
        <v>35.81</v>
      </c>
      <c r="J2628" s="7"/>
      <c r="K2628" s="5" t="s">
        <v>11723</v>
      </c>
      <c r="M2628" s="5" t="s">
        <v>12982</v>
      </c>
    </row>
    <row r="2629" spans="1:25" s="5" customFormat="1" ht="39.9" customHeight="1" x14ac:dyDescent="0.25">
      <c r="A2629" s="5" t="e">
        <f t="shared" si="40"/>
        <v>#REF!</v>
      </c>
      <c r="B2629" s="5" t="s">
        <v>12983</v>
      </c>
      <c r="C2629" s="5" t="s">
        <v>11719</v>
      </c>
      <c r="D2629" s="5" t="str">
        <f>VLOOKUP(C2629,[1]Sheet1!$A:$B,2,0)</f>
        <v>NAB0000004</v>
      </c>
      <c r="E2629" s="5" t="s">
        <v>69</v>
      </c>
      <c r="F2629" s="5" t="s">
        <v>1680</v>
      </c>
      <c r="G2629" s="5" t="s">
        <v>12984</v>
      </c>
      <c r="H2629" s="5">
        <v>68.81</v>
      </c>
      <c r="J2629" s="7"/>
      <c r="K2629" s="5" t="s">
        <v>11723</v>
      </c>
      <c r="M2629" s="5" t="s">
        <v>12985</v>
      </c>
    </row>
    <row r="2630" spans="1:25" s="5" customFormat="1" ht="39.9" customHeight="1" x14ac:dyDescent="0.25">
      <c r="A2630" s="5" t="e">
        <f t="shared" ref="A2630:A2693" si="41">A2629+1</f>
        <v>#REF!</v>
      </c>
      <c r="B2630" s="5" t="s">
        <v>12986</v>
      </c>
      <c r="C2630" s="5" t="s">
        <v>11719</v>
      </c>
      <c r="D2630" s="5" t="str">
        <f>VLOOKUP(C2630,[1]Sheet1!$A:$B,2,0)</f>
        <v>NAB0000004</v>
      </c>
      <c r="E2630" s="5" t="s">
        <v>69</v>
      </c>
      <c r="F2630" s="5" t="s">
        <v>1680</v>
      </c>
      <c r="G2630" s="5" t="s">
        <v>12987</v>
      </c>
      <c r="H2630" s="5">
        <v>46.96</v>
      </c>
      <c r="J2630" s="7"/>
      <c r="K2630" s="5" t="s">
        <v>11723</v>
      </c>
      <c r="M2630" s="5" t="s">
        <v>12988</v>
      </c>
    </row>
    <row r="2631" spans="1:25" s="5" customFormat="1" ht="39.9" customHeight="1" x14ac:dyDescent="0.25">
      <c r="A2631" s="5" t="e">
        <f t="shared" si="41"/>
        <v>#REF!</v>
      </c>
      <c r="B2631" s="5" t="s">
        <v>12989</v>
      </c>
      <c r="C2631" s="5" t="s">
        <v>11719</v>
      </c>
      <c r="D2631" s="5" t="str">
        <f>VLOOKUP(C2631,[1]Sheet1!$A:$B,2,0)</f>
        <v>NAB0000004</v>
      </c>
      <c r="E2631" s="5" t="s">
        <v>69</v>
      </c>
      <c r="F2631" s="5" t="s">
        <v>1680</v>
      </c>
      <c r="G2631" s="5" t="s">
        <v>12990</v>
      </c>
      <c r="H2631" s="5">
        <v>25.53</v>
      </c>
      <c r="J2631" s="7"/>
      <c r="K2631" s="5" t="s">
        <v>11723</v>
      </c>
      <c r="M2631" s="5" t="s">
        <v>12991</v>
      </c>
    </row>
    <row r="2632" spans="1:25" s="5" customFormat="1" ht="39.9" customHeight="1" x14ac:dyDescent="0.25">
      <c r="A2632" s="5" t="e">
        <f t="shared" si="41"/>
        <v>#REF!</v>
      </c>
      <c r="B2632" s="5" t="s">
        <v>12992</v>
      </c>
      <c r="C2632" s="5" t="s">
        <v>11719</v>
      </c>
      <c r="D2632" s="5" t="str">
        <f>VLOOKUP(C2632,[1]Sheet1!$A:$B,2,0)</f>
        <v>NAB0000004</v>
      </c>
      <c r="E2632" s="5" t="s">
        <v>69</v>
      </c>
      <c r="F2632" s="5" t="s">
        <v>1680</v>
      </c>
      <c r="G2632" s="5" t="s">
        <v>12993</v>
      </c>
      <c r="H2632" s="5">
        <v>65.83</v>
      </c>
      <c r="J2632" s="7"/>
      <c r="K2632" s="5" t="s">
        <v>11723</v>
      </c>
      <c r="M2632" s="5" t="s">
        <v>12994</v>
      </c>
    </row>
    <row r="2633" spans="1:25" s="5" customFormat="1" ht="39.9" customHeight="1" x14ac:dyDescent="0.25">
      <c r="A2633" s="5" t="e">
        <f t="shared" si="41"/>
        <v>#REF!</v>
      </c>
      <c r="B2633" s="5" t="s">
        <v>12995</v>
      </c>
      <c r="C2633" s="5" t="s">
        <v>11719</v>
      </c>
      <c r="D2633" s="5" t="str">
        <f>VLOOKUP(C2633,[1]Sheet1!$A:$B,2,0)</f>
        <v>NAB0000004</v>
      </c>
      <c r="E2633" s="5" t="s">
        <v>69</v>
      </c>
      <c r="F2633" s="5" t="s">
        <v>12996</v>
      </c>
      <c r="G2633" s="5" t="s">
        <v>12997</v>
      </c>
      <c r="H2633" s="5">
        <v>59.22</v>
      </c>
      <c r="J2633" s="7"/>
      <c r="K2633" s="5" t="s">
        <v>11723</v>
      </c>
      <c r="M2633" s="5" t="s">
        <v>12998</v>
      </c>
    </row>
    <row r="2634" spans="1:25" s="5" customFormat="1" ht="39.9" customHeight="1" x14ac:dyDescent="0.25">
      <c r="A2634" s="5" t="e">
        <f t="shared" si="41"/>
        <v>#REF!</v>
      </c>
      <c r="B2634" s="5" t="s">
        <v>12999</v>
      </c>
      <c r="C2634" s="5" t="s">
        <v>11719</v>
      </c>
      <c r="D2634" s="5" t="str">
        <f>VLOOKUP(C2634,[1]Sheet1!$A:$B,2,0)</f>
        <v>NAB0000004</v>
      </c>
      <c r="E2634" s="5" t="s">
        <v>69</v>
      </c>
      <c r="F2634" s="5" t="s">
        <v>12996</v>
      </c>
      <c r="G2634" s="5" t="s">
        <v>13000</v>
      </c>
      <c r="H2634" s="5">
        <v>74.23</v>
      </c>
      <c r="J2634" s="7"/>
      <c r="K2634" s="5" t="s">
        <v>11723</v>
      </c>
      <c r="M2634" s="5" t="s">
        <v>13001</v>
      </c>
    </row>
    <row r="2635" spans="1:25" s="5" customFormat="1" ht="39.9" customHeight="1" x14ac:dyDescent="0.25">
      <c r="A2635" s="5" t="e">
        <f t="shared" si="41"/>
        <v>#REF!</v>
      </c>
      <c r="B2635" s="5" t="s">
        <v>13002</v>
      </c>
      <c r="C2635" s="5" t="s">
        <v>11719</v>
      </c>
      <c r="D2635" s="5" t="str">
        <f>VLOOKUP(C2635,[1]Sheet1!$A:$B,2,0)</f>
        <v>NAB0000004</v>
      </c>
      <c r="E2635" s="5" t="s">
        <v>69</v>
      </c>
      <c r="F2635" s="5" t="s">
        <v>12996</v>
      </c>
      <c r="G2635" s="5" t="s">
        <v>13003</v>
      </c>
      <c r="H2635" s="5">
        <v>26.46</v>
      </c>
      <c r="J2635" s="7"/>
      <c r="K2635" s="5" t="s">
        <v>11723</v>
      </c>
      <c r="M2635" s="5" t="s">
        <v>13004</v>
      </c>
    </row>
    <row r="2636" spans="1:25" s="5" customFormat="1" ht="39.9" customHeight="1" x14ac:dyDescent="0.25">
      <c r="A2636" s="5" t="e">
        <f t="shared" si="41"/>
        <v>#REF!</v>
      </c>
      <c r="B2636" s="5" t="s">
        <v>13005</v>
      </c>
      <c r="C2636" s="5" t="s">
        <v>11719</v>
      </c>
      <c r="D2636" s="5" t="str">
        <f>VLOOKUP(C2636,[1]Sheet1!$A:$B,2,0)</f>
        <v>NAB0000004</v>
      </c>
      <c r="E2636" s="5" t="s">
        <v>69</v>
      </c>
      <c r="F2636" s="5" t="s">
        <v>12996</v>
      </c>
      <c r="G2636" s="5" t="s">
        <v>13006</v>
      </c>
      <c r="H2636" s="5">
        <v>47.73</v>
      </c>
      <c r="J2636" s="7"/>
      <c r="K2636" s="5" t="s">
        <v>11723</v>
      </c>
      <c r="M2636" s="5" t="s">
        <v>13007</v>
      </c>
    </row>
    <row r="2637" spans="1:25" s="5" customFormat="1" ht="39.9" customHeight="1" x14ac:dyDescent="0.25">
      <c r="A2637" s="5" t="e">
        <f t="shared" si="41"/>
        <v>#REF!</v>
      </c>
      <c r="B2637" s="5" t="s">
        <v>13008</v>
      </c>
      <c r="C2637" s="5" t="s">
        <v>11719</v>
      </c>
      <c r="D2637" s="5" t="str">
        <f>VLOOKUP(C2637,[1]Sheet1!$A:$B,2,0)</f>
        <v>NAB0000004</v>
      </c>
      <c r="E2637" s="5" t="s">
        <v>69</v>
      </c>
      <c r="F2637" s="5" t="s">
        <v>12996</v>
      </c>
      <c r="G2637" s="5" t="s">
        <v>13009</v>
      </c>
      <c r="H2637" s="5">
        <v>61.71</v>
      </c>
      <c r="J2637" s="7"/>
      <c r="K2637" s="5" t="s">
        <v>11723</v>
      </c>
      <c r="M2637" s="5" t="s">
        <v>13010</v>
      </c>
      <c r="P2637" s="5" t="s">
        <v>13011</v>
      </c>
    </row>
    <row r="2638" spans="1:25" s="5" customFormat="1" ht="39.9" customHeight="1" x14ac:dyDescent="0.25">
      <c r="A2638" s="5" t="e">
        <f t="shared" si="41"/>
        <v>#REF!</v>
      </c>
      <c r="B2638" s="5" t="s">
        <v>13012</v>
      </c>
      <c r="C2638" s="5" t="s">
        <v>11719</v>
      </c>
      <c r="D2638" s="5" t="str">
        <f>VLOOKUP(C2638,[1]Sheet1!$A:$B,2,0)</f>
        <v>NAB0000004</v>
      </c>
      <c r="E2638" s="5" t="s">
        <v>69</v>
      </c>
      <c r="F2638" s="5" t="s">
        <v>12996</v>
      </c>
      <c r="G2638" s="5" t="s">
        <v>13013</v>
      </c>
      <c r="H2638" s="5">
        <v>41.33</v>
      </c>
      <c r="J2638" s="7"/>
      <c r="K2638" s="5" t="s">
        <v>11723</v>
      </c>
      <c r="M2638" s="5" t="s">
        <v>13014</v>
      </c>
    </row>
    <row r="2639" spans="1:25" s="5" customFormat="1" ht="39.9" customHeight="1" x14ac:dyDescent="0.25">
      <c r="A2639" s="5" t="e">
        <f t="shared" si="41"/>
        <v>#REF!</v>
      </c>
      <c r="B2639" s="5" t="s">
        <v>13015</v>
      </c>
      <c r="C2639" s="5" t="s">
        <v>11719</v>
      </c>
      <c r="D2639" s="5" t="str">
        <f>VLOOKUP(C2639,[1]Sheet1!$A:$B,2,0)</f>
        <v>NAB0000004</v>
      </c>
      <c r="E2639" s="5" t="s">
        <v>69</v>
      </c>
      <c r="F2639" s="5" t="s">
        <v>12996</v>
      </c>
      <c r="G2639" s="5" t="s">
        <v>13016</v>
      </c>
      <c r="H2639" s="5">
        <v>43.64</v>
      </c>
      <c r="J2639" s="7"/>
      <c r="K2639" s="5" t="s">
        <v>11723</v>
      </c>
      <c r="M2639" s="5" t="s">
        <v>13017</v>
      </c>
    </row>
    <row r="2640" spans="1:25" s="5" customFormat="1" ht="39.9" customHeight="1" x14ac:dyDescent="0.25">
      <c r="A2640" s="5" t="e">
        <f t="shared" si="41"/>
        <v>#REF!</v>
      </c>
      <c r="B2640" s="5" t="s">
        <v>13018</v>
      </c>
      <c r="C2640" s="5" t="s">
        <v>11719</v>
      </c>
      <c r="D2640" s="5" t="str">
        <f>VLOOKUP(C2640,[1]Sheet1!$A:$B,2,0)</f>
        <v>NAB0000004</v>
      </c>
      <c r="E2640" s="5" t="s">
        <v>69</v>
      </c>
      <c r="F2640" s="5" t="s">
        <v>12783</v>
      </c>
      <c r="G2640" s="5" t="s">
        <v>13019</v>
      </c>
      <c r="H2640" s="5">
        <v>3872.1180542000002</v>
      </c>
      <c r="J2640" s="7"/>
      <c r="K2640" s="5" t="s">
        <v>11723</v>
      </c>
      <c r="M2640" s="5" t="s">
        <v>13020</v>
      </c>
      <c r="P2640" s="5" t="s">
        <v>13021</v>
      </c>
      <c r="S2640" s="5" t="s">
        <v>13022</v>
      </c>
      <c r="V2640" s="5" t="s">
        <v>13023</v>
      </c>
      <c r="Y2640" s="5" t="s">
        <v>13024</v>
      </c>
    </row>
    <row r="2641" spans="1:52" s="5" customFormat="1" ht="39.9" customHeight="1" x14ac:dyDescent="0.25">
      <c r="A2641" s="5" t="e">
        <f t="shared" si="41"/>
        <v>#REF!</v>
      </c>
      <c r="B2641" s="5" t="s">
        <v>13025</v>
      </c>
      <c r="C2641" s="5" t="s">
        <v>11719</v>
      </c>
      <c r="D2641" s="5" t="str">
        <f>VLOOKUP(C2641,[1]Sheet1!$A:$B,2,0)</f>
        <v>NAB0000004</v>
      </c>
      <c r="E2641" s="5" t="s">
        <v>69</v>
      </c>
      <c r="F2641" s="5" t="s">
        <v>13026</v>
      </c>
      <c r="G2641" s="5" t="s">
        <v>13027</v>
      </c>
      <c r="H2641" s="5">
        <v>101.02</v>
      </c>
      <c r="J2641" s="7"/>
      <c r="K2641" s="5" t="s">
        <v>11723</v>
      </c>
      <c r="M2641" s="5" t="s">
        <v>13028</v>
      </c>
    </row>
    <row r="2642" spans="1:52" s="5" customFormat="1" ht="39.9" customHeight="1" x14ac:dyDescent="0.25">
      <c r="A2642" s="5" t="e">
        <f t="shared" si="41"/>
        <v>#REF!</v>
      </c>
      <c r="B2642" s="5" t="s">
        <v>13029</v>
      </c>
      <c r="C2642" s="5" t="s">
        <v>11719</v>
      </c>
      <c r="D2642" s="5" t="str">
        <f>VLOOKUP(C2642,[1]Sheet1!$A:$B,2,0)</f>
        <v>NAB0000004</v>
      </c>
      <c r="E2642" s="5" t="s">
        <v>69</v>
      </c>
      <c r="F2642" s="5" t="s">
        <v>13030</v>
      </c>
      <c r="G2642" s="5" t="s">
        <v>13031</v>
      </c>
      <c r="H2642" s="5">
        <v>78.69</v>
      </c>
      <c r="J2642" s="7"/>
      <c r="K2642" s="5" t="s">
        <v>11723</v>
      </c>
      <c r="M2642" s="5" t="s">
        <v>13032</v>
      </c>
      <c r="P2642" s="5" t="s">
        <v>13033</v>
      </c>
    </row>
    <row r="2643" spans="1:52" s="5" customFormat="1" ht="39.9" customHeight="1" x14ac:dyDescent="0.25">
      <c r="A2643" s="5" t="e">
        <f t="shared" si="41"/>
        <v>#REF!</v>
      </c>
      <c r="B2643" s="5" t="s">
        <v>13034</v>
      </c>
      <c r="C2643" s="5" t="s">
        <v>11719</v>
      </c>
      <c r="D2643" s="5" t="str">
        <f>VLOOKUP(C2643,[1]Sheet1!$A:$B,2,0)</f>
        <v>NAB0000004</v>
      </c>
      <c r="E2643" s="5" t="s">
        <v>187</v>
      </c>
      <c r="F2643" s="5" t="s">
        <v>13035</v>
      </c>
      <c r="G2643" s="5" t="s">
        <v>13036</v>
      </c>
      <c r="H2643" s="5">
        <v>3063.27</v>
      </c>
      <c r="J2643" s="7"/>
      <c r="K2643" s="5" t="s">
        <v>11723</v>
      </c>
      <c r="M2643" s="5" t="s">
        <v>13037</v>
      </c>
      <c r="O2643" s="5" t="s">
        <v>13038</v>
      </c>
      <c r="P2643" s="5" t="s">
        <v>13039</v>
      </c>
      <c r="R2643" s="5" t="s">
        <v>13040</v>
      </c>
      <c r="S2643" s="5" t="s">
        <v>13041</v>
      </c>
      <c r="U2643" s="5" t="s">
        <v>13042</v>
      </c>
    </row>
    <row r="2644" spans="1:52" s="5" customFormat="1" ht="39.9" customHeight="1" x14ac:dyDescent="0.25">
      <c r="A2644" s="5" t="e">
        <f t="shared" si="41"/>
        <v>#REF!</v>
      </c>
      <c r="B2644" s="5" t="s">
        <v>13043</v>
      </c>
      <c r="C2644" s="5" t="s">
        <v>11719</v>
      </c>
      <c r="D2644" s="5" t="str">
        <f>VLOOKUP(C2644,[1]Sheet1!$A:$B,2,0)</f>
        <v>NAB0000004</v>
      </c>
      <c r="E2644" s="5" t="s">
        <v>187</v>
      </c>
      <c r="F2644" s="5" t="s">
        <v>13044</v>
      </c>
      <c r="G2644" s="5" t="s">
        <v>13045</v>
      </c>
      <c r="H2644" s="5">
        <v>41.48</v>
      </c>
      <c r="J2644" s="7"/>
      <c r="K2644" s="5" t="s">
        <v>11723</v>
      </c>
      <c r="M2644" s="5" t="s">
        <v>13046</v>
      </c>
    </row>
    <row r="2645" spans="1:52" s="5" customFormat="1" ht="39.9" customHeight="1" x14ac:dyDescent="0.25">
      <c r="A2645" s="5" t="e">
        <f t="shared" si="41"/>
        <v>#REF!</v>
      </c>
      <c r="B2645" s="5" t="s">
        <v>13047</v>
      </c>
      <c r="C2645" s="5" t="s">
        <v>11719</v>
      </c>
      <c r="D2645" s="5" t="str">
        <f>VLOOKUP(C2645,[1]Sheet1!$A:$B,2,0)</f>
        <v>NAB0000004</v>
      </c>
      <c r="E2645" s="5" t="s">
        <v>187</v>
      </c>
      <c r="F2645" s="5" t="s">
        <v>13048</v>
      </c>
      <c r="G2645" s="5" t="s">
        <v>13049</v>
      </c>
      <c r="H2645" s="5">
        <v>80.56</v>
      </c>
      <c r="J2645" s="7"/>
      <c r="K2645" s="5" t="s">
        <v>11723</v>
      </c>
      <c r="M2645" s="5" t="s">
        <v>13050</v>
      </c>
    </row>
    <row r="2646" spans="1:52" s="5" customFormat="1" ht="39.9" customHeight="1" x14ac:dyDescent="0.25">
      <c r="A2646" s="5" t="e">
        <f t="shared" si="41"/>
        <v>#REF!</v>
      </c>
      <c r="B2646" s="5" t="s">
        <v>13051</v>
      </c>
      <c r="C2646" s="5" t="s">
        <v>11719</v>
      </c>
      <c r="D2646" s="5" t="str">
        <f>VLOOKUP(C2646,[1]Sheet1!$A:$B,2,0)</f>
        <v>NAB0000004</v>
      </c>
      <c r="E2646" s="5" t="s">
        <v>187</v>
      </c>
      <c r="F2646" s="5" t="s">
        <v>13052</v>
      </c>
      <c r="G2646" s="5" t="s">
        <v>13053</v>
      </c>
      <c r="H2646" s="5">
        <v>449.02</v>
      </c>
      <c r="J2646" s="7"/>
      <c r="K2646" s="5" t="s">
        <v>11723</v>
      </c>
      <c r="M2646" s="5" t="s">
        <v>13054</v>
      </c>
      <c r="P2646" s="5" t="s">
        <v>13055</v>
      </c>
    </row>
    <row r="2647" spans="1:52" s="5" customFormat="1" ht="39.9" customHeight="1" x14ac:dyDescent="0.25">
      <c r="A2647" s="5" t="e">
        <f t="shared" si="41"/>
        <v>#REF!</v>
      </c>
      <c r="B2647" s="5" t="s">
        <v>13056</v>
      </c>
      <c r="C2647" s="5" t="s">
        <v>11719</v>
      </c>
      <c r="D2647" s="5" t="str">
        <f>VLOOKUP(C2647,[1]Sheet1!$A:$B,2,0)</f>
        <v>NAB0000004</v>
      </c>
      <c r="E2647" s="5" t="s">
        <v>187</v>
      </c>
      <c r="F2647" s="5" t="s">
        <v>13057</v>
      </c>
      <c r="G2647" s="5" t="s">
        <v>13058</v>
      </c>
      <c r="H2647" s="5">
        <v>205.04</v>
      </c>
      <c r="J2647" s="7"/>
      <c r="K2647" s="5" t="s">
        <v>11723</v>
      </c>
      <c r="M2647" s="5" t="s">
        <v>13059</v>
      </c>
    </row>
    <row r="2648" spans="1:52" s="5" customFormat="1" ht="39.9" customHeight="1" x14ac:dyDescent="0.25">
      <c r="A2648" s="5" t="e">
        <f t="shared" si="41"/>
        <v>#REF!</v>
      </c>
      <c r="B2648" s="5" t="s">
        <v>13060</v>
      </c>
      <c r="C2648" s="5" t="s">
        <v>11719</v>
      </c>
      <c r="D2648" s="5" t="str">
        <f>VLOOKUP(C2648,[1]Sheet1!$A:$B,2,0)</f>
        <v>NAB0000004</v>
      </c>
      <c r="E2648" s="5" t="s">
        <v>187</v>
      </c>
      <c r="F2648" s="5" t="s">
        <v>13061</v>
      </c>
      <c r="G2648" s="5" t="s">
        <v>13062</v>
      </c>
      <c r="H2648" s="5">
        <v>111.01</v>
      </c>
      <c r="J2648" s="7"/>
      <c r="K2648" s="5" t="s">
        <v>11723</v>
      </c>
      <c r="M2648" s="5" t="s">
        <v>13063</v>
      </c>
    </row>
    <row r="2649" spans="1:52" s="5" customFormat="1" ht="39.9" customHeight="1" x14ac:dyDescent="0.25">
      <c r="A2649" s="5" t="e">
        <f t="shared" si="41"/>
        <v>#REF!</v>
      </c>
      <c r="B2649" s="5" t="s">
        <v>13064</v>
      </c>
      <c r="C2649" s="5" t="s">
        <v>11719</v>
      </c>
      <c r="D2649" s="5" t="str">
        <f>VLOOKUP(C2649,[1]Sheet1!$A:$B,2,0)</f>
        <v>NAB0000004</v>
      </c>
      <c r="E2649" s="5" t="s">
        <v>187</v>
      </c>
      <c r="F2649" s="5" t="s">
        <v>13065</v>
      </c>
      <c r="G2649" s="5" t="s">
        <v>13066</v>
      </c>
      <c r="H2649" s="5">
        <v>200</v>
      </c>
      <c r="J2649" s="7"/>
      <c r="K2649" s="5" t="s">
        <v>11723</v>
      </c>
      <c r="M2649" s="5" t="s">
        <v>13067</v>
      </c>
      <c r="P2649" s="5" t="s">
        <v>13068</v>
      </c>
    </row>
    <row r="2650" spans="1:52" s="5" customFormat="1" ht="39.9" customHeight="1" x14ac:dyDescent="0.25">
      <c r="A2650" s="5" t="e">
        <f t="shared" si="41"/>
        <v>#REF!</v>
      </c>
      <c r="B2650" s="5" t="s">
        <v>13069</v>
      </c>
      <c r="C2650" s="5" t="s">
        <v>11719</v>
      </c>
      <c r="D2650" s="5" t="str">
        <f>VLOOKUP(C2650,[1]Sheet1!$A:$B,2,0)</f>
        <v>NAB0000004</v>
      </c>
      <c r="E2650" s="5" t="s">
        <v>187</v>
      </c>
      <c r="F2650" s="5" t="s">
        <v>13065</v>
      </c>
      <c r="G2650" s="5" t="s">
        <v>13070</v>
      </c>
      <c r="H2650" s="5">
        <v>6313</v>
      </c>
      <c r="J2650" s="7"/>
      <c r="K2650" s="5" t="s">
        <v>11723</v>
      </c>
      <c r="M2650" s="5" t="s">
        <v>13071</v>
      </c>
      <c r="P2650" s="5" t="s">
        <v>13072</v>
      </c>
      <c r="S2650" s="5" t="s">
        <v>13073</v>
      </c>
      <c r="V2650" s="5" t="s">
        <v>13074</v>
      </c>
      <c r="Y2650" s="5" t="s">
        <v>13075</v>
      </c>
      <c r="AB2650" s="5" t="s">
        <v>13076</v>
      </c>
      <c r="AE2650" s="5" t="s">
        <v>13077</v>
      </c>
      <c r="AH2650" s="5" t="s">
        <v>12171</v>
      </c>
      <c r="AK2650" s="5" t="s">
        <v>13078</v>
      </c>
      <c r="AN2650" s="5" t="s">
        <v>13079</v>
      </c>
      <c r="AQ2650" s="5" t="s">
        <v>13080</v>
      </c>
      <c r="AT2650" s="5" t="s">
        <v>13081</v>
      </c>
      <c r="AW2650" s="5" t="s">
        <v>13082</v>
      </c>
      <c r="AZ2650" s="5" t="s">
        <v>13083</v>
      </c>
    </row>
    <row r="2651" spans="1:52" s="5" customFormat="1" ht="39.9" customHeight="1" x14ac:dyDescent="0.25">
      <c r="A2651" s="5" t="e">
        <f t="shared" si="41"/>
        <v>#REF!</v>
      </c>
      <c r="B2651" s="5" t="s">
        <v>13084</v>
      </c>
      <c r="C2651" s="5" t="s">
        <v>11719</v>
      </c>
      <c r="D2651" s="5" t="str">
        <f>VLOOKUP(C2651,[1]Sheet1!$A:$B,2,0)</f>
        <v>NAB0000004</v>
      </c>
      <c r="E2651" s="5" t="s">
        <v>187</v>
      </c>
      <c r="F2651" s="5" t="s">
        <v>13085</v>
      </c>
      <c r="G2651" s="5" t="s">
        <v>13086</v>
      </c>
      <c r="H2651" s="5">
        <v>128.63999999999999</v>
      </c>
      <c r="J2651" s="7"/>
      <c r="K2651" s="5" t="s">
        <v>11723</v>
      </c>
      <c r="M2651" s="5" t="s">
        <v>13087</v>
      </c>
    </row>
    <row r="2652" spans="1:52" s="5" customFormat="1" ht="39.9" customHeight="1" x14ac:dyDescent="0.25">
      <c r="A2652" s="5" t="e">
        <f t="shared" si="41"/>
        <v>#REF!</v>
      </c>
      <c r="B2652" s="5" t="s">
        <v>13088</v>
      </c>
      <c r="C2652" s="5" t="s">
        <v>11719</v>
      </c>
      <c r="D2652" s="5" t="str">
        <f>VLOOKUP(C2652,[1]Sheet1!$A:$B,2,0)</f>
        <v>NAB0000004</v>
      </c>
      <c r="E2652" s="5" t="s">
        <v>187</v>
      </c>
      <c r="F2652" s="5" t="s">
        <v>13089</v>
      </c>
      <c r="G2652" s="5" t="s">
        <v>13090</v>
      </c>
      <c r="H2652" s="5">
        <v>46.04</v>
      </c>
      <c r="J2652" s="7"/>
      <c r="K2652" s="5" t="s">
        <v>11723</v>
      </c>
      <c r="M2652" s="5" t="s">
        <v>13091</v>
      </c>
    </row>
    <row r="2653" spans="1:52" s="5" customFormat="1" ht="39.9" customHeight="1" x14ac:dyDescent="0.25">
      <c r="A2653" s="5" t="e">
        <f t="shared" si="41"/>
        <v>#REF!</v>
      </c>
      <c r="B2653" s="5" t="s">
        <v>13092</v>
      </c>
      <c r="C2653" s="5" t="s">
        <v>11719</v>
      </c>
      <c r="D2653" s="5" t="str">
        <f>VLOOKUP(C2653,[1]Sheet1!$A:$B,2,0)</f>
        <v>NAB0000004</v>
      </c>
      <c r="E2653" s="5" t="s">
        <v>187</v>
      </c>
      <c r="F2653" s="5" t="s">
        <v>13089</v>
      </c>
      <c r="G2653" s="5" t="s">
        <v>13093</v>
      </c>
      <c r="H2653" s="5">
        <v>76.5</v>
      </c>
      <c r="J2653" s="7"/>
      <c r="K2653" s="5" t="s">
        <v>11723</v>
      </c>
      <c r="M2653" s="5" t="s">
        <v>13094</v>
      </c>
    </row>
    <row r="2654" spans="1:52" s="5" customFormat="1" ht="39.9" customHeight="1" x14ac:dyDescent="0.25">
      <c r="A2654" s="5" t="e">
        <f t="shared" si="41"/>
        <v>#REF!</v>
      </c>
      <c r="B2654" s="5" t="s">
        <v>13095</v>
      </c>
      <c r="C2654" s="5" t="s">
        <v>11719</v>
      </c>
      <c r="D2654" s="5" t="str">
        <f>VLOOKUP(C2654,[1]Sheet1!$A:$B,2,0)</f>
        <v>NAB0000004</v>
      </c>
      <c r="E2654" s="5" t="s">
        <v>187</v>
      </c>
      <c r="F2654" s="5" t="s">
        <v>13089</v>
      </c>
      <c r="G2654" s="5" t="s">
        <v>13096</v>
      </c>
      <c r="H2654" s="5">
        <v>138</v>
      </c>
      <c r="J2654" s="7"/>
      <c r="K2654" s="5" t="s">
        <v>11723</v>
      </c>
      <c r="M2654" s="5" t="s">
        <v>12577</v>
      </c>
      <c r="P2654" s="5" t="s">
        <v>13097</v>
      </c>
      <c r="S2654" s="5" t="s">
        <v>13098</v>
      </c>
    </row>
    <row r="2655" spans="1:52" s="5" customFormat="1" ht="39.9" customHeight="1" x14ac:dyDescent="0.25">
      <c r="A2655" s="5" t="e">
        <f t="shared" si="41"/>
        <v>#REF!</v>
      </c>
      <c r="B2655" s="5" t="s">
        <v>13099</v>
      </c>
      <c r="C2655" s="5" t="s">
        <v>11719</v>
      </c>
      <c r="D2655" s="5" t="str">
        <f>VLOOKUP(C2655,[1]Sheet1!$A:$B,2,0)</f>
        <v>NAB0000004</v>
      </c>
      <c r="E2655" s="5" t="s">
        <v>187</v>
      </c>
      <c r="F2655" s="5" t="s">
        <v>13100</v>
      </c>
      <c r="G2655" s="5" t="s">
        <v>13101</v>
      </c>
      <c r="H2655" s="5">
        <v>135.06</v>
      </c>
      <c r="J2655" s="7"/>
      <c r="K2655" s="5" t="s">
        <v>11723</v>
      </c>
      <c r="M2655" s="5" t="s">
        <v>13102</v>
      </c>
      <c r="P2655" s="5" t="s">
        <v>13103</v>
      </c>
    </row>
    <row r="2656" spans="1:52" s="5" customFormat="1" ht="39.9" customHeight="1" x14ac:dyDescent="0.25">
      <c r="A2656" s="5" t="e">
        <f t="shared" si="41"/>
        <v>#REF!</v>
      </c>
      <c r="B2656" s="5" t="s">
        <v>13104</v>
      </c>
      <c r="C2656" s="5" t="s">
        <v>11719</v>
      </c>
      <c r="D2656" s="5" t="str">
        <f>VLOOKUP(C2656,[1]Sheet1!$A:$B,2,0)</f>
        <v>NAB0000004</v>
      </c>
      <c r="E2656" s="5" t="s">
        <v>187</v>
      </c>
      <c r="F2656" s="5" t="s">
        <v>13100</v>
      </c>
      <c r="G2656" s="5" t="s">
        <v>13105</v>
      </c>
      <c r="H2656" s="5">
        <v>176.64</v>
      </c>
      <c r="J2656" s="7"/>
      <c r="K2656" s="5" t="s">
        <v>11723</v>
      </c>
      <c r="M2656" s="5" t="s">
        <v>13106</v>
      </c>
    </row>
    <row r="2657" spans="1:52" s="5" customFormat="1" ht="39.9" customHeight="1" x14ac:dyDescent="0.25">
      <c r="A2657" s="5" t="e">
        <f t="shared" si="41"/>
        <v>#REF!</v>
      </c>
      <c r="B2657" s="5" t="s">
        <v>13107</v>
      </c>
      <c r="C2657" s="5" t="s">
        <v>11719</v>
      </c>
      <c r="D2657" s="5" t="str">
        <f>VLOOKUP(C2657,[1]Sheet1!$A:$B,2,0)</f>
        <v>NAB0000004</v>
      </c>
      <c r="E2657" s="5" t="s">
        <v>187</v>
      </c>
      <c r="F2657" s="5" t="s">
        <v>13089</v>
      </c>
      <c r="G2657" s="5" t="s">
        <v>13108</v>
      </c>
      <c r="H2657" s="5">
        <v>105.05</v>
      </c>
      <c r="J2657" s="7"/>
      <c r="K2657" s="5" t="s">
        <v>11723</v>
      </c>
      <c r="M2657" s="5" t="s">
        <v>13109</v>
      </c>
      <c r="P2657" s="5" t="s">
        <v>13110</v>
      </c>
    </row>
    <row r="2658" spans="1:52" s="5" customFormat="1" ht="39.9" customHeight="1" x14ac:dyDescent="0.25">
      <c r="A2658" s="5" t="e">
        <f t="shared" si="41"/>
        <v>#REF!</v>
      </c>
      <c r="B2658" s="5" t="s">
        <v>13111</v>
      </c>
      <c r="C2658" s="5" t="s">
        <v>11719</v>
      </c>
      <c r="D2658" s="5" t="str">
        <f>VLOOKUP(C2658,[1]Sheet1!$A:$B,2,0)</f>
        <v>NAB0000004</v>
      </c>
      <c r="E2658" s="5" t="s">
        <v>187</v>
      </c>
      <c r="F2658" s="5" t="s">
        <v>13112</v>
      </c>
      <c r="G2658" s="5" t="s">
        <v>13113</v>
      </c>
      <c r="H2658" s="5">
        <v>156</v>
      </c>
      <c r="J2658" s="7"/>
      <c r="K2658" s="5" t="s">
        <v>11723</v>
      </c>
      <c r="M2658" s="5" t="s">
        <v>13114</v>
      </c>
    </row>
    <row r="2659" spans="1:52" s="5" customFormat="1" ht="39.9" customHeight="1" x14ac:dyDescent="0.25">
      <c r="A2659" s="5" t="e">
        <f t="shared" si="41"/>
        <v>#REF!</v>
      </c>
      <c r="B2659" s="5" t="s">
        <v>13115</v>
      </c>
      <c r="C2659" s="5" t="s">
        <v>11719</v>
      </c>
      <c r="D2659" s="5" t="str">
        <f>VLOOKUP(C2659,[1]Sheet1!$A:$B,2,0)</f>
        <v>NAB0000004</v>
      </c>
      <c r="E2659" s="5" t="s">
        <v>187</v>
      </c>
      <c r="F2659" s="5" t="s">
        <v>13065</v>
      </c>
      <c r="G2659" s="5" t="s">
        <v>13116</v>
      </c>
      <c r="H2659" s="5">
        <v>6313</v>
      </c>
      <c r="J2659" s="7"/>
      <c r="K2659" s="5" t="s">
        <v>11723</v>
      </c>
      <c r="M2659" s="5" t="s">
        <v>13081</v>
      </c>
      <c r="P2659" s="5" t="s">
        <v>13082</v>
      </c>
      <c r="S2659" s="5" t="s">
        <v>13117</v>
      </c>
      <c r="V2659" s="5" t="s">
        <v>13071</v>
      </c>
      <c r="Y2659" s="5" t="s">
        <v>13072</v>
      </c>
      <c r="AB2659" s="5" t="s">
        <v>13073</v>
      </c>
      <c r="AE2659" s="5" t="s">
        <v>13118</v>
      </c>
      <c r="AH2659" s="5" t="s">
        <v>13076</v>
      </c>
      <c r="AK2659" s="5" t="s">
        <v>13077</v>
      </c>
      <c r="AN2659" s="5" t="s">
        <v>12171</v>
      </c>
      <c r="AQ2659" s="5" t="s">
        <v>13119</v>
      </c>
      <c r="AT2659" s="5" t="s">
        <v>13080</v>
      </c>
      <c r="AW2659" s="5" t="s">
        <v>13120</v>
      </c>
      <c r="AZ2659" s="5" t="s">
        <v>13121</v>
      </c>
    </row>
    <row r="2660" spans="1:52" s="5" customFormat="1" ht="39.9" customHeight="1" x14ac:dyDescent="0.25">
      <c r="A2660" s="5" t="e">
        <f t="shared" si="41"/>
        <v>#REF!</v>
      </c>
      <c r="B2660" s="5" t="s">
        <v>13122</v>
      </c>
      <c r="C2660" s="5" t="s">
        <v>11719</v>
      </c>
      <c r="D2660" s="5" t="str">
        <f>VLOOKUP(C2660,[1]Sheet1!$A:$B,2,0)</f>
        <v>NAB0000004</v>
      </c>
      <c r="E2660" s="5" t="s">
        <v>187</v>
      </c>
      <c r="F2660" s="5" t="s">
        <v>13065</v>
      </c>
      <c r="G2660" s="5" t="s">
        <v>13066</v>
      </c>
      <c r="H2660" s="5">
        <v>600</v>
      </c>
      <c r="J2660" s="7"/>
      <c r="K2660" s="5" t="s">
        <v>11723</v>
      </c>
      <c r="M2660" s="5" t="s">
        <v>13067</v>
      </c>
      <c r="P2660" s="5" t="s">
        <v>13123</v>
      </c>
    </row>
    <row r="2661" spans="1:52" s="5" customFormat="1" ht="39.9" customHeight="1" x14ac:dyDescent="0.25">
      <c r="A2661" s="5" t="e">
        <f t="shared" si="41"/>
        <v>#REF!</v>
      </c>
      <c r="B2661" s="5" t="s">
        <v>13124</v>
      </c>
      <c r="C2661" s="5" t="s">
        <v>11719</v>
      </c>
      <c r="D2661" s="5" t="str">
        <f>VLOOKUP(C2661,[1]Sheet1!$A:$B,2,0)</f>
        <v>NAB0000004</v>
      </c>
      <c r="E2661" s="5" t="s">
        <v>187</v>
      </c>
      <c r="F2661" s="5" t="s">
        <v>13057</v>
      </c>
      <c r="G2661" s="5" t="s">
        <v>13125</v>
      </c>
      <c r="H2661" s="5">
        <v>356.65</v>
      </c>
      <c r="J2661" s="7"/>
      <c r="K2661" s="5" t="s">
        <v>11723</v>
      </c>
      <c r="M2661" s="5" t="s">
        <v>13126</v>
      </c>
    </row>
    <row r="2662" spans="1:52" s="5" customFormat="1" ht="39.9" customHeight="1" x14ac:dyDescent="0.25">
      <c r="A2662" s="5" t="e">
        <f t="shared" si="41"/>
        <v>#REF!</v>
      </c>
      <c r="B2662" s="5" t="s">
        <v>13127</v>
      </c>
      <c r="C2662" s="5" t="s">
        <v>11719</v>
      </c>
      <c r="D2662" s="5" t="str">
        <f>VLOOKUP(C2662,[1]Sheet1!$A:$B,2,0)</f>
        <v>NAB0000004</v>
      </c>
      <c r="E2662" s="5" t="s">
        <v>187</v>
      </c>
      <c r="F2662" s="5" t="s">
        <v>13089</v>
      </c>
      <c r="G2662" s="5" t="s">
        <v>13128</v>
      </c>
      <c r="H2662" s="5">
        <v>37.15</v>
      </c>
      <c r="J2662" s="7"/>
      <c r="K2662" s="5" t="s">
        <v>11723</v>
      </c>
      <c r="M2662" s="5" t="s">
        <v>13129</v>
      </c>
      <c r="P2662" s="5" t="s">
        <v>13130</v>
      </c>
    </row>
    <row r="2663" spans="1:52" s="5" customFormat="1" ht="39.9" customHeight="1" x14ac:dyDescent="0.25">
      <c r="A2663" s="5" t="e">
        <f t="shared" si="41"/>
        <v>#REF!</v>
      </c>
      <c r="B2663" s="5" t="s">
        <v>13131</v>
      </c>
      <c r="C2663" s="5" t="s">
        <v>11719</v>
      </c>
      <c r="D2663" s="5" t="str">
        <f>VLOOKUP(C2663,[1]Sheet1!$A:$B,2,0)</f>
        <v>NAB0000004</v>
      </c>
      <c r="E2663" s="5" t="s">
        <v>187</v>
      </c>
      <c r="F2663" s="5" t="s">
        <v>13132</v>
      </c>
      <c r="G2663" s="5" t="s">
        <v>13133</v>
      </c>
      <c r="H2663" s="5">
        <v>1107</v>
      </c>
      <c r="J2663" s="7"/>
      <c r="K2663" s="5" t="s">
        <v>11723</v>
      </c>
      <c r="M2663" s="5" t="s">
        <v>13134</v>
      </c>
      <c r="P2663" s="5" t="s">
        <v>13135</v>
      </c>
    </row>
    <row r="2664" spans="1:52" s="5" customFormat="1" ht="39.9" customHeight="1" x14ac:dyDescent="0.25">
      <c r="A2664" s="5" t="e">
        <f t="shared" si="41"/>
        <v>#REF!</v>
      </c>
      <c r="B2664" s="5" t="s">
        <v>13136</v>
      </c>
      <c r="C2664" s="5" t="s">
        <v>11719</v>
      </c>
      <c r="D2664" s="5" t="str">
        <f>VLOOKUP(C2664,[1]Sheet1!$A:$B,2,0)</f>
        <v>NAB0000004</v>
      </c>
      <c r="E2664" s="5" t="s">
        <v>187</v>
      </c>
      <c r="F2664" s="5" t="s">
        <v>13065</v>
      </c>
      <c r="G2664" s="5" t="s">
        <v>13137</v>
      </c>
      <c r="H2664" s="5">
        <v>189.6</v>
      </c>
      <c r="J2664" s="7"/>
      <c r="K2664" s="5" t="s">
        <v>11723</v>
      </c>
      <c r="M2664" s="5" t="s">
        <v>13138</v>
      </c>
    </row>
    <row r="2665" spans="1:52" s="5" customFormat="1" ht="39.9" customHeight="1" x14ac:dyDescent="0.25">
      <c r="A2665" s="5" t="e">
        <f t="shared" si="41"/>
        <v>#REF!</v>
      </c>
      <c r="B2665" s="5" t="s">
        <v>13139</v>
      </c>
      <c r="C2665" s="5" t="s">
        <v>11719</v>
      </c>
      <c r="D2665" s="5" t="str">
        <f>VLOOKUP(C2665,[1]Sheet1!$A:$B,2,0)</f>
        <v>NAB0000004</v>
      </c>
      <c r="E2665" s="5" t="s">
        <v>187</v>
      </c>
      <c r="F2665" s="5" t="s">
        <v>13065</v>
      </c>
      <c r="G2665" s="5" t="s">
        <v>13140</v>
      </c>
      <c r="H2665" s="5">
        <v>541.29</v>
      </c>
      <c r="J2665" s="7"/>
      <c r="K2665" s="5" t="s">
        <v>11723</v>
      </c>
      <c r="M2665" s="5" t="s">
        <v>13141</v>
      </c>
      <c r="P2665" s="5" t="s">
        <v>12724</v>
      </c>
      <c r="S2665" s="5" t="s">
        <v>13142</v>
      </c>
      <c r="V2665" s="5" t="s">
        <v>13143</v>
      </c>
      <c r="Y2665" s="5" t="s">
        <v>11890</v>
      </c>
    </row>
    <row r="2666" spans="1:52" s="5" customFormat="1" ht="39.9" customHeight="1" x14ac:dyDescent="0.25">
      <c r="A2666" s="5" t="e">
        <f t="shared" si="41"/>
        <v>#REF!</v>
      </c>
      <c r="B2666" s="5" t="s">
        <v>13144</v>
      </c>
      <c r="C2666" s="5" t="s">
        <v>11719</v>
      </c>
      <c r="D2666" s="5" t="str">
        <f>VLOOKUP(C2666,[1]Sheet1!$A:$B,2,0)</f>
        <v>NAB0000004</v>
      </c>
      <c r="E2666" s="5" t="s">
        <v>187</v>
      </c>
      <c r="F2666" s="5" t="s">
        <v>13100</v>
      </c>
      <c r="G2666" s="5" t="s">
        <v>13145</v>
      </c>
      <c r="H2666" s="5">
        <v>156.13999999999999</v>
      </c>
      <c r="J2666" s="7"/>
      <c r="K2666" s="5" t="s">
        <v>11723</v>
      </c>
      <c r="M2666" s="5" t="s">
        <v>12520</v>
      </c>
    </row>
    <row r="2667" spans="1:52" s="5" customFormat="1" ht="39.9" customHeight="1" x14ac:dyDescent="0.25">
      <c r="A2667" s="5" t="e">
        <f t="shared" si="41"/>
        <v>#REF!</v>
      </c>
      <c r="B2667" s="5" t="s">
        <v>13146</v>
      </c>
      <c r="C2667" s="5" t="s">
        <v>11719</v>
      </c>
      <c r="D2667" s="5" t="str">
        <f>VLOOKUP(C2667,[1]Sheet1!$A:$B,2,0)</f>
        <v>NAB0000004</v>
      </c>
      <c r="E2667" s="5" t="s">
        <v>187</v>
      </c>
      <c r="F2667" s="5" t="s">
        <v>13100</v>
      </c>
      <c r="G2667" s="5" t="s">
        <v>13147</v>
      </c>
      <c r="H2667" s="5">
        <v>150</v>
      </c>
      <c r="J2667" s="7"/>
      <c r="K2667" s="5" t="s">
        <v>11723</v>
      </c>
      <c r="M2667" s="5" t="s">
        <v>13148</v>
      </c>
      <c r="P2667" s="5" t="s">
        <v>13149</v>
      </c>
    </row>
    <row r="2668" spans="1:52" s="5" customFormat="1" ht="39.9" customHeight="1" x14ac:dyDescent="0.25">
      <c r="A2668" s="5" t="e">
        <f t="shared" si="41"/>
        <v>#REF!</v>
      </c>
      <c r="B2668" s="5" t="s">
        <v>13150</v>
      </c>
      <c r="C2668" s="5" t="s">
        <v>11719</v>
      </c>
      <c r="D2668" s="5" t="str">
        <f>VLOOKUP(C2668,[1]Sheet1!$A:$B,2,0)</f>
        <v>NAB0000004</v>
      </c>
      <c r="E2668" s="5" t="s">
        <v>187</v>
      </c>
      <c r="F2668" s="5" t="s">
        <v>13089</v>
      </c>
      <c r="G2668" s="5" t="s">
        <v>13151</v>
      </c>
      <c r="H2668" s="5">
        <v>295</v>
      </c>
      <c r="J2668" s="7"/>
      <c r="K2668" s="5" t="s">
        <v>11723</v>
      </c>
      <c r="M2668" s="5" t="s">
        <v>13152</v>
      </c>
      <c r="P2668" s="5" t="s">
        <v>13153</v>
      </c>
      <c r="S2668" s="5" t="s">
        <v>13154</v>
      </c>
    </row>
    <row r="2669" spans="1:52" s="5" customFormat="1" ht="39.9" customHeight="1" x14ac:dyDescent="0.25">
      <c r="A2669" s="5" t="e">
        <f t="shared" si="41"/>
        <v>#REF!</v>
      </c>
      <c r="B2669" s="5" t="s">
        <v>13155</v>
      </c>
      <c r="C2669" s="5" t="s">
        <v>11719</v>
      </c>
      <c r="D2669" s="5" t="str">
        <f>VLOOKUP(C2669,[1]Sheet1!$A:$B,2,0)</f>
        <v>NAB0000004</v>
      </c>
      <c r="E2669" s="5" t="s">
        <v>187</v>
      </c>
      <c r="F2669" s="5" t="s">
        <v>13156</v>
      </c>
      <c r="G2669" s="5" t="s">
        <v>13157</v>
      </c>
      <c r="H2669" s="5">
        <v>54.74</v>
      </c>
      <c r="J2669" s="7"/>
      <c r="K2669" s="5" t="s">
        <v>11723</v>
      </c>
      <c r="M2669" s="5" t="s">
        <v>13158</v>
      </c>
    </row>
    <row r="2670" spans="1:52" s="5" customFormat="1" ht="39.9" customHeight="1" x14ac:dyDescent="0.25">
      <c r="A2670" s="5" t="e">
        <f t="shared" si="41"/>
        <v>#REF!</v>
      </c>
      <c r="B2670" s="5" t="s">
        <v>13159</v>
      </c>
      <c r="C2670" s="5" t="s">
        <v>11719</v>
      </c>
      <c r="D2670" s="5" t="str">
        <f>VLOOKUP(C2670,[1]Sheet1!$A:$B,2,0)</f>
        <v>NAB0000004</v>
      </c>
      <c r="E2670" s="5" t="s">
        <v>187</v>
      </c>
      <c r="F2670" s="5" t="s">
        <v>13160</v>
      </c>
      <c r="G2670" s="5" t="s">
        <v>13161</v>
      </c>
      <c r="H2670" s="5">
        <v>257.94</v>
      </c>
      <c r="J2670" s="7"/>
      <c r="K2670" s="5" t="s">
        <v>11723</v>
      </c>
      <c r="M2670" s="5" t="s">
        <v>13162</v>
      </c>
      <c r="P2670" s="5" t="s">
        <v>13163</v>
      </c>
    </row>
    <row r="2671" spans="1:52" s="5" customFormat="1" ht="39.9" customHeight="1" x14ac:dyDescent="0.25">
      <c r="A2671" s="5" t="e">
        <f t="shared" si="41"/>
        <v>#REF!</v>
      </c>
      <c r="B2671" s="5" t="s">
        <v>13164</v>
      </c>
      <c r="C2671" s="5" t="s">
        <v>11719</v>
      </c>
      <c r="D2671" s="5" t="str">
        <f>VLOOKUP(C2671,[1]Sheet1!$A:$B,2,0)</f>
        <v>NAB0000004</v>
      </c>
      <c r="E2671" s="5" t="s">
        <v>187</v>
      </c>
      <c r="F2671" s="5" t="s">
        <v>13165</v>
      </c>
      <c r="G2671" s="5" t="s">
        <v>13166</v>
      </c>
      <c r="H2671" s="5">
        <v>74.849999999999994</v>
      </c>
      <c r="J2671" s="7"/>
      <c r="K2671" s="5" t="s">
        <v>11723</v>
      </c>
      <c r="M2671" s="5" t="s">
        <v>13167</v>
      </c>
    </row>
    <row r="2672" spans="1:52" s="5" customFormat="1" ht="39.9" customHeight="1" x14ac:dyDescent="0.25">
      <c r="A2672" s="5" t="e">
        <f t="shared" si="41"/>
        <v>#REF!</v>
      </c>
      <c r="B2672" s="5" t="s">
        <v>13168</v>
      </c>
      <c r="C2672" s="5" t="s">
        <v>11719</v>
      </c>
      <c r="D2672" s="5" t="str">
        <f>VLOOKUP(C2672,[1]Sheet1!$A:$B,2,0)</f>
        <v>NAB0000004</v>
      </c>
      <c r="E2672" s="5" t="s">
        <v>187</v>
      </c>
      <c r="F2672" s="5" t="s">
        <v>13169</v>
      </c>
      <c r="G2672" s="5" t="s">
        <v>13170</v>
      </c>
      <c r="H2672" s="5">
        <v>693.17</v>
      </c>
      <c r="J2672" s="7"/>
      <c r="K2672" s="5" t="s">
        <v>11723</v>
      </c>
      <c r="M2672" s="5" t="s">
        <v>13171</v>
      </c>
      <c r="O2672" s="5">
        <v>1070154</v>
      </c>
      <c r="P2672" s="5" t="s">
        <v>13172</v>
      </c>
      <c r="R2672" s="5">
        <v>1070209</v>
      </c>
    </row>
    <row r="2673" spans="1:37" s="5" customFormat="1" ht="39.9" customHeight="1" x14ac:dyDescent="0.25">
      <c r="A2673" s="5" t="e">
        <f t="shared" si="41"/>
        <v>#REF!</v>
      </c>
      <c r="B2673" s="5" t="s">
        <v>13173</v>
      </c>
      <c r="C2673" s="5" t="s">
        <v>11719</v>
      </c>
      <c r="D2673" s="5" t="str">
        <f>VLOOKUP(C2673,[1]Sheet1!$A:$B,2,0)</f>
        <v>NAB0000004</v>
      </c>
      <c r="E2673" s="5" t="s">
        <v>187</v>
      </c>
      <c r="F2673" s="5" t="s">
        <v>13174</v>
      </c>
      <c r="G2673" s="5" t="s">
        <v>13175</v>
      </c>
      <c r="H2673" s="5">
        <v>423.18</v>
      </c>
      <c r="J2673" s="7"/>
      <c r="K2673" s="5" t="s">
        <v>11723</v>
      </c>
      <c r="M2673" s="5" t="s">
        <v>13176</v>
      </c>
      <c r="P2673" s="5" t="s">
        <v>13177</v>
      </c>
      <c r="S2673" s="5" t="s">
        <v>13178</v>
      </c>
      <c r="V2673" s="5" t="s">
        <v>13179</v>
      </c>
      <c r="Y2673" s="5" t="s">
        <v>13180</v>
      </c>
      <c r="AB2673" s="5" t="s">
        <v>13181</v>
      </c>
      <c r="AE2673" s="5" t="s">
        <v>13182</v>
      </c>
      <c r="AH2673" s="5" t="s">
        <v>12580</v>
      </c>
      <c r="AK2673" s="5" t="s">
        <v>13183</v>
      </c>
    </row>
    <row r="2674" spans="1:37" s="5" customFormat="1" ht="39.9" customHeight="1" x14ac:dyDescent="0.25">
      <c r="A2674" s="5" t="e">
        <f t="shared" si="41"/>
        <v>#REF!</v>
      </c>
      <c r="B2674" s="5" t="s">
        <v>13184</v>
      </c>
      <c r="C2674" s="5" t="s">
        <v>11719</v>
      </c>
      <c r="D2674" s="5" t="str">
        <f>VLOOKUP(C2674,[1]Sheet1!$A:$B,2,0)</f>
        <v>NAB0000004</v>
      </c>
      <c r="E2674" s="5" t="s">
        <v>187</v>
      </c>
      <c r="F2674" s="5" t="s">
        <v>13174</v>
      </c>
      <c r="G2674" s="5" t="s">
        <v>13185</v>
      </c>
      <c r="H2674" s="5">
        <v>82.55</v>
      </c>
      <c r="J2674" s="7"/>
      <c r="K2674" s="5" t="s">
        <v>11723</v>
      </c>
      <c r="M2674" s="5" t="s">
        <v>13186</v>
      </c>
    </row>
    <row r="2675" spans="1:37" s="5" customFormat="1" ht="39.9" customHeight="1" x14ac:dyDescent="0.25">
      <c r="A2675" s="5" t="e">
        <f t="shared" si="41"/>
        <v>#REF!</v>
      </c>
      <c r="B2675" s="5" t="s">
        <v>13187</v>
      </c>
      <c r="C2675" s="5" t="s">
        <v>11719</v>
      </c>
      <c r="D2675" s="5" t="str">
        <f>VLOOKUP(C2675,[1]Sheet1!$A:$B,2,0)</f>
        <v>NAB0000004</v>
      </c>
      <c r="E2675" s="5" t="s">
        <v>187</v>
      </c>
      <c r="F2675" s="5" t="s">
        <v>13174</v>
      </c>
      <c r="G2675" s="5" t="s">
        <v>13188</v>
      </c>
      <c r="H2675" s="5">
        <v>94.44</v>
      </c>
      <c r="J2675" s="7"/>
      <c r="K2675" s="5" t="s">
        <v>11723</v>
      </c>
      <c r="M2675" s="5" t="s">
        <v>13189</v>
      </c>
    </row>
    <row r="2676" spans="1:37" s="5" customFormat="1" ht="39.9" customHeight="1" x14ac:dyDescent="0.25">
      <c r="A2676" s="5" t="e">
        <f t="shared" si="41"/>
        <v>#REF!</v>
      </c>
      <c r="B2676" s="5" t="s">
        <v>13190</v>
      </c>
      <c r="C2676" s="5" t="s">
        <v>11719</v>
      </c>
      <c r="D2676" s="5" t="str">
        <f>VLOOKUP(C2676,[1]Sheet1!$A:$B,2,0)</f>
        <v>NAB0000004</v>
      </c>
      <c r="E2676" s="5" t="s">
        <v>187</v>
      </c>
      <c r="F2676" s="5" t="s">
        <v>13191</v>
      </c>
      <c r="G2676" s="5" t="s">
        <v>13192</v>
      </c>
      <c r="H2676" s="5">
        <v>25</v>
      </c>
      <c r="J2676" s="7"/>
      <c r="K2676" s="5" t="s">
        <v>11723</v>
      </c>
      <c r="M2676" s="5" t="s">
        <v>13193</v>
      </c>
    </row>
    <row r="2677" spans="1:37" s="5" customFormat="1" ht="39.9" customHeight="1" x14ac:dyDescent="0.25">
      <c r="A2677" s="5" t="e">
        <f t="shared" si="41"/>
        <v>#REF!</v>
      </c>
      <c r="B2677" s="5" t="s">
        <v>13194</v>
      </c>
      <c r="C2677" s="5" t="s">
        <v>11719</v>
      </c>
      <c r="D2677" s="5" t="str">
        <f>VLOOKUP(C2677,[1]Sheet1!$A:$B,2,0)</f>
        <v>NAB0000004</v>
      </c>
      <c r="E2677" s="5" t="s">
        <v>187</v>
      </c>
      <c r="F2677" s="5" t="s">
        <v>13195</v>
      </c>
      <c r="G2677" s="5" t="s">
        <v>13196</v>
      </c>
      <c r="H2677" s="5">
        <v>25.23</v>
      </c>
      <c r="J2677" s="7"/>
      <c r="K2677" s="5" t="s">
        <v>11723</v>
      </c>
      <c r="M2677" s="5" t="s">
        <v>13197</v>
      </c>
      <c r="P2677" s="5" t="s">
        <v>13198</v>
      </c>
    </row>
    <row r="2678" spans="1:37" s="5" customFormat="1" ht="39.9" customHeight="1" x14ac:dyDescent="0.25">
      <c r="A2678" s="5" t="e">
        <f t="shared" si="41"/>
        <v>#REF!</v>
      </c>
      <c r="B2678" s="5" t="s">
        <v>13199</v>
      </c>
      <c r="C2678" s="5" t="s">
        <v>11719</v>
      </c>
      <c r="D2678" s="5" t="str">
        <f>VLOOKUP(C2678,[1]Sheet1!$A:$B,2,0)</f>
        <v>NAB0000004</v>
      </c>
      <c r="E2678" s="5" t="s">
        <v>187</v>
      </c>
      <c r="F2678" s="5" t="s">
        <v>13200</v>
      </c>
      <c r="G2678" s="5" t="s">
        <v>13201</v>
      </c>
      <c r="H2678" s="5">
        <v>29.71</v>
      </c>
      <c r="J2678" s="7"/>
      <c r="K2678" s="5" t="s">
        <v>11723</v>
      </c>
      <c r="M2678" s="5" t="s">
        <v>13202</v>
      </c>
    </row>
    <row r="2679" spans="1:37" s="5" customFormat="1" ht="39.9" customHeight="1" x14ac:dyDescent="0.25">
      <c r="A2679" s="5" t="e">
        <f t="shared" si="41"/>
        <v>#REF!</v>
      </c>
      <c r="B2679" s="5" t="s">
        <v>13203</v>
      </c>
      <c r="C2679" s="5" t="s">
        <v>11719</v>
      </c>
      <c r="D2679" s="5" t="str">
        <f>VLOOKUP(C2679,[1]Sheet1!$A:$B,2,0)</f>
        <v>NAB0000004</v>
      </c>
      <c r="E2679" s="5" t="s">
        <v>187</v>
      </c>
      <c r="F2679" s="5" t="s">
        <v>13204</v>
      </c>
      <c r="G2679" s="5" t="s">
        <v>13205</v>
      </c>
      <c r="H2679" s="5">
        <v>316.10000000000002</v>
      </c>
      <c r="J2679" s="7"/>
      <c r="K2679" s="5" t="s">
        <v>11723</v>
      </c>
      <c r="M2679" s="5" t="s">
        <v>13206</v>
      </c>
      <c r="P2679" s="5" t="s">
        <v>13207</v>
      </c>
      <c r="S2679" s="5" t="s">
        <v>13208</v>
      </c>
      <c r="V2679" s="5" t="s">
        <v>13209</v>
      </c>
    </row>
    <row r="2680" spans="1:37" s="5" customFormat="1" ht="39.9" customHeight="1" x14ac:dyDescent="0.25">
      <c r="A2680" s="5" t="e">
        <f t="shared" si="41"/>
        <v>#REF!</v>
      </c>
      <c r="B2680" s="5" t="s">
        <v>13210</v>
      </c>
      <c r="C2680" s="5" t="s">
        <v>11719</v>
      </c>
      <c r="D2680" s="5" t="str">
        <f>VLOOKUP(C2680,[1]Sheet1!$A:$B,2,0)</f>
        <v>NAB0000004</v>
      </c>
      <c r="E2680" s="5" t="s">
        <v>187</v>
      </c>
      <c r="F2680" s="5" t="s">
        <v>13211</v>
      </c>
      <c r="G2680" s="5" t="s">
        <v>13212</v>
      </c>
      <c r="H2680" s="5">
        <v>25.66</v>
      </c>
      <c r="J2680" s="7"/>
      <c r="K2680" s="5" t="s">
        <v>11723</v>
      </c>
      <c r="M2680" s="5" t="s">
        <v>13213</v>
      </c>
    </row>
    <row r="2681" spans="1:37" s="5" customFormat="1" ht="39.9" customHeight="1" x14ac:dyDescent="0.25">
      <c r="A2681" s="5" t="e">
        <f t="shared" si="41"/>
        <v>#REF!</v>
      </c>
      <c r="B2681" s="5" t="s">
        <v>13214</v>
      </c>
      <c r="C2681" s="5" t="s">
        <v>11719</v>
      </c>
      <c r="D2681" s="5" t="str">
        <f>VLOOKUP(C2681,[1]Sheet1!$A:$B,2,0)</f>
        <v>NAB0000004</v>
      </c>
      <c r="E2681" s="5" t="s">
        <v>187</v>
      </c>
      <c r="F2681" s="5" t="s">
        <v>13215</v>
      </c>
      <c r="G2681" s="5" t="s">
        <v>13216</v>
      </c>
      <c r="H2681" s="5">
        <v>64.39</v>
      </c>
      <c r="J2681" s="7"/>
      <c r="K2681" s="5" t="s">
        <v>11723</v>
      </c>
      <c r="M2681" s="5" t="s">
        <v>13217</v>
      </c>
    </row>
    <row r="2682" spans="1:37" s="5" customFormat="1" ht="39.9" customHeight="1" x14ac:dyDescent="0.25">
      <c r="A2682" s="5" t="e">
        <f t="shared" si="41"/>
        <v>#REF!</v>
      </c>
      <c r="B2682" s="5" t="s">
        <v>13218</v>
      </c>
      <c r="C2682" s="5" t="s">
        <v>11719</v>
      </c>
      <c r="D2682" s="5" t="str">
        <f>VLOOKUP(C2682,[1]Sheet1!$A:$B,2,0)</f>
        <v>NAB0000004</v>
      </c>
      <c r="E2682" s="5" t="s">
        <v>13219</v>
      </c>
      <c r="F2682" s="5" t="s">
        <v>13220</v>
      </c>
      <c r="G2682" s="5" t="s">
        <v>13221</v>
      </c>
      <c r="H2682" s="5">
        <v>459.83</v>
      </c>
      <c r="J2682" s="7"/>
      <c r="K2682" s="5" t="s">
        <v>11723</v>
      </c>
      <c r="M2682" s="5" t="s">
        <v>13222</v>
      </c>
      <c r="O2682" s="5">
        <v>474447</v>
      </c>
      <c r="P2682" s="5" t="s">
        <v>13223</v>
      </c>
      <c r="R2682" s="5">
        <v>245028</v>
      </c>
      <c r="S2682" s="5" t="s">
        <v>13224</v>
      </c>
      <c r="U2682" s="5">
        <v>2231586</v>
      </c>
      <c r="V2682" s="5" t="s">
        <v>13225</v>
      </c>
      <c r="X2682" s="5">
        <v>700198</v>
      </c>
    </row>
    <row r="2683" spans="1:37" s="5" customFormat="1" ht="39.9" customHeight="1" x14ac:dyDescent="0.25">
      <c r="A2683" s="5" t="e">
        <f t="shared" si="41"/>
        <v>#REF!</v>
      </c>
      <c r="B2683" s="5" t="s">
        <v>13226</v>
      </c>
      <c r="C2683" s="5" t="s">
        <v>11719</v>
      </c>
      <c r="D2683" s="5" t="str">
        <f>VLOOKUP(C2683,[1]Sheet1!$A:$B,2,0)</f>
        <v>NAB0000004</v>
      </c>
      <c r="E2683" s="5" t="s">
        <v>13219</v>
      </c>
      <c r="F2683" s="5" t="s">
        <v>13227</v>
      </c>
      <c r="G2683" s="5" t="s">
        <v>13228</v>
      </c>
      <c r="H2683" s="5">
        <v>38.619999999999997</v>
      </c>
      <c r="J2683" s="7"/>
      <c r="K2683" s="5" t="s">
        <v>11723</v>
      </c>
      <c r="M2683" s="5" t="s">
        <v>13229</v>
      </c>
      <c r="P2683" s="5" t="s">
        <v>12073</v>
      </c>
      <c r="S2683" s="5" t="s">
        <v>13230</v>
      </c>
    </row>
    <row r="2684" spans="1:37" s="5" customFormat="1" ht="39.9" customHeight="1" x14ac:dyDescent="0.25">
      <c r="A2684" s="5" t="e">
        <f t="shared" si="41"/>
        <v>#REF!</v>
      </c>
      <c r="B2684" s="5" t="s">
        <v>13231</v>
      </c>
      <c r="C2684" s="5" t="s">
        <v>11719</v>
      </c>
      <c r="D2684" s="5" t="str">
        <f>VLOOKUP(C2684,[1]Sheet1!$A:$B,2,0)</f>
        <v>NAB0000004</v>
      </c>
      <c r="E2684" s="5" t="s">
        <v>13232</v>
      </c>
      <c r="F2684" s="5" t="s">
        <v>13233</v>
      </c>
      <c r="G2684" s="5" t="s">
        <v>13234</v>
      </c>
      <c r="H2684" s="5">
        <v>145.16999999999999</v>
      </c>
      <c r="J2684" s="7"/>
      <c r="K2684" s="5" t="s">
        <v>11723</v>
      </c>
      <c r="M2684" s="5" t="s">
        <v>13235</v>
      </c>
      <c r="P2684" s="5" t="s">
        <v>13236</v>
      </c>
    </row>
    <row r="2685" spans="1:37" s="5" customFormat="1" ht="39.9" customHeight="1" x14ac:dyDescent="0.25">
      <c r="A2685" s="5" t="e">
        <f t="shared" si="41"/>
        <v>#REF!</v>
      </c>
      <c r="B2685" s="5" t="s">
        <v>13237</v>
      </c>
      <c r="C2685" s="5" t="s">
        <v>11719</v>
      </c>
      <c r="D2685" s="5" t="str">
        <f>VLOOKUP(C2685,[1]Sheet1!$A:$B,2,0)</f>
        <v>NAB0000004</v>
      </c>
      <c r="E2685" s="5" t="s">
        <v>13232</v>
      </c>
      <c r="F2685" s="5" t="s">
        <v>13238</v>
      </c>
      <c r="G2685" s="5" t="s">
        <v>13239</v>
      </c>
      <c r="H2685" s="5">
        <v>42.09</v>
      </c>
      <c r="J2685" s="7"/>
      <c r="K2685" s="5" t="s">
        <v>11723</v>
      </c>
      <c r="M2685" s="5" t="s">
        <v>13240</v>
      </c>
    </row>
    <row r="2686" spans="1:37" s="5" customFormat="1" ht="39.9" customHeight="1" x14ac:dyDescent="0.25">
      <c r="A2686" s="5" t="e">
        <f t="shared" si="41"/>
        <v>#REF!</v>
      </c>
      <c r="B2686" s="5" t="s">
        <v>13241</v>
      </c>
      <c r="C2686" s="5" t="s">
        <v>11719</v>
      </c>
      <c r="D2686" s="5" t="str">
        <f>VLOOKUP(C2686,[1]Sheet1!$A:$B,2,0)</f>
        <v>NAB0000004</v>
      </c>
      <c r="E2686" s="5" t="s">
        <v>13232</v>
      </c>
      <c r="F2686" s="5" t="s">
        <v>13242</v>
      </c>
      <c r="G2686" s="5" t="s">
        <v>13243</v>
      </c>
      <c r="H2686" s="5">
        <v>85.57</v>
      </c>
      <c r="J2686" s="7"/>
      <c r="K2686" s="5" t="s">
        <v>11723</v>
      </c>
      <c r="M2686" s="5" t="s">
        <v>13244</v>
      </c>
    </row>
    <row r="2687" spans="1:37" s="5" customFormat="1" ht="39.9" customHeight="1" x14ac:dyDescent="0.25">
      <c r="A2687" s="5" t="e">
        <f t="shared" si="41"/>
        <v>#REF!</v>
      </c>
      <c r="B2687" s="5" t="s">
        <v>13245</v>
      </c>
      <c r="C2687" s="5" t="s">
        <v>11719</v>
      </c>
      <c r="D2687" s="5" t="str">
        <f>VLOOKUP(C2687,[1]Sheet1!$A:$B,2,0)</f>
        <v>NAB0000004</v>
      </c>
      <c r="E2687" s="5" t="s">
        <v>13232</v>
      </c>
      <c r="F2687" s="5" t="s">
        <v>13242</v>
      </c>
      <c r="G2687" s="5" t="s">
        <v>13243</v>
      </c>
      <c r="H2687" s="5">
        <v>83.38</v>
      </c>
      <c r="J2687" s="7"/>
      <c r="K2687" s="5" t="s">
        <v>11723</v>
      </c>
      <c r="M2687" s="5" t="s">
        <v>13244</v>
      </c>
      <c r="P2687" s="5" t="s">
        <v>13246</v>
      </c>
    </row>
    <row r="2688" spans="1:37" s="5" customFormat="1" ht="39.9" customHeight="1" x14ac:dyDescent="0.25">
      <c r="A2688" s="5" t="e">
        <f t="shared" si="41"/>
        <v>#REF!</v>
      </c>
      <c r="B2688" s="5" t="s">
        <v>13247</v>
      </c>
      <c r="C2688" s="5" t="s">
        <v>11719</v>
      </c>
      <c r="D2688" s="5" t="str">
        <f>VLOOKUP(C2688,[1]Sheet1!$A:$B,2,0)</f>
        <v>NAB0000004</v>
      </c>
      <c r="E2688" s="5" t="s">
        <v>13232</v>
      </c>
      <c r="F2688" s="5" t="s">
        <v>13248</v>
      </c>
      <c r="G2688" s="5" t="s">
        <v>13249</v>
      </c>
      <c r="H2688" s="5">
        <v>477.98</v>
      </c>
      <c r="J2688" s="7"/>
      <c r="K2688" s="5" t="s">
        <v>11723</v>
      </c>
      <c r="M2688" s="5" t="s">
        <v>13250</v>
      </c>
    </row>
    <row r="2689" spans="1:22" s="5" customFormat="1" ht="39.9" customHeight="1" x14ac:dyDescent="0.25">
      <c r="A2689" s="5" t="e">
        <f t="shared" si="41"/>
        <v>#REF!</v>
      </c>
      <c r="B2689" s="5" t="s">
        <v>13251</v>
      </c>
      <c r="C2689" s="5" t="s">
        <v>11719</v>
      </c>
      <c r="D2689" s="5" t="str">
        <f>VLOOKUP(C2689,[1]Sheet1!$A:$B,2,0)</f>
        <v>NAB0000004</v>
      </c>
      <c r="E2689" s="5" t="s">
        <v>13232</v>
      </c>
      <c r="F2689" s="5" t="s">
        <v>13252</v>
      </c>
      <c r="G2689" s="5" t="s">
        <v>13253</v>
      </c>
      <c r="H2689" s="5">
        <v>1248.78</v>
      </c>
      <c r="J2689" s="7"/>
      <c r="K2689" s="5" t="s">
        <v>11723</v>
      </c>
      <c r="M2689" s="5" t="s">
        <v>13254</v>
      </c>
      <c r="P2689" s="5" t="s">
        <v>13255</v>
      </c>
      <c r="S2689" s="5" t="s">
        <v>13256</v>
      </c>
      <c r="V2689" s="5" t="s">
        <v>13257</v>
      </c>
    </row>
    <row r="2690" spans="1:22" s="5" customFormat="1" ht="39.9" customHeight="1" x14ac:dyDescent="0.25">
      <c r="A2690" s="5" t="e">
        <f t="shared" si="41"/>
        <v>#REF!</v>
      </c>
      <c r="B2690" s="5" t="s">
        <v>13258</v>
      </c>
      <c r="C2690" s="5" t="s">
        <v>11719</v>
      </c>
      <c r="D2690" s="5" t="str">
        <f>VLOOKUP(C2690,[1]Sheet1!$A:$B,2,0)</f>
        <v>NAB0000004</v>
      </c>
      <c r="E2690" s="5" t="s">
        <v>13232</v>
      </c>
      <c r="F2690" s="5" t="s">
        <v>13259</v>
      </c>
      <c r="G2690" s="5" t="s">
        <v>13260</v>
      </c>
      <c r="H2690" s="5">
        <v>148.22</v>
      </c>
      <c r="J2690" s="7"/>
      <c r="K2690" s="5" t="s">
        <v>11723</v>
      </c>
      <c r="M2690" s="5" t="s">
        <v>13261</v>
      </c>
    </row>
    <row r="2691" spans="1:22" s="5" customFormat="1" ht="39.9" customHeight="1" x14ac:dyDescent="0.25">
      <c r="A2691" s="5" t="e">
        <f t="shared" si="41"/>
        <v>#REF!</v>
      </c>
      <c r="B2691" s="5" t="s">
        <v>13262</v>
      </c>
      <c r="C2691" s="5" t="s">
        <v>11719</v>
      </c>
      <c r="D2691" s="5" t="str">
        <f>VLOOKUP(C2691,[1]Sheet1!$A:$B,2,0)</f>
        <v>NAB0000004</v>
      </c>
      <c r="E2691" s="5" t="s">
        <v>13232</v>
      </c>
      <c r="F2691" s="5" t="s">
        <v>13263</v>
      </c>
      <c r="G2691" s="5" t="s">
        <v>13264</v>
      </c>
      <c r="H2691" s="5">
        <v>32.19</v>
      </c>
      <c r="J2691" s="7"/>
      <c r="K2691" s="5" t="s">
        <v>11723</v>
      </c>
      <c r="M2691" s="5" t="s">
        <v>13265</v>
      </c>
    </row>
    <row r="2692" spans="1:22" s="5" customFormat="1" ht="39.9" customHeight="1" x14ac:dyDescent="0.25">
      <c r="A2692" s="5" t="e">
        <f t="shared" si="41"/>
        <v>#REF!</v>
      </c>
      <c r="B2692" s="5" t="s">
        <v>13266</v>
      </c>
      <c r="C2692" s="5" t="s">
        <v>11719</v>
      </c>
      <c r="D2692" s="5" t="str">
        <f>VLOOKUP(C2692,[1]Sheet1!$A:$B,2,0)</f>
        <v>NAB0000004</v>
      </c>
      <c r="E2692" s="5" t="s">
        <v>13232</v>
      </c>
      <c r="F2692" s="5" t="s">
        <v>13267</v>
      </c>
      <c r="G2692" s="5" t="s">
        <v>13268</v>
      </c>
      <c r="H2692" s="5">
        <v>2279.86</v>
      </c>
      <c r="J2692" s="7"/>
      <c r="K2692" s="5" t="s">
        <v>11723</v>
      </c>
      <c r="L2692" s="5" t="s">
        <v>4725</v>
      </c>
      <c r="M2692" s="5" t="s">
        <v>13269</v>
      </c>
      <c r="P2692" s="5" t="s">
        <v>13270</v>
      </c>
    </row>
    <row r="2693" spans="1:22" s="5" customFormat="1" ht="39.9" customHeight="1" x14ac:dyDescent="0.25">
      <c r="A2693" s="5" t="e">
        <f t="shared" si="41"/>
        <v>#REF!</v>
      </c>
      <c r="B2693" s="5" t="s">
        <v>13271</v>
      </c>
      <c r="C2693" s="5" t="s">
        <v>11719</v>
      </c>
      <c r="D2693" s="5" t="str">
        <f>VLOOKUP(C2693,[1]Sheet1!$A:$B,2,0)</f>
        <v>NAB0000004</v>
      </c>
      <c r="E2693" s="5" t="s">
        <v>13232</v>
      </c>
      <c r="F2693" s="5" t="s">
        <v>13263</v>
      </c>
      <c r="G2693" s="5" t="s">
        <v>13272</v>
      </c>
      <c r="H2693" s="5">
        <v>45.27</v>
      </c>
      <c r="J2693" s="7"/>
      <c r="K2693" s="5" t="s">
        <v>11723</v>
      </c>
      <c r="M2693" s="5" t="s">
        <v>13273</v>
      </c>
    </row>
    <row r="2694" spans="1:22" s="5" customFormat="1" ht="39.9" customHeight="1" x14ac:dyDescent="0.25">
      <c r="A2694" s="5" t="e">
        <f t="shared" ref="A2694:A2757" si="42">A2693+1</f>
        <v>#REF!</v>
      </c>
      <c r="B2694" s="5" t="s">
        <v>13274</v>
      </c>
      <c r="C2694" s="5" t="s">
        <v>11719</v>
      </c>
      <c r="D2694" s="5" t="str">
        <f>VLOOKUP(C2694,[1]Sheet1!$A:$B,2,0)</f>
        <v>NAB0000004</v>
      </c>
      <c r="E2694" s="5" t="s">
        <v>13232</v>
      </c>
      <c r="F2694" s="5" t="s">
        <v>13275</v>
      </c>
      <c r="G2694" s="5" t="s">
        <v>13276</v>
      </c>
      <c r="H2694" s="5">
        <v>160</v>
      </c>
      <c r="J2694" s="7"/>
      <c r="K2694" s="5" t="s">
        <v>11723</v>
      </c>
      <c r="M2694" s="5" t="s">
        <v>13277</v>
      </c>
      <c r="P2694" s="5" t="s">
        <v>13278</v>
      </c>
      <c r="S2694" s="5" t="s">
        <v>13279</v>
      </c>
    </row>
    <row r="2695" spans="1:22" s="5" customFormat="1" ht="39.9" customHeight="1" x14ac:dyDescent="0.25">
      <c r="A2695" s="5" t="e">
        <f t="shared" si="42"/>
        <v>#REF!</v>
      </c>
      <c r="B2695" s="5" t="s">
        <v>13280</v>
      </c>
      <c r="C2695" s="5" t="s">
        <v>11719</v>
      </c>
      <c r="D2695" s="5" t="str">
        <f>VLOOKUP(C2695,[1]Sheet1!$A:$B,2,0)</f>
        <v>NAB0000004</v>
      </c>
      <c r="E2695" s="5" t="s">
        <v>13232</v>
      </c>
      <c r="F2695" s="5" t="s">
        <v>13263</v>
      </c>
      <c r="G2695" s="5" t="s">
        <v>13281</v>
      </c>
      <c r="H2695" s="5">
        <v>25.53</v>
      </c>
      <c r="J2695" s="7"/>
      <c r="K2695" s="5" t="s">
        <v>11723</v>
      </c>
      <c r="M2695" s="5" t="s">
        <v>13282</v>
      </c>
      <c r="P2695" s="5" t="s">
        <v>13283</v>
      </c>
    </row>
    <row r="2696" spans="1:22" s="5" customFormat="1" ht="39.9" customHeight="1" x14ac:dyDescent="0.25">
      <c r="A2696" s="5" t="e">
        <f t="shared" si="42"/>
        <v>#REF!</v>
      </c>
      <c r="B2696" s="5" t="s">
        <v>13284</v>
      </c>
      <c r="C2696" s="5" t="s">
        <v>11719</v>
      </c>
      <c r="D2696" s="5" t="str">
        <f>VLOOKUP(C2696,[1]Sheet1!$A:$B,2,0)</f>
        <v>NAB0000004</v>
      </c>
      <c r="E2696" s="5" t="s">
        <v>13232</v>
      </c>
      <c r="F2696" s="5" t="s">
        <v>13285</v>
      </c>
      <c r="G2696" s="5" t="s">
        <v>13286</v>
      </c>
      <c r="H2696" s="5">
        <v>71.12</v>
      </c>
      <c r="J2696" s="7"/>
      <c r="K2696" s="5" t="s">
        <v>11723</v>
      </c>
      <c r="M2696" s="5" t="s">
        <v>13287</v>
      </c>
    </row>
    <row r="2697" spans="1:22" s="5" customFormat="1" ht="39.9" customHeight="1" x14ac:dyDescent="0.25">
      <c r="A2697" s="5" t="e">
        <f t="shared" si="42"/>
        <v>#REF!</v>
      </c>
      <c r="B2697" s="5" t="s">
        <v>13288</v>
      </c>
      <c r="C2697" s="5" t="s">
        <v>11719</v>
      </c>
      <c r="D2697" s="5" t="str">
        <f>VLOOKUP(C2697,[1]Sheet1!$A:$B,2,0)</f>
        <v>NAB0000004</v>
      </c>
      <c r="E2697" s="5" t="s">
        <v>13232</v>
      </c>
      <c r="F2697" s="5" t="s">
        <v>13263</v>
      </c>
      <c r="G2697" s="5" t="s">
        <v>13289</v>
      </c>
      <c r="H2697" s="5">
        <v>171.03</v>
      </c>
      <c r="J2697" s="7"/>
      <c r="K2697" s="5" t="s">
        <v>11723</v>
      </c>
      <c r="M2697" s="5" t="s">
        <v>13290</v>
      </c>
    </row>
    <row r="2698" spans="1:22" s="5" customFormat="1" ht="39.9" customHeight="1" x14ac:dyDescent="0.25">
      <c r="A2698" s="5" t="e">
        <f t="shared" si="42"/>
        <v>#REF!</v>
      </c>
      <c r="B2698" s="5" t="s">
        <v>13291</v>
      </c>
      <c r="C2698" s="5" t="s">
        <v>11719</v>
      </c>
      <c r="D2698" s="5" t="str">
        <f>VLOOKUP(C2698,[1]Sheet1!$A:$B,2,0)</f>
        <v>NAB0000004</v>
      </c>
      <c r="E2698" s="5" t="s">
        <v>13232</v>
      </c>
      <c r="F2698" s="5" t="s">
        <v>13263</v>
      </c>
      <c r="G2698" s="5" t="s">
        <v>13292</v>
      </c>
      <c r="H2698" s="5">
        <v>53.88</v>
      </c>
      <c r="J2698" s="7"/>
      <c r="K2698" s="5" t="s">
        <v>11723</v>
      </c>
      <c r="M2698" s="5" t="s">
        <v>13293</v>
      </c>
    </row>
    <row r="2699" spans="1:22" s="5" customFormat="1" ht="39.9" customHeight="1" x14ac:dyDescent="0.25">
      <c r="A2699" s="5" t="e">
        <f t="shared" si="42"/>
        <v>#REF!</v>
      </c>
      <c r="B2699" s="5" t="s">
        <v>13294</v>
      </c>
      <c r="C2699" s="5" t="s">
        <v>11719</v>
      </c>
      <c r="D2699" s="5" t="str">
        <f>VLOOKUP(C2699,[1]Sheet1!$A:$B,2,0)</f>
        <v>NAB0000004</v>
      </c>
      <c r="E2699" s="5" t="s">
        <v>13232</v>
      </c>
      <c r="F2699" s="5" t="s">
        <v>13295</v>
      </c>
      <c r="G2699" s="5" t="s">
        <v>13296</v>
      </c>
      <c r="H2699" s="5">
        <v>60.82</v>
      </c>
      <c r="J2699" s="7"/>
      <c r="K2699" s="5" t="s">
        <v>11723</v>
      </c>
      <c r="M2699" s="5" t="s">
        <v>13297</v>
      </c>
    </row>
    <row r="2700" spans="1:22" s="5" customFormat="1" ht="39.9" customHeight="1" x14ac:dyDescent="0.25">
      <c r="A2700" s="5" t="e">
        <f t="shared" si="42"/>
        <v>#REF!</v>
      </c>
      <c r="B2700" s="5" t="s">
        <v>13298</v>
      </c>
      <c r="C2700" s="5" t="s">
        <v>11719</v>
      </c>
      <c r="D2700" s="5" t="str">
        <f>VLOOKUP(C2700,[1]Sheet1!$A:$B,2,0)</f>
        <v>NAB0000004</v>
      </c>
      <c r="E2700" s="5" t="s">
        <v>312</v>
      </c>
      <c r="F2700" s="5" t="s">
        <v>13299</v>
      </c>
      <c r="G2700" s="5" t="s">
        <v>13300</v>
      </c>
      <c r="H2700" s="5">
        <v>1846.47</v>
      </c>
      <c r="J2700" s="7"/>
      <c r="K2700" s="5" t="s">
        <v>11723</v>
      </c>
      <c r="M2700" s="5" t="s">
        <v>13301</v>
      </c>
      <c r="O2700" s="5">
        <v>1402594</v>
      </c>
      <c r="P2700" s="5" t="s">
        <v>13302</v>
      </c>
      <c r="R2700" s="5">
        <v>2580457</v>
      </c>
    </row>
    <row r="2701" spans="1:22" s="5" customFormat="1" ht="39.9" customHeight="1" x14ac:dyDescent="0.25">
      <c r="A2701" s="5" t="e">
        <f t="shared" si="42"/>
        <v>#REF!</v>
      </c>
      <c r="B2701" s="5" t="s">
        <v>13303</v>
      </c>
      <c r="C2701" s="5" t="s">
        <v>11719</v>
      </c>
      <c r="D2701" s="5" t="str">
        <f>VLOOKUP(C2701,[1]Sheet1!$A:$B,2,0)</f>
        <v>NAB0000004</v>
      </c>
      <c r="E2701" s="5" t="s">
        <v>312</v>
      </c>
      <c r="F2701" s="5" t="s">
        <v>13299</v>
      </c>
      <c r="G2701" s="5" t="s">
        <v>13304</v>
      </c>
      <c r="H2701" s="5">
        <v>358.36</v>
      </c>
      <c r="J2701" s="7"/>
      <c r="K2701" s="5" t="s">
        <v>11723</v>
      </c>
      <c r="M2701" s="5" t="s">
        <v>13305</v>
      </c>
    </row>
    <row r="2702" spans="1:22" s="5" customFormat="1" ht="39.9" customHeight="1" x14ac:dyDescent="0.25">
      <c r="A2702" s="5" t="e">
        <f t="shared" si="42"/>
        <v>#REF!</v>
      </c>
      <c r="B2702" s="5" t="s">
        <v>13306</v>
      </c>
      <c r="C2702" s="5" t="s">
        <v>11719</v>
      </c>
      <c r="D2702" s="5" t="str">
        <f>VLOOKUP(C2702,[1]Sheet1!$A:$B,2,0)</f>
        <v>NAB0000004</v>
      </c>
      <c r="E2702" s="5" t="s">
        <v>312</v>
      </c>
      <c r="F2702" s="5" t="s">
        <v>13299</v>
      </c>
      <c r="G2702" s="5" t="s">
        <v>13307</v>
      </c>
      <c r="H2702" s="5">
        <v>471.6</v>
      </c>
      <c r="J2702" s="7"/>
      <c r="K2702" s="5" t="s">
        <v>11723</v>
      </c>
      <c r="M2702" s="5" t="s">
        <v>13308</v>
      </c>
      <c r="O2702" s="5">
        <v>1565052</v>
      </c>
      <c r="P2702" s="5" t="s">
        <v>13309</v>
      </c>
      <c r="R2702" s="5">
        <v>1565054</v>
      </c>
    </row>
    <row r="2703" spans="1:22" s="5" customFormat="1" ht="39.9" customHeight="1" x14ac:dyDescent="0.25">
      <c r="A2703" s="5" t="e">
        <f t="shared" si="42"/>
        <v>#REF!</v>
      </c>
      <c r="B2703" s="5" t="s">
        <v>13310</v>
      </c>
      <c r="C2703" s="5" t="s">
        <v>11719</v>
      </c>
      <c r="D2703" s="5" t="str">
        <f>VLOOKUP(C2703,[1]Sheet1!$A:$B,2,0)</f>
        <v>NAB0000004</v>
      </c>
      <c r="E2703" s="5" t="s">
        <v>312</v>
      </c>
      <c r="F2703" s="5" t="s">
        <v>13299</v>
      </c>
      <c r="G2703" s="5" t="s">
        <v>13304</v>
      </c>
      <c r="H2703" s="5">
        <v>407.66</v>
      </c>
      <c r="J2703" s="7"/>
      <c r="K2703" s="5" t="s">
        <v>11723</v>
      </c>
      <c r="M2703" s="5" t="s">
        <v>13311</v>
      </c>
    </row>
    <row r="2704" spans="1:22" s="5" customFormat="1" ht="39.9" customHeight="1" x14ac:dyDescent="0.25">
      <c r="A2704" s="5" t="e">
        <f t="shared" si="42"/>
        <v>#REF!</v>
      </c>
      <c r="B2704" s="5" t="s">
        <v>13312</v>
      </c>
      <c r="C2704" s="5" t="s">
        <v>11719</v>
      </c>
      <c r="D2704" s="5" t="str">
        <f>VLOOKUP(C2704,[1]Sheet1!$A:$B,2,0)</f>
        <v>NAB0000004</v>
      </c>
      <c r="E2704" s="5" t="s">
        <v>312</v>
      </c>
      <c r="F2704" s="5" t="s">
        <v>13299</v>
      </c>
      <c r="G2704" s="5" t="s">
        <v>13304</v>
      </c>
      <c r="H2704" s="5">
        <v>226.75</v>
      </c>
      <c r="J2704" s="7"/>
      <c r="K2704" s="5" t="s">
        <v>11723</v>
      </c>
      <c r="M2704" s="5" t="s">
        <v>13313</v>
      </c>
    </row>
    <row r="2705" spans="1:21" s="5" customFormat="1" ht="39.9" customHeight="1" x14ac:dyDescent="0.25">
      <c r="A2705" s="5" t="e">
        <f t="shared" si="42"/>
        <v>#REF!</v>
      </c>
      <c r="B2705" s="5" t="s">
        <v>13314</v>
      </c>
      <c r="C2705" s="5" t="s">
        <v>11719</v>
      </c>
      <c r="D2705" s="5" t="str">
        <f>VLOOKUP(C2705,[1]Sheet1!$A:$B,2,0)</f>
        <v>NAB0000004</v>
      </c>
      <c r="E2705" s="5" t="s">
        <v>312</v>
      </c>
      <c r="F2705" s="5" t="s">
        <v>13299</v>
      </c>
      <c r="G2705" s="5" t="s">
        <v>13315</v>
      </c>
      <c r="H2705" s="5">
        <v>456.99</v>
      </c>
      <c r="J2705" s="7"/>
      <c r="K2705" s="5" t="s">
        <v>11723</v>
      </c>
      <c r="M2705" s="5" t="s">
        <v>13316</v>
      </c>
      <c r="O2705" s="5">
        <v>2521422</v>
      </c>
      <c r="P2705" s="5" t="s">
        <v>13317</v>
      </c>
      <c r="R2705" s="5">
        <v>6469802</v>
      </c>
    </row>
    <row r="2706" spans="1:21" s="5" customFormat="1" ht="39.9" customHeight="1" x14ac:dyDescent="0.25">
      <c r="A2706" s="5" t="e">
        <f t="shared" si="42"/>
        <v>#REF!</v>
      </c>
      <c r="B2706" s="5" t="s">
        <v>13318</v>
      </c>
      <c r="C2706" s="5" t="s">
        <v>11719</v>
      </c>
      <c r="D2706" s="5" t="str">
        <f>VLOOKUP(C2706,[1]Sheet1!$A:$B,2,0)</f>
        <v>NAB0000004</v>
      </c>
      <c r="E2706" s="5" t="s">
        <v>312</v>
      </c>
      <c r="F2706" s="5" t="s">
        <v>824</v>
      </c>
      <c r="G2706" s="5" t="s">
        <v>13319</v>
      </c>
      <c r="H2706" s="5">
        <v>54.93</v>
      </c>
      <c r="J2706" s="7"/>
      <c r="K2706" s="5" t="s">
        <v>11723</v>
      </c>
      <c r="M2706" s="5" t="s">
        <v>13320</v>
      </c>
    </row>
    <row r="2707" spans="1:21" s="5" customFormat="1" ht="39.9" customHeight="1" x14ac:dyDescent="0.25">
      <c r="A2707" s="5" t="e">
        <f t="shared" si="42"/>
        <v>#REF!</v>
      </c>
      <c r="B2707" s="5" t="s">
        <v>13321</v>
      </c>
      <c r="C2707" s="5" t="s">
        <v>11719</v>
      </c>
      <c r="D2707" s="5" t="str">
        <f>VLOOKUP(C2707,[1]Sheet1!$A:$B,2,0)</f>
        <v>NAB0000004</v>
      </c>
      <c r="E2707" s="5" t="s">
        <v>312</v>
      </c>
      <c r="F2707" s="5" t="s">
        <v>13322</v>
      </c>
      <c r="G2707" s="5" t="s">
        <v>13323</v>
      </c>
      <c r="H2707" s="5">
        <v>62.31</v>
      </c>
      <c r="J2707" s="7"/>
      <c r="K2707" s="5" t="s">
        <v>11723</v>
      </c>
      <c r="M2707" s="5" t="s">
        <v>13324</v>
      </c>
      <c r="P2707" s="5" t="s">
        <v>13325</v>
      </c>
    </row>
    <row r="2708" spans="1:21" s="5" customFormat="1" ht="39.9" customHeight="1" x14ac:dyDescent="0.25">
      <c r="A2708" s="5" t="e">
        <f t="shared" si="42"/>
        <v>#REF!</v>
      </c>
      <c r="B2708" s="5" t="s">
        <v>13326</v>
      </c>
      <c r="C2708" s="5" t="s">
        <v>11719</v>
      </c>
      <c r="D2708" s="5" t="str">
        <f>VLOOKUP(C2708,[1]Sheet1!$A:$B,2,0)</f>
        <v>NAB0000004</v>
      </c>
      <c r="E2708" s="5" t="s">
        <v>312</v>
      </c>
      <c r="F2708" s="5" t="s">
        <v>13327</v>
      </c>
      <c r="G2708" s="5" t="s">
        <v>13328</v>
      </c>
      <c r="H2708" s="5">
        <v>29.75</v>
      </c>
      <c r="J2708" s="7"/>
      <c r="K2708" s="5" t="s">
        <v>11723</v>
      </c>
      <c r="M2708" s="5" t="s">
        <v>13329</v>
      </c>
    </row>
    <row r="2709" spans="1:21" s="5" customFormat="1" ht="39.9" customHeight="1" x14ac:dyDescent="0.25">
      <c r="A2709" s="5" t="e">
        <f t="shared" si="42"/>
        <v>#REF!</v>
      </c>
      <c r="B2709" s="5" t="s">
        <v>13330</v>
      </c>
      <c r="C2709" s="5" t="s">
        <v>11719</v>
      </c>
      <c r="D2709" s="5" t="str">
        <f>VLOOKUP(C2709,[1]Sheet1!$A:$B,2,0)</f>
        <v>NAB0000004</v>
      </c>
      <c r="E2709" s="5" t="s">
        <v>312</v>
      </c>
      <c r="F2709" s="5" t="s">
        <v>13322</v>
      </c>
      <c r="G2709" s="5" t="s">
        <v>13331</v>
      </c>
      <c r="H2709" s="5">
        <v>1540.39</v>
      </c>
      <c r="J2709" s="7"/>
      <c r="K2709" s="5" t="s">
        <v>11723</v>
      </c>
      <c r="M2709" s="5" t="s">
        <v>13332</v>
      </c>
      <c r="O2709" s="5" t="s">
        <v>13333</v>
      </c>
      <c r="P2709" s="5" t="s">
        <v>13334</v>
      </c>
      <c r="R2709" s="5" t="s">
        <v>13335</v>
      </c>
    </row>
    <row r="2710" spans="1:21" s="5" customFormat="1" ht="39.9" customHeight="1" x14ac:dyDescent="0.25">
      <c r="A2710" s="5" t="e">
        <f t="shared" si="42"/>
        <v>#REF!</v>
      </c>
      <c r="B2710" s="5" t="s">
        <v>13336</v>
      </c>
      <c r="C2710" s="5" t="s">
        <v>11719</v>
      </c>
      <c r="D2710" s="5" t="str">
        <f>VLOOKUP(C2710,[1]Sheet1!$A:$B,2,0)</f>
        <v>NAB0000004</v>
      </c>
      <c r="E2710" s="5" t="s">
        <v>312</v>
      </c>
      <c r="F2710" s="5" t="s">
        <v>824</v>
      </c>
      <c r="G2710" s="5" t="s">
        <v>13337</v>
      </c>
      <c r="H2710" s="5">
        <v>257.49</v>
      </c>
      <c r="J2710" s="7"/>
      <c r="K2710" s="5" t="s">
        <v>11723</v>
      </c>
      <c r="M2710" s="5" t="s">
        <v>13338</v>
      </c>
      <c r="O2710" s="5" t="s">
        <v>13339</v>
      </c>
      <c r="P2710" s="5" t="s">
        <v>13340</v>
      </c>
      <c r="R2710" s="5" t="s">
        <v>13341</v>
      </c>
    </row>
    <row r="2711" spans="1:21" s="5" customFormat="1" ht="39.9" customHeight="1" x14ac:dyDescent="0.25">
      <c r="A2711" s="5" t="e">
        <f t="shared" si="42"/>
        <v>#REF!</v>
      </c>
      <c r="B2711" s="5" t="s">
        <v>13342</v>
      </c>
      <c r="C2711" s="5" t="s">
        <v>11719</v>
      </c>
      <c r="D2711" s="5" t="str">
        <f>VLOOKUP(C2711,[1]Sheet1!$A:$B,2,0)</f>
        <v>NAB0000004</v>
      </c>
      <c r="E2711" s="5" t="s">
        <v>312</v>
      </c>
      <c r="F2711" s="5" t="s">
        <v>13322</v>
      </c>
      <c r="G2711" s="5" t="s">
        <v>13343</v>
      </c>
      <c r="H2711" s="5">
        <v>1011.66</v>
      </c>
      <c r="J2711" s="7"/>
      <c r="K2711" s="5" t="s">
        <v>11723</v>
      </c>
      <c r="M2711" s="5" t="s">
        <v>13344</v>
      </c>
    </row>
    <row r="2712" spans="1:21" s="5" customFormat="1" ht="39.9" customHeight="1" x14ac:dyDescent="0.25">
      <c r="A2712" s="5" t="e">
        <f t="shared" si="42"/>
        <v>#REF!</v>
      </c>
      <c r="B2712" s="5" t="s">
        <v>13345</v>
      </c>
      <c r="C2712" s="5" t="s">
        <v>11719</v>
      </c>
      <c r="D2712" s="5" t="str">
        <f>VLOOKUP(C2712,[1]Sheet1!$A:$B,2,0)</f>
        <v>NAB0000004</v>
      </c>
      <c r="E2712" s="5" t="s">
        <v>312</v>
      </c>
      <c r="F2712" s="5" t="s">
        <v>824</v>
      </c>
      <c r="G2712" s="5" t="s">
        <v>13346</v>
      </c>
      <c r="H2712" s="5">
        <v>154.09</v>
      </c>
      <c r="J2712" s="7"/>
      <c r="K2712" s="5" t="s">
        <v>11723</v>
      </c>
      <c r="M2712" s="5" t="s">
        <v>13347</v>
      </c>
      <c r="P2712" s="5" t="s">
        <v>13348</v>
      </c>
    </row>
    <row r="2713" spans="1:21" s="5" customFormat="1" ht="39.9" customHeight="1" x14ac:dyDescent="0.25">
      <c r="A2713" s="5" t="e">
        <f t="shared" si="42"/>
        <v>#REF!</v>
      </c>
      <c r="B2713" s="5" t="s">
        <v>13349</v>
      </c>
      <c r="C2713" s="5" t="s">
        <v>11719</v>
      </c>
      <c r="D2713" s="5" t="str">
        <f>VLOOKUP(C2713,[1]Sheet1!$A:$B,2,0)</f>
        <v>NAB0000004</v>
      </c>
      <c r="E2713" s="5" t="s">
        <v>312</v>
      </c>
      <c r="F2713" s="5" t="s">
        <v>13350</v>
      </c>
      <c r="G2713" s="5" t="s">
        <v>13351</v>
      </c>
      <c r="H2713" s="5">
        <v>185.66</v>
      </c>
      <c r="J2713" s="7"/>
      <c r="K2713" s="5" t="s">
        <v>11723</v>
      </c>
      <c r="M2713" s="5" t="s">
        <v>13352</v>
      </c>
      <c r="O2713" s="5" t="s">
        <v>13353</v>
      </c>
      <c r="P2713" s="5" t="s">
        <v>13354</v>
      </c>
      <c r="R2713" s="5" t="s">
        <v>13355</v>
      </c>
    </row>
    <row r="2714" spans="1:21" s="5" customFormat="1" ht="39.9" customHeight="1" x14ac:dyDescent="0.25">
      <c r="A2714" s="5" t="e">
        <f t="shared" si="42"/>
        <v>#REF!</v>
      </c>
      <c r="B2714" s="5" t="s">
        <v>13356</v>
      </c>
      <c r="C2714" s="5" t="s">
        <v>11719</v>
      </c>
      <c r="D2714" s="5" t="str">
        <f>VLOOKUP(C2714,[1]Sheet1!$A:$B,2,0)</f>
        <v>NAB0000004</v>
      </c>
      <c r="E2714" s="5" t="s">
        <v>312</v>
      </c>
      <c r="F2714" s="5" t="s">
        <v>824</v>
      </c>
      <c r="G2714" s="5" t="s">
        <v>13357</v>
      </c>
      <c r="H2714" s="5">
        <v>231.33</v>
      </c>
      <c r="J2714" s="7"/>
      <c r="K2714" s="5" t="s">
        <v>11723</v>
      </c>
      <c r="M2714" s="5" t="s">
        <v>13358</v>
      </c>
    </row>
    <row r="2715" spans="1:21" s="5" customFormat="1" ht="39.9" customHeight="1" x14ac:dyDescent="0.25">
      <c r="A2715" s="5" t="e">
        <f t="shared" si="42"/>
        <v>#REF!</v>
      </c>
      <c r="B2715" s="5" t="s">
        <v>13359</v>
      </c>
      <c r="C2715" s="5" t="s">
        <v>11719</v>
      </c>
      <c r="D2715" s="5" t="str">
        <f>VLOOKUP(C2715,[1]Sheet1!$A:$B,2,0)</f>
        <v>NAB0000004</v>
      </c>
      <c r="E2715" s="5" t="s">
        <v>312</v>
      </c>
      <c r="F2715" s="5" t="s">
        <v>824</v>
      </c>
      <c r="G2715" s="5" t="s">
        <v>13360</v>
      </c>
      <c r="H2715" s="5">
        <v>103.94</v>
      </c>
      <c r="J2715" s="7"/>
      <c r="K2715" s="5" t="s">
        <v>11723</v>
      </c>
      <c r="M2715" s="5" t="s">
        <v>13361</v>
      </c>
      <c r="P2715" s="5" t="s">
        <v>13362</v>
      </c>
    </row>
    <row r="2716" spans="1:21" s="5" customFormat="1" ht="39.9" customHeight="1" x14ac:dyDescent="0.25">
      <c r="A2716" s="5" t="e">
        <f t="shared" si="42"/>
        <v>#REF!</v>
      </c>
      <c r="B2716" s="5" t="s">
        <v>13363</v>
      </c>
      <c r="C2716" s="5" t="s">
        <v>11719</v>
      </c>
      <c r="D2716" s="5" t="str">
        <f>VLOOKUP(C2716,[1]Sheet1!$A:$B,2,0)</f>
        <v>NAB0000004</v>
      </c>
      <c r="E2716" s="5" t="s">
        <v>312</v>
      </c>
      <c r="F2716" s="5" t="s">
        <v>824</v>
      </c>
      <c r="G2716" s="5" t="s">
        <v>13364</v>
      </c>
      <c r="H2716" s="5">
        <v>175</v>
      </c>
      <c r="J2716" s="7"/>
      <c r="K2716" s="5" t="s">
        <v>11723</v>
      </c>
      <c r="M2716" s="5" t="s">
        <v>13365</v>
      </c>
    </row>
    <row r="2717" spans="1:21" s="5" customFormat="1" ht="39.9" customHeight="1" x14ac:dyDescent="0.25">
      <c r="A2717" s="5" t="e">
        <f t="shared" si="42"/>
        <v>#REF!</v>
      </c>
      <c r="B2717" s="5" t="s">
        <v>13366</v>
      </c>
      <c r="C2717" s="5" t="s">
        <v>11719</v>
      </c>
      <c r="D2717" s="5" t="str">
        <f>VLOOKUP(C2717,[1]Sheet1!$A:$B,2,0)</f>
        <v>NAB0000004</v>
      </c>
      <c r="E2717" s="5" t="s">
        <v>312</v>
      </c>
      <c r="F2717" s="5" t="s">
        <v>824</v>
      </c>
      <c r="G2717" s="5" t="s">
        <v>13367</v>
      </c>
      <c r="H2717" s="5">
        <v>1429</v>
      </c>
      <c r="J2717" s="7"/>
      <c r="K2717" s="5" t="s">
        <v>11723</v>
      </c>
      <c r="M2717" s="5" t="s">
        <v>13368</v>
      </c>
      <c r="O2717" s="5" t="s">
        <v>13369</v>
      </c>
      <c r="P2717" s="5" t="s">
        <v>13370</v>
      </c>
      <c r="R2717" s="5" t="s">
        <v>13371</v>
      </c>
      <c r="S2717" s="5" t="s">
        <v>13372</v>
      </c>
      <c r="U2717" s="5" t="s">
        <v>13373</v>
      </c>
    </row>
    <row r="2718" spans="1:21" s="5" customFormat="1" ht="39.9" customHeight="1" x14ac:dyDescent="0.25">
      <c r="A2718" s="5" t="e">
        <f t="shared" si="42"/>
        <v>#REF!</v>
      </c>
      <c r="B2718" s="5" t="s">
        <v>13374</v>
      </c>
      <c r="C2718" s="5" t="s">
        <v>11719</v>
      </c>
      <c r="D2718" s="5" t="str">
        <f>VLOOKUP(C2718,[1]Sheet1!$A:$B,2,0)</f>
        <v>NAB0000004</v>
      </c>
      <c r="E2718" s="5" t="s">
        <v>312</v>
      </c>
      <c r="F2718" s="5" t="s">
        <v>13375</v>
      </c>
      <c r="G2718" s="5" t="s">
        <v>13343</v>
      </c>
      <c r="H2718" s="5">
        <v>2152.31</v>
      </c>
      <c r="J2718" s="7"/>
      <c r="K2718" s="5" t="s">
        <v>11723</v>
      </c>
      <c r="M2718" s="5" t="s">
        <v>13376</v>
      </c>
      <c r="O2718" s="5" t="s">
        <v>13377</v>
      </c>
      <c r="P2718" s="5" t="s">
        <v>13378</v>
      </c>
      <c r="R2718" s="5" t="s">
        <v>13379</v>
      </c>
    </row>
    <row r="2719" spans="1:21" s="5" customFormat="1" ht="39.9" customHeight="1" x14ac:dyDescent="0.25">
      <c r="A2719" s="5" t="e">
        <f t="shared" si="42"/>
        <v>#REF!</v>
      </c>
      <c r="B2719" s="5" t="s">
        <v>13380</v>
      </c>
      <c r="C2719" s="5" t="s">
        <v>11719</v>
      </c>
      <c r="D2719" s="5" t="str">
        <f>VLOOKUP(C2719,[1]Sheet1!$A:$B,2,0)</f>
        <v>NAB0000004</v>
      </c>
      <c r="E2719" s="5" t="s">
        <v>312</v>
      </c>
      <c r="F2719" s="5" t="s">
        <v>824</v>
      </c>
      <c r="G2719" s="5" t="s">
        <v>13381</v>
      </c>
      <c r="H2719" s="5">
        <v>396.65</v>
      </c>
      <c r="J2719" s="7"/>
      <c r="K2719" s="5" t="s">
        <v>11723</v>
      </c>
      <c r="M2719" s="5" t="s">
        <v>13382</v>
      </c>
    </row>
    <row r="2720" spans="1:21" s="5" customFormat="1" ht="39.9" customHeight="1" x14ac:dyDescent="0.25">
      <c r="A2720" s="5" t="e">
        <f t="shared" si="42"/>
        <v>#REF!</v>
      </c>
      <c r="B2720" s="5" t="s">
        <v>13383</v>
      </c>
      <c r="C2720" s="5" t="s">
        <v>11719</v>
      </c>
      <c r="D2720" s="5" t="str">
        <f>VLOOKUP(C2720,[1]Sheet1!$A:$B,2,0)</f>
        <v>NAB0000004</v>
      </c>
      <c r="E2720" s="5" t="s">
        <v>312</v>
      </c>
      <c r="F2720" s="5" t="s">
        <v>824</v>
      </c>
      <c r="G2720" s="5" t="s">
        <v>13384</v>
      </c>
      <c r="H2720" s="5">
        <v>54.59</v>
      </c>
      <c r="J2720" s="7"/>
      <c r="K2720" s="5" t="s">
        <v>11723</v>
      </c>
      <c r="M2720" s="5" t="s">
        <v>13385</v>
      </c>
      <c r="P2720" s="5" t="s">
        <v>13386</v>
      </c>
    </row>
    <row r="2721" spans="1:30" s="5" customFormat="1" ht="39.9" customHeight="1" x14ac:dyDescent="0.25">
      <c r="A2721" s="5" t="e">
        <f t="shared" si="42"/>
        <v>#REF!</v>
      </c>
      <c r="B2721" s="5" t="s">
        <v>13387</v>
      </c>
      <c r="C2721" s="5" t="s">
        <v>11719</v>
      </c>
      <c r="D2721" s="5" t="str">
        <f>VLOOKUP(C2721,[1]Sheet1!$A:$B,2,0)</f>
        <v>NAB0000004</v>
      </c>
      <c r="E2721" s="5" t="s">
        <v>312</v>
      </c>
      <c r="F2721" s="5" t="s">
        <v>13322</v>
      </c>
      <c r="G2721" s="5" t="s">
        <v>13388</v>
      </c>
      <c r="H2721" s="5">
        <v>26.28</v>
      </c>
      <c r="J2721" s="7"/>
      <c r="K2721" s="5" t="s">
        <v>11723</v>
      </c>
      <c r="M2721" s="5" t="s">
        <v>13389</v>
      </c>
    </row>
    <row r="2722" spans="1:30" s="5" customFormat="1" ht="39.9" customHeight="1" x14ac:dyDescent="0.25">
      <c r="A2722" s="5" t="e">
        <f t="shared" si="42"/>
        <v>#REF!</v>
      </c>
      <c r="B2722" s="5" t="s">
        <v>13390</v>
      </c>
      <c r="C2722" s="5" t="s">
        <v>11719</v>
      </c>
      <c r="D2722" s="5" t="str">
        <f>VLOOKUP(C2722,[1]Sheet1!$A:$B,2,0)</f>
        <v>NAB0000004</v>
      </c>
      <c r="E2722" s="5" t="s">
        <v>312</v>
      </c>
      <c r="F2722" s="5" t="s">
        <v>13322</v>
      </c>
      <c r="G2722" s="5" t="s">
        <v>13391</v>
      </c>
      <c r="H2722" s="5">
        <v>45.33</v>
      </c>
      <c r="J2722" s="7"/>
      <c r="K2722" s="5" t="s">
        <v>11723</v>
      </c>
      <c r="M2722" s="5" t="s">
        <v>13392</v>
      </c>
      <c r="P2722" s="5" t="s">
        <v>13393</v>
      </c>
    </row>
    <row r="2723" spans="1:30" s="5" customFormat="1" ht="39.9" customHeight="1" x14ac:dyDescent="0.25">
      <c r="A2723" s="5" t="e">
        <f t="shared" si="42"/>
        <v>#REF!</v>
      </c>
      <c r="B2723" s="5" t="s">
        <v>13394</v>
      </c>
      <c r="C2723" s="5" t="s">
        <v>11719</v>
      </c>
      <c r="D2723" s="5" t="str">
        <f>VLOOKUP(C2723,[1]Sheet1!$A:$B,2,0)</f>
        <v>NAB0000004</v>
      </c>
      <c r="E2723" s="5" t="s">
        <v>312</v>
      </c>
      <c r="F2723" s="5" t="s">
        <v>13322</v>
      </c>
      <c r="G2723" s="5" t="s">
        <v>13395</v>
      </c>
      <c r="H2723" s="5">
        <v>1581.56</v>
      </c>
      <c r="J2723" s="7"/>
      <c r="K2723" s="5" t="s">
        <v>11723</v>
      </c>
      <c r="M2723" s="5" t="s">
        <v>13396</v>
      </c>
      <c r="P2723" s="5" t="s">
        <v>13397</v>
      </c>
    </row>
    <row r="2724" spans="1:30" s="5" customFormat="1" ht="39.9" customHeight="1" x14ac:dyDescent="0.25">
      <c r="A2724" s="5" t="e">
        <f t="shared" si="42"/>
        <v>#REF!</v>
      </c>
      <c r="B2724" s="5" t="s">
        <v>13398</v>
      </c>
      <c r="C2724" s="5" t="s">
        <v>11719</v>
      </c>
      <c r="D2724" s="5" t="str">
        <f>VLOOKUP(C2724,[1]Sheet1!$A:$B,2,0)</f>
        <v>NAB0000004</v>
      </c>
      <c r="E2724" s="5" t="s">
        <v>312</v>
      </c>
      <c r="F2724" s="5" t="s">
        <v>824</v>
      </c>
      <c r="G2724" s="5" t="s">
        <v>13399</v>
      </c>
      <c r="H2724" s="5">
        <v>502.85</v>
      </c>
      <c r="J2724" s="7"/>
      <c r="K2724" s="5" t="s">
        <v>11723</v>
      </c>
      <c r="M2724" s="5" t="s">
        <v>13400</v>
      </c>
      <c r="P2724" s="5" t="s">
        <v>13401</v>
      </c>
    </row>
    <row r="2725" spans="1:30" s="5" customFormat="1" ht="39.9" customHeight="1" x14ac:dyDescent="0.25">
      <c r="A2725" s="5" t="e">
        <f t="shared" si="42"/>
        <v>#REF!</v>
      </c>
      <c r="B2725" s="5" t="s">
        <v>13402</v>
      </c>
      <c r="C2725" s="5" t="s">
        <v>11719</v>
      </c>
      <c r="D2725" s="5" t="str">
        <f>VLOOKUP(C2725,[1]Sheet1!$A:$B,2,0)</f>
        <v>NAB0000004</v>
      </c>
      <c r="E2725" s="5" t="s">
        <v>312</v>
      </c>
      <c r="F2725" s="5" t="s">
        <v>824</v>
      </c>
      <c r="G2725" s="5" t="s">
        <v>13403</v>
      </c>
      <c r="H2725" s="5">
        <v>117.37</v>
      </c>
      <c r="J2725" s="7"/>
      <c r="K2725" s="5" t="s">
        <v>11723</v>
      </c>
      <c r="M2725" s="5" t="s">
        <v>13404</v>
      </c>
      <c r="P2725" s="5" t="s">
        <v>13405</v>
      </c>
    </row>
    <row r="2726" spans="1:30" s="5" customFormat="1" ht="39.9" customHeight="1" x14ac:dyDescent="0.25">
      <c r="A2726" s="5" t="e">
        <f t="shared" si="42"/>
        <v>#REF!</v>
      </c>
      <c r="B2726" s="5" t="s">
        <v>13406</v>
      </c>
      <c r="C2726" s="5" t="s">
        <v>11719</v>
      </c>
      <c r="D2726" s="5" t="str">
        <f>VLOOKUP(C2726,[1]Sheet1!$A:$B,2,0)</f>
        <v>NAB0000004</v>
      </c>
      <c r="E2726" s="5" t="s">
        <v>312</v>
      </c>
      <c r="F2726" s="5" t="s">
        <v>13322</v>
      </c>
      <c r="G2726" s="5" t="s">
        <v>13407</v>
      </c>
      <c r="H2726" s="5">
        <v>1416.29</v>
      </c>
      <c r="J2726" s="7"/>
      <c r="K2726" s="5" t="s">
        <v>11723</v>
      </c>
      <c r="M2726" s="5" t="s">
        <v>13408</v>
      </c>
      <c r="O2726" s="5" t="s">
        <v>13409</v>
      </c>
      <c r="P2726" s="5" t="s">
        <v>13410</v>
      </c>
      <c r="R2726" s="5" t="s">
        <v>13411</v>
      </c>
      <c r="S2726" s="5" t="s">
        <v>13412</v>
      </c>
      <c r="U2726" s="5" t="s">
        <v>13413</v>
      </c>
    </row>
    <row r="2727" spans="1:30" s="5" customFormat="1" ht="39.9" customHeight="1" x14ac:dyDescent="0.25">
      <c r="A2727" s="5" t="e">
        <f t="shared" si="42"/>
        <v>#REF!</v>
      </c>
      <c r="B2727" s="5" t="s">
        <v>13414</v>
      </c>
      <c r="C2727" s="5" t="s">
        <v>11719</v>
      </c>
      <c r="D2727" s="5" t="str">
        <f>VLOOKUP(C2727,[1]Sheet1!$A:$B,2,0)</f>
        <v>NAB0000004</v>
      </c>
      <c r="E2727" s="5" t="s">
        <v>312</v>
      </c>
      <c r="F2727" s="5" t="s">
        <v>824</v>
      </c>
      <c r="G2727" s="5" t="s">
        <v>13415</v>
      </c>
      <c r="H2727" s="5">
        <v>30.85</v>
      </c>
      <c r="J2727" s="7"/>
      <c r="K2727" s="5" t="s">
        <v>11723</v>
      </c>
      <c r="M2727" s="5" t="s">
        <v>13416</v>
      </c>
    </row>
    <row r="2728" spans="1:30" s="5" customFormat="1" ht="39.9" customHeight="1" x14ac:dyDescent="0.25">
      <c r="A2728" s="5" t="e">
        <f t="shared" si="42"/>
        <v>#REF!</v>
      </c>
      <c r="B2728" s="5" t="s">
        <v>13417</v>
      </c>
      <c r="C2728" s="5" t="s">
        <v>11719</v>
      </c>
      <c r="D2728" s="5" t="str">
        <f>VLOOKUP(C2728,[1]Sheet1!$A:$B,2,0)</f>
        <v>NAB0000004</v>
      </c>
      <c r="E2728" s="5" t="s">
        <v>3143</v>
      </c>
      <c r="F2728" s="5" t="s">
        <v>13418</v>
      </c>
      <c r="G2728" s="5" t="s">
        <v>13419</v>
      </c>
      <c r="H2728" s="5">
        <v>1967.69</v>
      </c>
      <c r="J2728" s="7"/>
      <c r="K2728" s="5" t="s">
        <v>11723</v>
      </c>
      <c r="L2728" s="5" t="s">
        <v>2726</v>
      </c>
      <c r="M2728" s="5" t="s">
        <v>13420</v>
      </c>
      <c r="O2728" s="5" t="s">
        <v>13421</v>
      </c>
      <c r="P2728" s="5" t="s">
        <v>13422</v>
      </c>
      <c r="R2728" s="5" t="s">
        <v>13423</v>
      </c>
    </row>
    <row r="2729" spans="1:30" s="5" customFormat="1" ht="39.9" customHeight="1" x14ac:dyDescent="0.25">
      <c r="A2729" s="5" t="e">
        <f t="shared" si="42"/>
        <v>#REF!</v>
      </c>
      <c r="B2729" s="5" t="s">
        <v>13424</v>
      </c>
      <c r="C2729" s="5" t="s">
        <v>11719</v>
      </c>
      <c r="D2729" s="5" t="str">
        <f>VLOOKUP(C2729,[1]Sheet1!$A:$B,2,0)</f>
        <v>NAB0000004</v>
      </c>
      <c r="E2729" s="5" t="s">
        <v>3143</v>
      </c>
      <c r="F2729" s="5" t="s">
        <v>13425</v>
      </c>
      <c r="G2729" s="5" t="s">
        <v>13426</v>
      </c>
      <c r="H2729" s="5">
        <v>251.71</v>
      </c>
      <c r="J2729" s="7"/>
      <c r="K2729" s="5" t="s">
        <v>11723</v>
      </c>
      <c r="M2729" s="5" t="s">
        <v>13427</v>
      </c>
      <c r="O2729" s="5" t="s">
        <v>13428</v>
      </c>
      <c r="P2729" s="5" t="s">
        <v>13429</v>
      </c>
      <c r="R2729" s="5" t="s">
        <v>13430</v>
      </c>
      <c r="S2729" s="5" t="s">
        <v>13431</v>
      </c>
      <c r="U2729" s="5" t="s">
        <v>13432</v>
      </c>
    </row>
    <row r="2730" spans="1:30" s="5" customFormat="1" ht="39.9" customHeight="1" x14ac:dyDescent="0.25">
      <c r="A2730" s="5" t="e">
        <f t="shared" si="42"/>
        <v>#REF!</v>
      </c>
      <c r="B2730" s="5" t="s">
        <v>13433</v>
      </c>
      <c r="C2730" s="5" t="s">
        <v>11719</v>
      </c>
      <c r="D2730" s="5" t="str">
        <f>VLOOKUP(C2730,[1]Sheet1!$A:$B,2,0)</f>
        <v>NAB0000004</v>
      </c>
      <c r="E2730" s="5" t="s">
        <v>3143</v>
      </c>
      <c r="F2730" s="5" t="s">
        <v>13425</v>
      </c>
      <c r="G2730" s="5" t="s">
        <v>13434</v>
      </c>
      <c r="H2730" s="5">
        <v>228.88</v>
      </c>
      <c r="J2730" s="7"/>
      <c r="K2730" s="5" t="s">
        <v>11723</v>
      </c>
      <c r="M2730" s="5" t="s">
        <v>13435</v>
      </c>
    </row>
    <row r="2731" spans="1:30" s="5" customFormat="1" ht="39.9" customHeight="1" x14ac:dyDescent="0.25">
      <c r="A2731" s="5" t="e">
        <f t="shared" si="42"/>
        <v>#REF!</v>
      </c>
      <c r="B2731" s="5" t="s">
        <v>13436</v>
      </c>
      <c r="C2731" s="5" t="s">
        <v>11719</v>
      </c>
      <c r="D2731" s="5" t="str">
        <f>VLOOKUP(C2731,[1]Sheet1!$A:$B,2,0)</f>
        <v>NAB0000004</v>
      </c>
      <c r="E2731" s="5" t="s">
        <v>3143</v>
      </c>
      <c r="F2731" s="5" t="s">
        <v>13437</v>
      </c>
      <c r="G2731" s="5" t="s">
        <v>13438</v>
      </c>
      <c r="H2731" s="5">
        <v>51.11</v>
      </c>
      <c r="J2731" s="7"/>
      <c r="K2731" s="5" t="s">
        <v>11723</v>
      </c>
      <c r="M2731" s="5" t="s">
        <v>13439</v>
      </c>
      <c r="P2731" s="5" t="s">
        <v>13440</v>
      </c>
      <c r="S2731" s="5" t="s">
        <v>13441</v>
      </c>
    </row>
    <row r="2732" spans="1:30" s="5" customFormat="1" ht="39.9" customHeight="1" x14ac:dyDescent="0.25">
      <c r="A2732" s="5" t="e">
        <f t="shared" si="42"/>
        <v>#REF!</v>
      </c>
      <c r="B2732" s="5" t="s">
        <v>13442</v>
      </c>
      <c r="C2732" s="5" t="s">
        <v>11719</v>
      </c>
      <c r="D2732" s="5" t="str">
        <f>VLOOKUP(C2732,[1]Sheet1!$A:$B,2,0)</f>
        <v>NAB0000004</v>
      </c>
      <c r="E2732" s="5" t="s">
        <v>294</v>
      </c>
      <c r="F2732" s="5" t="s">
        <v>13443</v>
      </c>
      <c r="G2732" s="5" t="s">
        <v>13444</v>
      </c>
      <c r="H2732" s="5">
        <v>222.9</v>
      </c>
      <c r="J2732" s="7"/>
      <c r="K2732" s="5" t="s">
        <v>11723</v>
      </c>
      <c r="M2732" s="5" t="s">
        <v>13445</v>
      </c>
      <c r="P2732" s="5" t="s">
        <v>13446</v>
      </c>
      <c r="S2732" s="5" t="s">
        <v>13447</v>
      </c>
    </row>
    <row r="2733" spans="1:30" s="5" customFormat="1" ht="39.9" customHeight="1" x14ac:dyDescent="0.25">
      <c r="A2733" s="5" t="e">
        <f t="shared" si="42"/>
        <v>#REF!</v>
      </c>
      <c r="B2733" s="5" t="s">
        <v>13448</v>
      </c>
      <c r="C2733" s="5" t="s">
        <v>11719</v>
      </c>
      <c r="D2733" s="5" t="str">
        <f>VLOOKUP(C2733,[1]Sheet1!$A:$B,2,0)</f>
        <v>NAB0000004</v>
      </c>
      <c r="E2733" s="5" t="s">
        <v>294</v>
      </c>
      <c r="F2733" s="5" t="s">
        <v>13443</v>
      </c>
      <c r="G2733" s="5" t="s">
        <v>13449</v>
      </c>
      <c r="H2733" s="5">
        <v>30.09</v>
      </c>
      <c r="J2733" s="7"/>
      <c r="K2733" s="5" t="s">
        <v>11723</v>
      </c>
      <c r="M2733" s="5" t="s">
        <v>13450</v>
      </c>
      <c r="P2733" s="5" t="s">
        <v>13451</v>
      </c>
      <c r="S2733" s="5" t="s">
        <v>13452</v>
      </c>
    </row>
    <row r="2734" spans="1:30" s="5" customFormat="1" ht="39.9" customHeight="1" x14ac:dyDescent="0.25">
      <c r="A2734" s="5" t="e">
        <f t="shared" si="42"/>
        <v>#REF!</v>
      </c>
      <c r="B2734" s="5" t="s">
        <v>13453</v>
      </c>
      <c r="C2734" s="5" t="s">
        <v>11719</v>
      </c>
      <c r="D2734" s="5" t="str">
        <f>VLOOKUP(C2734,[1]Sheet1!$A:$B,2,0)</f>
        <v>NAB0000004</v>
      </c>
      <c r="E2734" s="5" t="s">
        <v>294</v>
      </c>
      <c r="F2734" s="5" t="s">
        <v>13454</v>
      </c>
      <c r="G2734" s="5" t="s">
        <v>13455</v>
      </c>
      <c r="H2734" s="5">
        <v>3537.23</v>
      </c>
      <c r="J2734" s="7"/>
      <c r="K2734" s="5" t="s">
        <v>11723</v>
      </c>
      <c r="L2734" s="5" t="s">
        <v>13456</v>
      </c>
      <c r="M2734" s="5" t="s">
        <v>13457</v>
      </c>
      <c r="O2734" s="5" t="s">
        <v>13458</v>
      </c>
      <c r="P2734" s="5" t="s">
        <v>13459</v>
      </c>
      <c r="R2734" s="5" t="s">
        <v>13460</v>
      </c>
      <c r="S2734" s="5" t="s">
        <v>13461</v>
      </c>
      <c r="U2734" s="5" t="s">
        <v>13462</v>
      </c>
      <c r="V2734" s="5" t="s">
        <v>13463</v>
      </c>
      <c r="X2734" s="5" t="s">
        <v>13464</v>
      </c>
      <c r="Y2734" s="5" t="s">
        <v>13465</v>
      </c>
      <c r="AA2734" s="5" t="s">
        <v>13466</v>
      </c>
      <c r="AB2734" s="5" t="s">
        <v>13467</v>
      </c>
      <c r="AD2734" s="5" t="s">
        <v>13468</v>
      </c>
    </row>
    <row r="2735" spans="1:30" s="5" customFormat="1" ht="39.9" customHeight="1" x14ac:dyDescent="0.25">
      <c r="A2735" s="5" t="e">
        <f t="shared" si="42"/>
        <v>#REF!</v>
      </c>
      <c r="B2735" s="5" t="s">
        <v>13469</v>
      </c>
      <c r="C2735" s="5" t="s">
        <v>11719</v>
      </c>
      <c r="D2735" s="5" t="str">
        <f>VLOOKUP(C2735,[1]Sheet1!$A:$B,2,0)</f>
        <v>NAB0000004</v>
      </c>
      <c r="E2735" s="5" t="s">
        <v>294</v>
      </c>
      <c r="F2735" s="5" t="s">
        <v>13454</v>
      </c>
      <c r="G2735" s="5" t="s">
        <v>13470</v>
      </c>
      <c r="H2735" s="5">
        <v>59744</v>
      </c>
      <c r="J2735" s="7"/>
      <c r="K2735" s="5" t="s">
        <v>11723</v>
      </c>
      <c r="L2735" s="5" t="s">
        <v>13471</v>
      </c>
      <c r="M2735" s="5" t="s">
        <v>13472</v>
      </c>
      <c r="O2735" s="5">
        <v>122890</v>
      </c>
      <c r="P2735" s="5" t="s">
        <v>13473</v>
      </c>
      <c r="S2735" s="5" t="s">
        <v>13474</v>
      </c>
      <c r="U2735" s="5" t="s">
        <v>13475</v>
      </c>
    </row>
    <row r="2736" spans="1:30" s="5" customFormat="1" ht="39.9" customHeight="1" x14ac:dyDescent="0.25">
      <c r="A2736" s="5" t="e">
        <f t="shared" si="42"/>
        <v>#REF!</v>
      </c>
      <c r="B2736" s="5" t="s">
        <v>13476</v>
      </c>
      <c r="C2736" s="5" t="s">
        <v>11719</v>
      </c>
      <c r="D2736" s="5" t="str">
        <f>VLOOKUP(C2736,[1]Sheet1!$A:$B,2,0)</f>
        <v>NAB0000004</v>
      </c>
      <c r="E2736" s="5" t="s">
        <v>294</v>
      </c>
      <c r="F2736" s="5" t="s">
        <v>13454</v>
      </c>
      <c r="G2736" s="5" t="s">
        <v>13477</v>
      </c>
      <c r="H2736" s="5">
        <v>3799.14</v>
      </c>
      <c r="J2736" s="7"/>
      <c r="K2736" s="5" t="s">
        <v>11723</v>
      </c>
      <c r="L2736" s="5" t="s">
        <v>13478</v>
      </c>
      <c r="M2736" s="5" t="s">
        <v>13479</v>
      </c>
      <c r="O2736" s="5" t="s">
        <v>13480</v>
      </c>
      <c r="P2736" s="5" t="s">
        <v>13481</v>
      </c>
      <c r="R2736" s="5" t="s">
        <v>13480</v>
      </c>
      <c r="S2736" s="5" t="s">
        <v>13482</v>
      </c>
    </row>
    <row r="2737" spans="1:40" s="5" customFormat="1" ht="39.9" customHeight="1" x14ac:dyDescent="0.25">
      <c r="A2737" s="5" t="e">
        <f t="shared" si="42"/>
        <v>#REF!</v>
      </c>
      <c r="B2737" s="5" t="s">
        <v>13483</v>
      </c>
      <c r="C2737" s="5" t="s">
        <v>11719</v>
      </c>
      <c r="D2737" s="5" t="str">
        <f>VLOOKUP(C2737,[1]Sheet1!$A:$B,2,0)</f>
        <v>NAB0000004</v>
      </c>
      <c r="E2737" s="5" t="s">
        <v>4978</v>
      </c>
      <c r="F2737" s="5" t="s">
        <v>13484</v>
      </c>
      <c r="G2737" s="5" t="s">
        <v>13485</v>
      </c>
      <c r="H2737" s="5">
        <v>291.92</v>
      </c>
      <c r="J2737" s="7"/>
      <c r="K2737" s="5" t="s">
        <v>11723</v>
      </c>
      <c r="L2737" s="5" t="s">
        <v>8596</v>
      </c>
      <c r="M2737" s="5" t="s">
        <v>13486</v>
      </c>
      <c r="P2737" s="5" t="s">
        <v>13487</v>
      </c>
    </row>
    <row r="2738" spans="1:40" s="5" customFormat="1" ht="39.9" customHeight="1" x14ac:dyDescent="0.25">
      <c r="A2738" s="5" t="e">
        <f t="shared" si="42"/>
        <v>#REF!</v>
      </c>
      <c r="B2738" s="5" t="s">
        <v>13488</v>
      </c>
      <c r="C2738" s="5" t="s">
        <v>11719</v>
      </c>
      <c r="D2738" s="5" t="str">
        <f>VLOOKUP(C2738,[1]Sheet1!$A:$B,2,0)</f>
        <v>NAB0000004</v>
      </c>
      <c r="E2738" s="5" t="s">
        <v>20</v>
      </c>
      <c r="F2738" s="5" t="s">
        <v>13489</v>
      </c>
      <c r="G2738" s="5" t="s">
        <v>13490</v>
      </c>
      <c r="H2738" s="5">
        <v>901.8</v>
      </c>
      <c r="J2738" s="7"/>
      <c r="K2738" s="5" t="s">
        <v>11723</v>
      </c>
      <c r="M2738" s="5" t="s">
        <v>13491</v>
      </c>
      <c r="O2738" s="5">
        <v>2522003</v>
      </c>
      <c r="P2738" s="5" t="s">
        <v>13492</v>
      </c>
      <c r="R2738" s="5">
        <v>2535029</v>
      </c>
    </row>
    <row r="2739" spans="1:40" s="5" customFormat="1" ht="39.9" customHeight="1" x14ac:dyDescent="0.25">
      <c r="A2739" s="5" t="e">
        <f t="shared" si="42"/>
        <v>#REF!</v>
      </c>
      <c r="B2739" s="5" t="s">
        <v>13493</v>
      </c>
      <c r="C2739" s="5" t="s">
        <v>11719</v>
      </c>
      <c r="D2739" s="5" t="str">
        <f>VLOOKUP(C2739,[1]Sheet1!$A:$B,2,0)</f>
        <v>NAB0000004</v>
      </c>
      <c r="E2739" s="5" t="s">
        <v>20</v>
      </c>
      <c r="F2739" s="5" t="s">
        <v>13494</v>
      </c>
      <c r="G2739" s="5" t="s">
        <v>13495</v>
      </c>
      <c r="H2739" s="5">
        <v>2498.9</v>
      </c>
      <c r="J2739" s="7"/>
      <c r="K2739" s="5" t="s">
        <v>11723</v>
      </c>
      <c r="M2739" s="5" t="s">
        <v>10066</v>
      </c>
      <c r="O2739" s="5">
        <v>48978</v>
      </c>
      <c r="P2739" s="5" t="s">
        <v>13496</v>
      </c>
      <c r="R2739" s="5">
        <v>1455458</v>
      </c>
      <c r="S2739" s="5" t="s">
        <v>13497</v>
      </c>
      <c r="U2739" s="5">
        <v>1717979</v>
      </c>
      <c r="V2739" s="5" t="s">
        <v>13498</v>
      </c>
      <c r="X2739" s="5">
        <v>5309693</v>
      </c>
      <c r="Y2739" s="5" t="s">
        <v>13499</v>
      </c>
      <c r="AA2739" s="5">
        <v>6894568</v>
      </c>
      <c r="AB2739" s="5" t="s">
        <v>13500</v>
      </c>
      <c r="AD2739" s="5">
        <v>7190590</v>
      </c>
      <c r="AE2739" s="5" t="s">
        <v>13501</v>
      </c>
      <c r="AH2739" s="5" t="s">
        <v>13502</v>
      </c>
      <c r="AK2739" s="5" t="s">
        <v>13503</v>
      </c>
      <c r="AN2739" s="5" t="s">
        <v>13504</v>
      </c>
    </row>
    <row r="2740" spans="1:40" s="5" customFormat="1" ht="39.9" customHeight="1" x14ac:dyDescent="0.25">
      <c r="A2740" s="5" t="e">
        <f t="shared" si="42"/>
        <v>#REF!</v>
      </c>
      <c r="B2740" s="5" t="s">
        <v>13505</v>
      </c>
      <c r="C2740" s="5" t="s">
        <v>11719</v>
      </c>
      <c r="D2740" s="5" t="str">
        <f>VLOOKUP(C2740,[1]Sheet1!$A:$B,2,0)</f>
        <v>NAB0000004</v>
      </c>
      <c r="E2740" s="5" t="s">
        <v>20</v>
      </c>
      <c r="F2740" s="5" t="s">
        <v>13506</v>
      </c>
      <c r="G2740" s="5" t="s">
        <v>13507</v>
      </c>
      <c r="H2740" s="5">
        <v>945.37</v>
      </c>
      <c r="J2740" s="7"/>
      <c r="K2740" s="5" t="s">
        <v>11723</v>
      </c>
      <c r="M2740" s="5" t="s">
        <v>13508</v>
      </c>
      <c r="P2740" s="5" t="s">
        <v>13509</v>
      </c>
    </row>
    <row r="2741" spans="1:40" s="5" customFormat="1" ht="39.9" customHeight="1" x14ac:dyDescent="0.25">
      <c r="A2741" s="5" t="e">
        <f t="shared" si="42"/>
        <v>#REF!</v>
      </c>
      <c r="B2741" s="5" t="s">
        <v>13510</v>
      </c>
      <c r="C2741" s="5" t="s">
        <v>11719</v>
      </c>
      <c r="D2741" s="5" t="str">
        <f>VLOOKUP(C2741,[1]Sheet1!$A:$B,2,0)</f>
        <v>NAB0000004</v>
      </c>
      <c r="E2741" s="5" t="s">
        <v>20</v>
      </c>
      <c r="F2741" s="5" t="s">
        <v>13494</v>
      </c>
      <c r="G2741" s="5" t="s">
        <v>13511</v>
      </c>
      <c r="H2741" s="5">
        <v>6309.37</v>
      </c>
      <c r="J2741" s="7"/>
      <c r="K2741" s="5" t="s">
        <v>11723</v>
      </c>
      <c r="M2741" s="5" t="s">
        <v>10066</v>
      </c>
      <c r="O2741" s="5">
        <v>48978</v>
      </c>
      <c r="P2741" s="5" t="s">
        <v>13512</v>
      </c>
      <c r="R2741" s="5">
        <v>2942026</v>
      </c>
      <c r="S2741" s="5" t="s">
        <v>13513</v>
      </c>
      <c r="U2741" s="5">
        <v>5240052</v>
      </c>
      <c r="V2741" s="5" t="s">
        <v>13498</v>
      </c>
      <c r="X2741" s="5">
        <v>5309693</v>
      </c>
      <c r="Y2741" s="5" t="s">
        <v>13499</v>
      </c>
      <c r="AA2741" s="5">
        <v>6894568</v>
      </c>
      <c r="AB2741" s="5" t="s">
        <v>13500</v>
      </c>
      <c r="AD2741" s="5">
        <v>7190590</v>
      </c>
      <c r="AE2741" s="5" t="s">
        <v>13504</v>
      </c>
      <c r="AH2741" s="5" t="s">
        <v>13497</v>
      </c>
      <c r="AJ2741" s="5">
        <v>1717979</v>
      </c>
    </row>
    <row r="2742" spans="1:40" s="5" customFormat="1" ht="39.9" customHeight="1" x14ac:dyDescent="0.25">
      <c r="A2742" s="5" t="e">
        <f t="shared" si="42"/>
        <v>#REF!</v>
      </c>
      <c r="B2742" s="5" t="s">
        <v>13514</v>
      </c>
      <c r="C2742" s="5" t="s">
        <v>11719</v>
      </c>
      <c r="D2742" s="5" t="str">
        <f>VLOOKUP(C2742,[1]Sheet1!$A:$B,2,0)</f>
        <v>NAB0000004</v>
      </c>
      <c r="E2742" s="5" t="s">
        <v>20</v>
      </c>
      <c r="F2742" s="5" t="s">
        <v>13515</v>
      </c>
      <c r="G2742" s="5" t="s">
        <v>13516</v>
      </c>
      <c r="H2742" s="5">
        <v>791.17571999999996</v>
      </c>
      <c r="J2742" s="7"/>
      <c r="K2742" s="5" t="s">
        <v>11723</v>
      </c>
      <c r="M2742" s="5" t="s">
        <v>13517</v>
      </c>
      <c r="O2742" s="5">
        <v>203476</v>
      </c>
      <c r="P2742" s="5" t="s">
        <v>13518</v>
      </c>
      <c r="R2742" s="5">
        <v>6497266</v>
      </c>
    </row>
    <row r="2743" spans="1:40" s="5" customFormat="1" ht="39.9" customHeight="1" x14ac:dyDescent="0.25">
      <c r="A2743" s="5" t="e">
        <f t="shared" si="42"/>
        <v>#REF!</v>
      </c>
      <c r="B2743" s="5" t="s">
        <v>13519</v>
      </c>
      <c r="C2743" s="5" t="s">
        <v>11719</v>
      </c>
      <c r="D2743" s="5" t="str">
        <f>VLOOKUP(C2743,[1]Sheet1!$A:$B,2,0)</f>
        <v>NAB0000004</v>
      </c>
      <c r="E2743" s="5" t="s">
        <v>20</v>
      </c>
      <c r="F2743" s="5" t="s">
        <v>13520</v>
      </c>
      <c r="G2743" s="5" t="s">
        <v>13521</v>
      </c>
      <c r="H2743" s="5">
        <v>791.17</v>
      </c>
      <c r="J2743" s="7"/>
      <c r="K2743" s="5" t="s">
        <v>11723</v>
      </c>
      <c r="M2743" s="5" t="s">
        <v>13522</v>
      </c>
      <c r="O2743" s="5">
        <v>203476</v>
      </c>
      <c r="P2743" s="5" t="s">
        <v>13523</v>
      </c>
      <c r="R2743" s="5">
        <v>6497266</v>
      </c>
    </row>
    <row r="2744" spans="1:40" s="5" customFormat="1" ht="39.9" customHeight="1" x14ac:dyDescent="0.25">
      <c r="A2744" s="5" t="e">
        <f t="shared" si="42"/>
        <v>#REF!</v>
      </c>
      <c r="B2744" s="5" t="s">
        <v>13524</v>
      </c>
      <c r="C2744" s="5" t="s">
        <v>11719</v>
      </c>
      <c r="D2744" s="5" t="str">
        <f>VLOOKUP(C2744,[1]Sheet1!$A:$B,2,0)</f>
        <v>NAB0000004</v>
      </c>
      <c r="E2744" s="5" t="s">
        <v>20</v>
      </c>
      <c r="F2744" s="5" t="s">
        <v>13489</v>
      </c>
      <c r="G2744" s="5" t="s">
        <v>13525</v>
      </c>
      <c r="H2744" s="5">
        <v>1460.39</v>
      </c>
      <c r="J2744" s="7"/>
      <c r="K2744" s="5" t="s">
        <v>11723</v>
      </c>
      <c r="M2744" s="5" t="s">
        <v>13526</v>
      </c>
      <c r="O2744" s="5">
        <v>317676</v>
      </c>
      <c r="P2744" s="5" t="s">
        <v>13527</v>
      </c>
    </row>
    <row r="2745" spans="1:40" s="5" customFormat="1" ht="39.9" customHeight="1" x14ac:dyDescent="0.25">
      <c r="A2745" s="5" t="e">
        <f t="shared" si="42"/>
        <v>#REF!</v>
      </c>
      <c r="B2745" s="5" t="s">
        <v>13528</v>
      </c>
      <c r="C2745" s="5" t="s">
        <v>11719</v>
      </c>
      <c r="D2745" s="5" t="str">
        <f>VLOOKUP(C2745,[1]Sheet1!$A:$B,2,0)</f>
        <v>NAB0000004</v>
      </c>
      <c r="E2745" s="5" t="s">
        <v>20</v>
      </c>
      <c r="F2745" s="5" t="s">
        <v>13494</v>
      </c>
      <c r="G2745" s="5" t="s">
        <v>13529</v>
      </c>
      <c r="H2745" s="5">
        <v>6139.5</v>
      </c>
      <c r="J2745" s="7"/>
      <c r="K2745" s="5" t="s">
        <v>11723</v>
      </c>
      <c r="M2745" s="5" t="s">
        <v>13497</v>
      </c>
      <c r="O2745" s="5">
        <v>1717979</v>
      </c>
      <c r="P2745" s="5" t="s">
        <v>13530</v>
      </c>
      <c r="R2745" s="5">
        <v>1884806</v>
      </c>
      <c r="S2745" s="5" t="s">
        <v>13513</v>
      </c>
      <c r="U2745" s="5">
        <v>5240052</v>
      </c>
      <c r="V2745" s="5" t="s">
        <v>13531</v>
      </c>
      <c r="X2745" s="5">
        <v>7114205</v>
      </c>
      <c r="Y2745" s="5" t="s">
        <v>13504</v>
      </c>
      <c r="AB2745" s="5" t="s">
        <v>13532</v>
      </c>
    </row>
    <row r="2746" spans="1:40" s="5" customFormat="1" ht="39.9" customHeight="1" x14ac:dyDescent="0.25">
      <c r="A2746" s="5" t="e">
        <f t="shared" si="42"/>
        <v>#REF!</v>
      </c>
      <c r="B2746" s="5" t="s">
        <v>13533</v>
      </c>
      <c r="C2746" s="5" t="s">
        <v>11719</v>
      </c>
      <c r="D2746" s="5" t="str">
        <f>VLOOKUP(C2746,[1]Sheet1!$A:$B,2,0)</f>
        <v>NAB0000004</v>
      </c>
      <c r="E2746" s="5" t="s">
        <v>20</v>
      </c>
      <c r="F2746" s="5" t="s">
        <v>13489</v>
      </c>
      <c r="G2746" s="5" t="s">
        <v>13534</v>
      </c>
      <c r="H2746" s="5">
        <v>399.1</v>
      </c>
      <c r="J2746" s="7"/>
      <c r="K2746" s="5" t="s">
        <v>11723</v>
      </c>
      <c r="M2746" s="5" t="s">
        <v>13535</v>
      </c>
      <c r="P2746" s="5" t="s">
        <v>13536</v>
      </c>
      <c r="S2746" s="5" t="s">
        <v>13537</v>
      </c>
      <c r="V2746" s="5" t="s">
        <v>13538</v>
      </c>
      <c r="Y2746" s="5" t="s">
        <v>13539</v>
      </c>
    </row>
    <row r="2747" spans="1:40" s="5" customFormat="1" ht="39.9" customHeight="1" x14ac:dyDescent="0.25">
      <c r="A2747" s="5" t="e">
        <f t="shared" si="42"/>
        <v>#REF!</v>
      </c>
      <c r="B2747" s="5" t="s">
        <v>13540</v>
      </c>
      <c r="C2747" s="5" t="s">
        <v>11719</v>
      </c>
      <c r="D2747" s="5" t="str">
        <f>VLOOKUP(C2747,[1]Sheet1!$A:$B,2,0)</f>
        <v>NAB0000004</v>
      </c>
      <c r="E2747" s="5" t="s">
        <v>20</v>
      </c>
      <c r="F2747" s="5" t="s">
        <v>13541</v>
      </c>
      <c r="G2747" s="5" t="s">
        <v>13542</v>
      </c>
      <c r="H2747" s="5">
        <v>36.4</v>
      </c>
      <c r="J2747" s="7"/>
      <c r="K2747" s="5" t="s">
        <v>11723</v>
      </c>
      <c r="M2747" s="5" t="s">
        <v>13540</v>
      </c>
    </row>
    <row r="2748" spans="1:40" s="5" customFormat="1" ht="39.9" customHeight="1" x14ac:dyDescent="0.25">
      <c r="A2748" s="5" t="e">
        <f t="shared" si="42"/>
        <v>#REF!</v>
      </c>
      <c r="B2748" s="5" t="s">
        <v>13543</v>
      </c>
      <c r="C2748" s="5" t="s">
        <v>11719</v>
      </c>
      <c r="D2748" s="5" t="str">
        <f>VLOOKUP(C2748,[1]Sheet1!$A:$B,2,0)</f>
        <v>NAB0000004</v>
      </c>
      <c r="E2748" s="5" t="s">
        <v>20</v>
      </c>
      <c r="F2748" s="5" t="s">
        <v>13489</v>
      </c>
      <c r="G2748" s="5" t="s">
        <v>13544</v>
      </c>
      <c r="H2748" s="5">
        <v>897.75</v>
      </c>
      <c r="J2748" s="7"/>
      <c r="K2748" s="5" t="s">
        <v>11723</v>
      </c>
      <c r="M2748" s="5" t="s">
        <v>13545</v>
      </c>
      <c r="O2748" s="5">
        <v>6497263</v>
      </c>
      <c r="P2748" s="5" t="s">
        <v>13546</v>
      </c>
      <c r="R2748" s="5">
        <v>6499890</v>
      </c>
    </row>
    <row r="2749" spans="1:40" s="5" customFormat="1" ht="39.9" customHeight="1" x14ac:dyDescent="0.25">
      <c r="A2749" s="5" t="e">
        <f t="shared" si="42"/>
        <v>#REF!</v>
      </c>
      <c r="B2749" s="5" t="s">
        <v>13547</v>
      </c>
      <c r="C2749" s="5" t="s">
        <v>11719</v>
      </c>
      <c r="D2749" s="5" t="str">
        <f>VLOOKUP(C2749,[1]Sheet1!$A:$B,2,0)</f>
        <v>NAB0000004</v>
      </c>
      <c r="E2749" s="5" t="s">
        <v>20</v>
      </c>
      <c r="F2749" s="5" t="s">
        <v>13548</v>
      </c>
      <c r="G2749" s="5" t="s">
        <v>13549</v>
      </c>
      <c r="H2749" s="5">
        <v>26.89</v>
      </c>
      <c r="J2749" s="7"/>
      <c r="K2749" s="5" t="s">
        <v>11723</v>
      </c>
      <c r="M2749" s="5" t="s">
        <v>13550</v>
      </c>
    </row>
    <row r="2750" spans="1:40" s="5" customFormat="1" ht="39.9" customHeight="1" x14ac:dyDescent="0.25">
      <c r="A2750" s="5" t="e">
        <f t="shared" si="42"/>
        <v>#REF!</v>
      </c>
      <c r="B2750" s="5" t="s">
        <v>13551</v>
      </c>
      <c r="C2750" s="5" t="s">
        <v>11719</v>
      </c>
      <c r="D2750" s="5" t="str">
        <f>VLOOKUP(C2750,[1]Sheet1!$A:$B,2,0)</f>
        <v>NAB0000004</v>
      </c>
      <c r="E2750" s="5" t="s">
        <v>20</v>
      </c>
      <c r="F2750" s="5" t="s">
        <v>13552</v>
      </c>
      <c r="G2750" s="5" t="s">
        <v>13553</v>
      </c>
      <c r="H2750" s="5">
        <v>80.17</v>
      </c>
      <c r="J2750" s="7"/>
      <c r="K2750" s="5" t="s">
        <v>11723</v>
      </c>
      <c r="M2750" s="5" t="s">
        <v>13554</v>
      </c>
    </row>
    <row r="2751" spans="1:40" s="5" customFormat="1" ht="39.9" customHeight="1" x14ac:dyDescent="0.25">
      <c r="A2751" s="5" t="e">
        <f t="shared" si="42"/>
        <v>#REF!</v>
      </c>
      <c r="B2751" s="5" t="s">
        <v>13555</v>
      </c>
      <c r="C2751" s="5" t="s">
        <v>11719</v>
      </c>
      <c r="D2751" s="5" t="str">
        <f>VLOOKUP(C2751,[1]Sheet1!$A:$B,2,0)</f>
        <v>NAB0000004</v>
      </c>
      <c r="E2751" s="5" t="s">
        <v>20</v>
      </c>
      <c r="F2751" s="5" t="s">
        <v>13489</v>
      </c>
      <c r="G2751" s="5" t="s">
        <v>13556</v>
      </c>
      <c r="H2751" s="5">
        <v>675.93</v>
      </c>
      <c r="J2751" s="7"/>
      <c r="K2751" s="5" t="s">
        <v>11723</v>
      </c>
      <c r="M2751" s="5" t="s">
        <v>13557</v>
      </c>
      <c r="P2751" s="5" t="s">
        <v>13558</v>
      </c>
      <c r="S2751" s="5" t="s">
        <v>13559</v>
      </c>
      <c r="V2751" s="5" t="s">
        <v>13560</v>
      </c>
      <c r="Y2751" s="5" t="s">
        <v>13561</v>
      </c>
    </row>
    <row r="2752" spans="1:40" s="5" customFormat="1" ht="39.9" customHeight="1" x14ac:dyDescent="0.25">
      <c r="A2752" s="5" t="e">
        <f t="shared" si="42"/>
        <v>#REF!</v>
      </c>
      <c r="B2752" s="5" t="s">
        <v>13562</v>
      </c>
      <c r="C2752" s="5" t="s">
        <v>11719</v>
      </c>
      <c r="D2752" s="5" t="str">
        <f>VLOOKUP(C2752,[1]Sheet1!$A:$B,2,0)</f>
        <v>NAB0000004</v>
      </c>
      <c r="E2752" s="5" t="s">
        <v>20</v>
      </c>
      <c r="F2752" s="5" t="s">
        <v>13489</v>
      </c>
      <c r="G2752" s="5" t="s">
        <v>13556</v>
      </c>
      <c r="H2752" s="5">
        <v>841.84</v>
      </c>
      <c r="J2752" s="7"/>
      <c r="K2752" s="5" t="s">
        <v>11723</v>
      </c>
      <c r="M2752" s="5" t="s">
        <v>13557</v>
      </c>
      <c r="P2752" s="5" t="s">
        <v>13558</v>
      </c>
      <c r="S2752" s="5" t="s">
        <v>13559</v>
      </c>
      <c r="V2752" s="5" t="s">
        <v>13560</v>
      </c>
      <c r="Y2752" s="5" t="s">
        <v>13561</v>
      </c>
    </row>
    <row r="2753" spans="1:25" s="5" customFormat="1" ht="39.9" customHeight="1" x14ac:dyDescent="0.25">
      <c r="A2753" s="5" t="e">
        <f t="shared" si="42"/>
        <v>#REF!</v>
      </c>
      <c r="B2753" s="5" t="s">
        <v>13563</v>
      </c>
      <c r="C2753" s="5" t="s">
        <v>11719</v>
      </c>
      <c r="D2753" s="5" t="str">
        <f>VLOOKUP(C2753,[1]Sheet1!$A:$B,2,0)</f>
        <v>NAB0000004</v>
      </c>
      <c r="E2753" s="5" t="s">
        <v>20</v>
      </c>
      <c r="F2753" s="5" t="s">
        <v>13564</v>
      </c>
      <c r="G2753" s="5" t="s">
        <v>13565</v>
      </c>
      <c r="H2753" s="5">
        <v>59.44</v>
      </c>
      <c r="J2753" s="7"/>
      <c r="K2753" s="5" t="s">
        <v>11723</v>
      </c>
      <c r="M2753" s="5" t="s">
        <v>13566</v>
      </c>
    </row>
    <row r="2754" spans="1:25" s="5" customFormat="1" ht="39.9" customHeight="1" x14ac:dyDescent="0.25">
      <c r="A2754" s="5" t="e">
        <f t="shared" si="42"/>
        <v>#REF!</v>
      </c>
      <c r="B2754" s="5" t="s">
        <v>13567</v>
      </c>
      <c r="C2754" s="5" t="s">
        <v>11719</v>
      </c>
      <c r="D2754" s="5" t="str">
        <f>VLOOKUP(C2754,[1]Sheet1!$A:$B,2,0)</f>
        <v>NAB0000004</v>
      </c>
      <c r="E2754" s="5" t="s">
        <v>20</v>
      </c>
      <c r="F2754" s="5" t="s">
        <v>13489</v>
      </c>
      <c r="G2754" s="5" t="s">
        <v>13568</v>
      </c>
      <c r="H2754" s="5">
        <v>1212.2</v>
      </c>
      <c r="J2754" s="7"/>
      <c r="K2754" s="5" t="s">
        <v>11723</v>
      </c>
      <c r="M2754" s="5" t="s">
        <v>13569</v>
      </c>
      <c r="O2754" s="5">
        <v>195466</v>
      </c>
      <c r="P2754" s="5" t="s">
        <v>13570</v>
      </c>
      <c r="R2754" s="5">
        <v>3408440</v>
      </c>
    </row>
    <row r="2755" spans="1:25" s="5" customFormat="1" ht="39.9" customHeight="1" x14ac:dyDescent="0.25">
      <c r="A2755" s="5" t="e">
        <f t="shared" si="42"/>
        <v>#REF!</v>
      </c>
      <c r="B2755" s="5" t="s">
        <v>13571</v>
      </c>
      <c r="C2755" s="5" t="s">
        <v>11719</v>
      </c>
      <c r="D2755" s="5" t="str">
        <f>VLOOKUP(C2755,[1]Sheet1!$A:$B,2,0)</f>
        <v>NAB0000004</v>
      </c>
      <c r="E2755" s="5" t="s">
        <v>20</v>
      </c>
      <c r="F2755" s="5" t="s">
        <v>13489</v>
      </c>
      <c r="G2755" s="5" t="s">
        <v>13572</v>
      </c>
      <c r="H2755" s="5">
        <v>1042.33</v>
      </c>
      <c r="J2755" s="7"/>
      <c r="K2755" s="5" t="s">
        <v>11723</v>
      </c>
      <c r="M2755" s="5" t="s">
        <v>13573</v>
      </c>
      <c r="O2755" s="5">
        <v>1261482</v>
      </c>
      <c r="P2755" s="5" t="s">
        <v>13574</v>
      </c>
      <c r="R2755" s="5">
        <v>1261522</v>
      </c>
    </row>
    <row r="2756" spans="1:25" s="5" customFormat="1" ht="39.9" customHeight="1" x14ac:dyDescent="0.25">
      <c r="A2756" s="5" t="e">
        <f t="shared" si="42"/>
        <v>#REF!</v>
      </c>
      <c r="B2756" s="5" t="s">
        <v>13575</v>
      </c>
      <c r="C2756" s="5" t="s">
        <v>11719</v>
      </c>
      <c r="D2756" s="5" t="str">
        <f>VLOOKUP(C2756,[1]Sheet1!$A:$B,2,0)</f>
        <v>NAB0000004</v>
      </c>
      <c r="E2756" s="5" t="s">
        <v>20</v>
      </c>
      <c r="F2756" s="5" t="s">
        <v>13548</v>
      </c>
      <c r="G2756" s="5" t="s">
        <v>13576</v>
      </c>
      <c r="H2756" s="5">
        <v>26.31682</v>
      </c>
      <c r="J2756" s="7"/>
      <c r="K2756" s="5" t="s">
        <v>11723</v>
      </c>
      <c r="M2756" s="5" t="s">
        <v>13577</v>
      </c>
      <c r="P2756" s="5" t="s">
        <v>13578</v>
      </c>
    </row>
    <row r="2757" spans="1:25" s="5" customFormat="1" ht="39.9" customHeight="1" x14ac:dyDescent="0.25">
      <c r="A2757" s="5" t="e">
        <f t="shared" si="42"/>
        <v>#REF!</v>
      </c>
      <c r="B2757" s="5" t="s">
        <v>13579</v>
      </c>
      <c r="C2757" s="5" t="s">
        <v>11719</v>
      </c>
      <c r="D2757" s="5" t="str">
        <f>VLOOKUP(C2757,[1]Sheet1!$A:$B,2,0)</f>
        <v>NAB0000004</v>
      </c>
      <c r="E2757" s="5" t="s">
        <v>20</v>
      </c>
      <c r="F2757" s="5" t="s">
        <v>13580</v>
      </c>
      <c r="G2757" s="5" t="s">
        <v>13581</v>
      </c>
      <c r="H2757" s="5">
        <v>26.27</v>
      </c>
      <c r="J2757" s="7"/>
      <c r="K2757" s="5" t="s">
        <v>11723</v>
      </c>
      <c r="M2757" s="5" t="s">
        <v>13579</v>
      </c>
    </row>
    <row r="2758" spans="1:25" s="5" customFormat="1" ht="39.9" customHeight="1" x14ac:dyDescent="0.25">
      <c r="A2758" s="5" t="e">
        <f t="shared" ref="A2758:A2821" si="43">A2757+1</f>
        <v>#REF!</v>
      </c>
      <c r="B2758" s="5" t="s">
        <v>13582</v>
      </c>
      <c r="C2758" s="5" t="s">
        <v>11719</v>
      </c>
      <c r="D2758" s="5" t="str">
        <f>VLOOKUP(C2758,[1]Sheet1!$A:$B,2,0)</f>
        <v>NAB0000004</v>
      </c>
      <c r="E2758" s="5" t="s">
        <v>20</v>
      </c>
      <c r="F2758" s="5" t="s">
        <v>13520</v>
      </c>
      <c r="G2758" s="5" t="s">
        <v>13583</v>
      </c>
      <c r="H2758" s="5">
        <v>388.09</v>
      </c>
      <c r="J2758" s="7"/>
      <c r="K2758" s="5" t="s">
        <v>11723</v>
      </c>
      <c r="M2758" s="5" t="s">
        <v>13584</v>
      </c>
      <c r="P2758" s="5" t="s">
        <v>13585</v>
      </c>
    </row>
    <row r="2759" spans="1:25" s="5" customFormat="1" ht="39.9" customHeight="1" x14ac:dyDescent="0.25">
      <c r="A2759" s="5" t="e">
        <f t="shared" si="43"/>
        <v>#REF!</v>
      </c>
      <c r="B2759" s="5" t="s">
        <v>13586</v>
      </c>
      <c r="C2759" s="5" t="s">
        <v>11719</v>
      </c>
      <c r="D2759" s="5" t="str">
        <f>VLOOKUP(C2759,[1]Sheet1!$A:$B,2,0)</f>
        <v>NAB0000004</v>
      </c>
      <c r="E2759" s="5" t="s">
        <v>20</v>
      </c>
      <c r="F2759" s="5" t="s">
        <v>13506</v>
      </c>
      <c r="G2759" s="5" t="s">
        <v>13587</v>
      </c>
      <c r="H2759" s="5">
        <v>249.24</v>
      </c>
      <c r="J2759" s="7"/>
      <c r="K2759" s="5" t="s">
        <v>11723</v>
      </c>
      <c r="M2759" s="5" t="s">
        <v>13588</v>
      </c>
      <c r="P2759" s="5" t="s">
        <v>13589</v>
      </c>
      <c r="S2759" s="5" t="s">
        <v>13590</v>
      </c>
      <c r="V2759" s="5" t="s">
        <v>13591</v>
      </c>
    </row>
    <row r="2760" spans="1:25" s="5" customFormat="1" ht="39.9" customHeight="1" x14ac:dyDescent="0.25">
      <c r="A2760" s="5" t="e">
        <f t="shared" si="43"/>
        <v>#REF!</v>
      </c>
      <c r="B2760" s="5" t="s">
        <v>13592</v>
      </c>
      <c r="C2760" s="5" t="s">
        <v>11719</v>
      </c>
      <c r="D2760" s="5" t="str">
        <f>VLOOKUP(C2760,[1]Sheet1!$A:$B,2,0)</f>
        <v>NAB0000004</v>
      </c>
      <c r="E2760" s="5" t="s">
        <v>20</v>
      </c>
      <c r="F2760" s="5" t="s">
        <v>13593</v>
      </c>
      <c r="G2760" s="5" t="s">
        <v>13594</v>
      </c>
      <c r="H2760" s="5">
        <v>627.11</v>
      </c>
      <c r="J2760" s="7"/>
      <c r="K2760" s="5" t="s">
        <v>11723</v>
      </c>
      <c r="M2760" s="5" t="s">
        <v>13595</v>
      </c>
      <c r="O2760" s="5">
        <v>377241</v>
      </c>
      <c r="P2760" s="5" t="s">
        <v>13596</v>
      </c>
      <c r="R2760" s="5">
        <v>1862184</v>
      </c>
      <c r="S2760" s="5" t="s">
        <v>13597</v>
      </c>
    </row>
    <row r="2761" spans="1:25" s="5" customFormat="1" ht="39.9" customHeight="1" x14ac:dyDescent="0.25">
      <c r="A2761" s="5" t="e">
        <f t="shared" si="43"/>
        <v>#REF!</v>
      </c>
      <c r="B2761" s="5" t="s">
        <v>9185</v>
      </c>
      <c r="C2761" s="5" t="s">
        <v>11719</v>
      </c>
      <c r="D2761" s="5" t="str">
        <f>VLOOKUP(C2761,[1]Sheet1!$A:$B,2,0)</f>
        <v>NAB0000004</v>
      </c>
      <c r="E2761" s="5" t="s">
        <v>20</v>
      </c>
      <c r="F2761" s="5" t="s">
        <v>13489</v>
      </c>
      <c r="G2761" s="5" t="s">
        <v>13598</v>
      </c>
      <c r="H2761" s="5">
        <v>5664.86</v>
      </c>
      <c r="J2761" s="7"/>
      <c r="K2761" s="5" t="s">
        <v>11723</v>
      </c>
      <c r="M2761" s="5" t="s">
        <v>13599</v>
      </c>
      <c r="O2761" s="5">
        <v>52777</v>
      </c>
      <c r="P2761" s="5" t="s">
        <v>13600</v>
      </c>
      <c r="S2761" s="5" t="s">
        <v>13601</v>
      </c>
      <c r="U2761" s="5">
        <v>508894</v>
      </c>
      <c r="V2761" s="5" t="s">
        <v>13602</v>
      </c>
      <c r="X2761" s="5" t="s">
        <v>13603</v>
      </c>
    </row>
    <row r="2762" spans="1:25" s="5" customFormat="1" ht="39.9" customHeight="1" x14ac:dyDescent="0.25">
      <c r="A2762" s="5" t="e">
        <f t="shared" si="43"/>
        <v>#REF!</v>
      </c>
      <c r="B2762" s="5" t="s">
        <v>13604</v>
      </c>
      <c r="C2762" s="5" t="s">
        <v>11719</v>
      </c>
      <c r="D2762" s="5" t="str">
        <f>VLOOKUP(C2762,[1]Sheet1!$A:$B,2,0)</f>
        <v>NAB0000004</v>
      </c>
      <c r="E2762" s="5" t="s">
        <v>20</v>
      </c>
      <c r="F2762" s="5" t="s">
        <v>13605</v>
      </c>
      <c r="G2762" s="5" t="s">
        <v>13606</v>
      </c>
      <c r="H2762" s="5">
        <v>182.57</v>
      </c>
      <c r="J2762" s="7"/>
      <c r="K2762" s="5" t="s">
        <v>11723</v>
      </c>
      <c r="M2762" s="5" t="s">
        <v>13607</v>
      </c>
      <c r="P2762" s="5" t="s">
        <v>13608</v>
      </c>
      <c r="S2762" s="5" t="s">
        <v>13609</v>
      </c>
    </row>
    <row r="2763" spans="1:25" s="5" customFormat="1" ht="39.9" customHeight="1" x14ac:dyDescent="0.25">
      <c r="A2763" s="5" t="e">
        <f t="shared" si="43"/>
        <v>#REF!</v>
      </c>
      <c r="B2763" s="5" t="s">
        <v>13610</v>
      </c>
      <c r="C2763" s="5" t="s">
        <v>11719</v>
      </c>
      <c r="D2763" s="5" t="str">
        <f>VLOOKUP(C2763,[1]Sheet1!$A:$B,2,0)</f>
        <v>NAB0000004</v>
      </c>
      <c r="E2763" s="5" t="s">
        <v>20</v>
      </c>
      <c r="F2763" s="5" t="s">
        <v>13489</v>
      </c>
      <c r="G2763" s="5" t="s">
        <v>13611</v>
      </c>
      <c r="H2763" s="5">
        <v>291.91000000000003</v>
      </c>
      <c r="J2763" s="7"/>
      <c r="K2763" s="5" t="s">
        <v>11723</v>
      </c>
      <c r="M2763" s="5" t="s">
        <v>13612</v>
      </c>
      <c r="O2763" s="5">
        <v>5287149</v>
      </c>
      <c r="P2763" s="5" t="s">
        <v>13613</v>
      </c>
    </row>
    <row r="2764" spans="1:25" s="5" customFormat="1" ht="39.9" customHeight="1" x14ac:dyDescent="0.25">
      <c r="A2764" s="5" t="e">
        <f t="shared" si="43"/>
        <v>#REF!</v>
      </c>
      <c r="B2764" s="5" t="s">
        <v>13614</v>
      </c>
      <c r="C2764" s="5" t="s">
        <v>11719</v>
      </c>
      <c r="D2764" s="5" t="str">
        <f>VLOOKUP(C2764,[1]Sheet1!$A:$B,2,0)</f>
        <v>NAB0000004</v>
      </c>
      <c r="E2764" s="5" t="s">
        <v>20</v>
      </c>
      <c r="F2764" s="5" t="s">
        <v>13615</v>
      </c>
      <c r="G2764" s="5" t="s">
        <v>13616</v>
      </c>
      <c r="H2764" s="5">
        <v>6883.99</v>
      </c>
      <c r="J2764" s="7"/>
      <c r="K2764" s="5" t="s">
        <v>11723</v>
      </c>
      <c r="M2764" s="5" t="s">
        <v>13617</v>
      </c>
      <c r="P2764" s="5" t="s">
        <v>13618</v>
      </c>
      <c r="S2764" s="5" t="s">
        <v>13619</v>
      </c>
    </row>
    <row r="2765" spans="1:25" s="5" customFormat="1" ht="39.9" customHeight="1" x14ac:dyDescent="0.25">
      <c r="A2765" s="5" t="e">
        <f t="shared" si="43"/>
        <v>#REF!</v>
      </c>
      <c r="B2765" s="5" t="s">
        <v>13620</v>
      </c>
      <c r="C2765" s="5" t="s">
        <v>11719</v>
      </c>
      <c r="D2765" s="5" t="str">
        <f>VLOOKUP(C2765,[1]Sheet1!$A:$B,2,0)</f>
        <v>NAB0000004</v>
      </c>
      <c r="E2765" s="5" t="s">
        <v>20</v>
      </c>
      <c r="F2765" s="5" t="s">
        <v>13506</v>
      </c>
      <c r="G2765" s="5" t="s">
        <v>13621</v>
      </c>
      <c r="H2765" s="5">
        <v>9914</v>
      </c>
      <c r="J2765" s="7"/>
      <c r="K2765" s="5" t="s">
        <v>11723</v>
      </c>
      <c r="M2765" s="5" t="s">
        <v>13622</v>
      </c>
      <c r="P2765" s="5" t="s">
        <v>13623</v>
      </c>
      <c r="S2765" s="5" t="s">
        <v>13624</v>
      </c>
    </row>
    <row r="2766" spans="1:25" s="5" customFormat="1" ht="39.9" customHeight="1" x14ac:dyDescent="0.25">
      <c r="A2766" s="5" t="e">
        <f t="shared" si="43"/>
        <v>#REF!</v>
      </c>
      <c r="B2766" s="5" t="s">
        <v>13625</v>
      </c>
      <c r="C2766" s="5" t="s">
        <v>11719</v>
      </c>
      <c r="D2766" s="5" t="str">
        <f>VLOOKUP(C2766,[1]Sheet1!$A:$B,2,0)</f>
        <v>NAB0000004</v>
      </c>
      <c r="E2766" s="5" t="s">
        <v>20</v>
      </c>
      <c r="F2766" s="5" t="s">
        <v>13489</v>
      </c>
      <c r="G2766" s="5" t="s">
        <v>13556</v>
      </c>
      <c r="H2766" s="5">
        <v>825.71</v>
      </c>
      <c r="J2766" s="7"/>
      <c r="K2766" s="5" t="s">
        <v>11723</v>
      </c>
      <c r="M2766" s="5" t="s">
        <v>13557</v>
      </c>
      <c r="P2766" s="5" t="s">
        <v>13558</v>
      </c>
      <c r="S2766" s="5" t="s">
        <v>13559</v>
      </c>
      <c r="V2766" s="5" t="s">
        <v>13560</v>
      </c>
      <c r="Y2766" s="5" t="s">
        <v>13561</v>
      </c>
    </row>
    <row r="2767" spans="1:25" s="5" customFormat="1" ht="39.9" customHeight="1" x14ac:dyDescent="0.25">
      <c r="A2767" s="5" t="e">
        <f t="shared" si="43"/>
        <v>#REF!</v>
      </c>
      <c r="B2767" s="5" t="s">
        <v>13626</v>
      </c>
      <c r="C2767" s="5" t="s">
        <v>11719</v>
      </c>
      <c r="D2767" s="5" t="str">
        <f>VLOOKUP(C2767,[1]Sheet1!$A:$B,2,0)</f>
        <v>NAB0000004</v>
      </c>
      <c r="E2767" s="5" t="s">
        <v>20</v>
      </c>
      <c r="F2767" s="5" t="s">
        <v>13627</v>
      </c>
      <c r="G2767" s="5" t="s">
        <v>13628</v>
      </c>
      <c r="H2767" s="5">
        <v>63.07</v>
      </c>
      <c r="J2767" s="7"/>
      <c r="K2767" s="5" t="s">
        <v>11723</v>
      </c>
      <c r="M2767" s="5" t="s">
        <v>13629</v>
      </c>
      <c r="P2767" s="5" t="s">
        <v>13630</v>
      </c>
    </row>
    <row r="2768" spans="1:25" s="5" customFormat="1" ht="39.9" customHeight="1" x14ac:dyDescent="0.25">
      <c r="A2768" s="5" t="e">
        <f t="shared" si="43"/>
        <v>#REF!</v>
      </c>
      <c r="B2768" s="5" t="s">
        <v>13631</v>
      </c>
      <c r="C2768" s="5" t="s">
        <v>11719</v>
      </c>
      <c r="D2768" s="5" t="str">
        <f>VLOOKUP(C2768,[1]Sheet1!$A:$B,2,0)</f>
        <v>NAB0000004</v>
      </c>
      <c r="E2768" s="5" t="s">
        <v>20</v>
      </c>
      <c r="F2768" s="5" t="s">
        <v>13548</v>
      </c>
      <c r="G2768" s="5" t="s">
        <v>13632</v>
      </c>
      <c r="H2768" s="5">
        <v>29.551729999999999</v>
      </c>
      <c r="J2768" s="7"/>
      <c r="K2768" s="5" t="s">
        <v>11723</v>
      </c>
      <c r="M2768" s="5" t="s">
        <v>13631</v>
      </c>
    </row>
    <row r="2769" spans="1:34" s="5" customFormat="1" ht="39.9" customHeight="1" x14ac:dyDescent="0.25">
      <c r="A2769" s="5" t="e">
        <f t="shared" si="43"/>
        <v>#REF!</v>
      </c>
      <c r="B2769" s="5" t="s">
        <v>13633</v>
      </c>
      <c r="C2769" s="5" t="s">
        <v>11719</v>
      </c>
      <c r="D2769" s="5" t="str">
        <f>VLOOKUP(C2769,[1]Sheet1!$A:$B,2,0)</f>
        <v>NAB0000004</v>
      </c>
      <c r="E2769" s="5" t="s">
        <v>20</v>
      </c>
      <c r="F2769" s="5" t="s">
        <v>13634</v>
      </c>
      <c r="G2769" s="5" t="s">
        <v>13635</v>
      </c>
      <c r="H2769" s="5">
        <v>421.72</v>
      </c>
      <c r="J2769" s="7"/>
      <c r="K2769" s="5" t="s">
        <v>11723</v>
      </c>
      <c r="M2769" s="5" t="s">
        <v>13636</v>
      </c>
      <c r="P2769" s="5" t="s">
        <v>13637</v>
      </c>
    </row>
    <row r="2770" spans="1:34" s="5" customFormat="1" ht="39.9" customHeight="1" x14ac:dyDescent="0.25">
      <c r="A2770" s="5" t="e">
        <f t="shared" si="43"/>
        <v>#REF!</v>
      </c>
      <c r="B2770" s="5" t="s">
        <v>13638</v>
      </c>
      <c r="C2770" s="5" t="s">
        <v>11719</v>
      </c>
      <c r="D2770" s="5" t="str">
        <f>VLOOKUP(C2770,[1]Sheet1!$A:$B,2,0)</f>
        <v>NAB0000004</v>
      </c>
      <c r="E2770" s="5" t="s">
        <v>20</v>
      </c>
      <c r="F2770" s="5" t="s">
        <v>13639</v>
      </c>
      <c r="G2770" s="5" t="s">
        <v>13640</v>
      </c>
      <c r="H2770" s="5">
        <v>105.17</v>
      </c>
      <c r="J2770" s="7"/>
      <c r="K2770" s="5" t="s">
        <v>11723</v>
      </c>
      <c r="M2770" s="5" t="s">
        <v>13641</v>
      </c>
      <c r="O2770" s="5" t="s">
        <v>13642</v>
      </c>
      <c r="P2770" s="5" t="s">
        <v>13643</v>
      </c>
      <c r="S2770" s="5" t="s">
        <v>13644</v>
      </c>
    </row>
    <row r="2771" spans="1:34" s="5" customFormat="1" ht="39.9" customHeight="1" x14ac:dyDescent="0.25">
      <c r="A2771" s="5" t="e">
        <f t="shared" si="43"/>
        <v>#REF!</v>
      </c>
      <c r="B2771" s="5" t="s">
        <v>13645</v>
      </c>
      <c r="C2771" s="5" t="s">
        <v>11719</v>
      </c>
      <c r="D2771" s="5" t="str">
        <f>VLOOKUP(C2771,[1]Sheet1!$A:$B,2,0)</f>
        <v>NAB0000004</v>
      </c>
      <c r="E2771" s="5" t="s">
        <v>20</v>
      </c>
      <c r="F2771" s="5" t="s">
        <v>13520</v>
      </c>
      <c r="G2771" s="5" t="s">
        <v>13646</v>
      </c>
      <c r="H2771" s="5">
        <v>92.25</v>
      </c>
      <c r="J2771" s="7"/>
      <c r="K2771" s="5" t="s">
        <v>11723</v>
      </c>
      <c r="M2771" s="5" t="s">
        <v>13647</v>
      </c>
    </row>
    <row r="2772" spans="1:34" s="5" customFormat="1" ht="39.9" customHeight="1" x14ac:dyDescent="0.25">
      <c r="A2772" s="5" t="e">
        <f t="shared" si="43"/>
        <v>#REF!</v>
      </c>
      <c r="B2772" s="5" t="s">
        <v>13648</v>
      </c>
      <c r="C2772" s="5" t="s">
        <v>11719</v>
      </c>
      <c r="D2772" s="5" t="str">
        <f>VLOOKUP(C2772,[1]Sheet1!$A:$B,2,0)</f>
        <v>NAB0000004</v>
      </c>
      <c r="E2772" s="5" t="s">
        <v>20</v>
      </c>
      <c r="F2772" s="5" t="s">
        <v>13541</v>
      </c>
      <c r="G2772" s="5" t="s">
        <v>13649</v>
      </c>
      <c r="H2772" s="5">
        <v>32.869999999999997</v>
      </c>
      <c r="J2772" s="7"/>
      <c r="K2772" s="5" t="s">
        <v>11723</v>
      </c>
      <c r="M2772" s="5" t="s">
        <v>13650</v>
      </c>
      <c r="P2772" s="5" t="s">
        <v>13651</v>
      </c>
    </row>
    <row r="2773" spans="1:34" s="5" customFormat="1" ht="39.9" customHeight="1" x14ac:dyDescent="0.25">
      <c r="A2773" s="5" t="e">
        <f t="shared" si="43"/>
        <v>#REF!</v>
      </c>
      <c r="B2773" s="5" t="s">
        <v>13652</v>
      </c>
      <c r="C2773" s="5" t="s">
        <v>11719</v>
      </c>
      <c r="D2773" s="5" t="str">
        <f>VLOOKUP(C2773,[1]Sheet1!$A:$B,2,0)</f>
        <v>NAB0000004</v>
      </c>
      <c r="E2773" s="5" t="s">
        <v>20</v>
      </c>
      <c r="F2773" s="5" t="s">
        <v>13653</v>
      </c>
      <c r="G2773" s="5" t="s">
        <v>13654</v>
      </c>
      <c r="H2773" s="5">
        <v>3432.8</v>
      </c>
      <c r="J2773" s="7"/>
      <c r="K2773" s="5" t="s">
        <v>11723</v>
      </c>
      <c r="L2773" s="5" t="s">
        <v>13655</v>
      </c>
      <c r="M2773" s="5" t="s">
        <v>13656</v>
      </c>
      <c r="P2773" s="5" t="s">
        <v>13657</v>
      </c>
      <c r="R2773" s="5">
        <v>3021662</v>
      </c>
      <c r="S2773" s="5" t="s">
        <v>13658</v>
      </c>
      <c r="U2773" s="5">
        <v>2568658</v>
      </c>
      <c r="V2773" s="5" t="s">
        <v>13659</v>
      </c>
      <c r="X2773" s="5">
        <v>1594062</v>
      </c>
      <c r="Y2773" s="5" t="s">
        <v>13660</v>
      </c>
      <c r="AB2773" s="5" t="s">
        <v>13661</v>
      </c>
      <c r="AD2773" s="5">
        <v>2383033</v>
      </c>
    </row>
    <row r="2774" spans="1:34" s="5" customFormat="1" ht="39.9" customHeight="1" x14ac:dyDescent="0.25">
      <c r="A2774" s="5" t="e">
        <f t="shared" si="43"/>
        <v>#REF!</v>
      </c>
      <c r="B2774" s="5" t="s">
        <v>13662</v>
      </c>
      <c r="C2774" s="5" t="s">
        <v>11719</v>
      </c>
      <c r="D2774" s="5" t="str">
        <f>VLOOKUP(C2774,[1]Sheet1!$A:$B,2,0)</f>
        <v>NAB0000004</v>
      </c>
      <c r="E2774" s="5" t="s">
        <v>20</v>
      </c>
      <c r="F2774" s="5" t="s">
        <v>13663</v>
      </c>
      <c r="G2774" s="5" t="s">
        <v>13664</v>
      </c>
      <c r="H2774" s="5">
        <v>405.95</v>
      </c>
      <c r="J2774" s="7"/>
      <c r="K2774" s="5" t="s">
        <v>11723</v>
      </c>
      <c r="M2774" s="5" t="s">
        <v>13665</v>
      </c>
      <c r="P2774" s="5" t="s">
        <v>13666</v>
      </c>
      <c r="S2774" s="5" t="s">
        <v>13667</v>
      </c>
    </row>
    <row r="2775" spans="1:34" s="5" customFormat="1" ht="39.9" customHeight="1" x14ac:dyDescent="0.25">
      <c r="A2775" s="5" t="e">
        <f t="shared" si="43"/>
        <v>#REF!</v>
      </c>
      <c r="B2775" s="5" t="s">
        <v>13668</v>
      </c>
      <c r="C2775" s="5" t="s">
        <v>11719</v>
      </c>
      <c r="D2775" s="5" t="str">
        <f>VLOOKUP(C2775,[1]Sheet1!$A:$B,2,0)</f>
        <v>NAB0000004</v>
      </c>
      <c r="E2775" s="5" t="s">
        <v>20</v>
      </c>
      <c r="F2775" s="5" t="s">
        <v>13541</v>
      </c>
      <c r="G2775" s="5" t="s">
        <v>13669</v>
      </c>
      <c r="H2775" s="5">
        <v>29.63</v>
      </c>
      <c r="J2775" s="7"/>
      <c r="K2775" s="5" t="s">
        <v>11723</v>
      </c>
      <c r="M2775" s="5" t="s">
        <v>13670</v>
      </c>
      <c r="P2775" s="5" t="s">
        <v>13671</v>
      </c>
    </row>
    <row r="2776" spans="1:34" s="5" customFormat="1" ht="39.9" customHeight="1" x14ac:dyDescent="0.25">
      <c r="A2776" s="5" t="e">
        <f t="shared" si="43"/>
        <v>#REF!</v>
      </c>
      <c r="B2776" s="5" t="s">
        <v>13672</v>
      </c>
      <c r="C2776" s="5" t="s">
        <v>11719</v>
      </c>
      <c r="D2776" s="5" t="str">
        <f>VLOOKUP(C2776,[1]Sheet1!$A:$B,2,0)</f>
        <v>NAB0000004</v>
      </c>
      <c r="E2776" s="5" t="s">
        <v>20</v>
      </c>
      <c r="F2776" s="5" t="s">
        <v>13593</v>
      </c>
      <c r="G2776" s="5" t="s">
        <v>13673</v>
      </c>
      <c r="H2776" s="5">
        <v>975.04</v>
      </c>
      <c r="J2776" s="7"/>
      <c r="K2776" s="5" t="s">
        <v>11723</v>
      </c>
      <c r="M2776" s="5" t="s">
        <v>13674</v>
      </c>
      <c r="O2776" s="5">
        <v>5337563</v>
      </c>
      <c r="P2776" s="5" t="s">
        <v>13675</v>
      </c>
    </row>
    <row r="2777" spans="1:34" s="5" customFormat="1" ht="39.9" customHeight="1" x14ac:dyDescent="0.25">
      <c r="A2777" s="5" t="e">
        <f t="shared" si="43"/>
        <v>#REF!</v>
      </c>
      <c r="B2777" s="5" t="s">
        <v>13676</v>
      </c>
      <c r="C2777" s="5" t="s">
        <v>11719</v>
      </c>
      <c r="D2777" s="5" t="str">
        <f>VLOOKUP(C2777,[1]Sheet1!$A:$B,2,0)</f>
        <v>NAB0000004</v>
      </c>
      <c r="E2777" s="5" t="s">
        <v>20</v>
      </c>
      <c r="F2777" s="5" t="s">
        <v>13593</v>
      </c>
      <c r="G2777" s="5" t="s">
        <v>13677</v>
      </c>
      <c r="H2777" s="5">
        <v>934.31</v>
      </c>
      <c r="J2777" s="7"/>
      <c r="K2777" s="5" t="s">
        <v>11723</v>
      </c>
      <c r="M2777" s="5" t="s">
        <v>13678</v>
      </c>
      <c r="O2777" s="5">
        <v>1825491</v>
      </c>
      <c r="P2777" s="5" t="s">
        <v>13679</v>
      </c>
      <c r="R2777" s="5">
        <v>1825510</v>
      </c>
    </row>
    <row r="2778" spans="1:34" s="5" customFormat="1" ht="39.9" customHeight="1" x14ac:dyDescent="0.25">
      <c r="A2778" s="5" t="e">
        <f t="shared" si="43"/>
        <v>#REF!</v>
      </c>
      <c r="B2778" s="5" t="s">
        <v>13680</v>
      </c>
      <c r="C2778" s="5" t="s">
        <v>11719</v>
      </c>
      <c r="D2778" s="5" t="str">
        <f>VLOOKUP(C2778,[1]Sheet1!$A:$B,2,0)</f>
        <v>NAB0000004</v>
      </c>
      <c r="E2778" s="5" t="s">
        <v>20</v>
      </c>
      <c r="F2778" s="5" t="s">
        <v>13627</v>
      </c>
      <c r="G2778" s="5" t="s">
        <v>13681</v>
      </c>
      <c r="H2778" s="5">
        <v>103.17100000000001</v>
      </c>
      <c r="J2778" s="7"/>
      <c r="K2778" s="5" t="s">
        <v>11723</v>
      </c>
      <c r="M2778" s="5" t="s">
        <v>13682</v>
      </c>
      <c r="O2778" s="5" t="s">
        <v>13683</v>
      </c>
      <c r="P2778" s="5" t="s">
        <v>13684</v>
      </c>
      <c r="R2778" s="5" t="s">
        <v>13685</v>
      </c>
    </row>
    <row r="2779" spans="1:34" s="5" customFormat="1" ht="39.9" customHeight="1" x14ac:dyDescent="0.25">
      <c r="A2779" s="5" t="e">
        <f t="shared" si="43"/>
        <v>#REF!</v>
      </c>
      <c r="B2779" s="5" t="s">
        <v>13686</v>
      </c>
      <c r="C2779" s="5" t="s">
        <v>11719</v>
      </c>
      <c r="D2779" s="5" t="str">
        <f>VLOOKUP(C2779,[1]Sheet1!$A:$B,2,0)</f>
        <v>NAB0000004</v>
      </c>
      <c r="E2779" s="5" t="s">
        <v>20</v>
      </c>
      <c r="F2779" s="5" t="s">
        <v>13627</v>
      </c>
      <c r="G2779" s="5" t="s">
        <v>13687</v>
      </c>
      <c r="H2779" s="5">
        <v>1972.9</v>
      </c>
      <c r="J2779" s="7"/>
      <c r="K2779" s="5" t="s">
        <v>11723</v>
      </c>
      <c r="M2779" s="5" t="s">
        <v>13688</v>
      </c>
      <c r="O2779" s="5" t="s">
        <v>13689</v>
      </c>
      <c r="P2779" s="5" t="s">
        <v>13690</v>
      </c>
      <c r="R2779" s="5" t="s">
        <v>13691</v>
      </c>
      <c r="S2779" s="5" t="s">
        <v>13692</v>
      </c>
      <c r="U2779" s="5" t="s">
        <v>13693</v>
      </c>
    </row>
    <row r="2780" spans="1:34" s="5" customFormat="1" ht="39.9" customHeight="1" x14ac:dyDescent="0.25">
      <c r="A2780" s="5" t="e">
        <f t="shared" si="43"/>
        <v>#REF!</v>
      </c>
      <c r="B2780" s="5" t="s">
        <v>13694</v>
      </c>
      <c r="C2780" s="5" t="s">
        <v>11719</v>
      </c>
      <c r="D2780" s="5" t="str">
        <f>VLOOKUP(C2780,[1]Sheet1!$A:$B,2,0)</f>
        <v>NAB0000004</v>
      </c>
      <c r="E2780" s="5" t="s">
        <v>20</v>
      </c>
      <c r="F2780" s="5" t="s">
        <v>13489</v>
      </c>
      <c r="G2780" s="5" t="s">
        <v>13695</v>
      </c>
      <c r="H2780" s="5">
        <v>43.72</v>
      </c>
      <c r="J2780" s="7"/>
      <c r="K2780" s="5" t="s">
        <v>11723</v>
      </c>
      <c r="M2780" s="5" t="s">
        <v>13696</v>
      </c>
    </row>
    <row r="2781" spans="1:34" s="5" customFormat="1" ht="39.9" customHeight="1" x14ac:dyDescent="0.25">
      <c r="A2781" s="5" t="e">
        <f t="shared" si="43"/>
        <v>#REF!</v>
      </c>
      <c r="B2781" s="5" t="s">
        <v>13697</v>
      </c>
      <c r="C2781" s="5" t="s">
        <v>11719</v>
      </c>
      <c r="D2781" s="5" t="str">
        <f>VLOOKUP(C2781,[1]Sheet1!$A:$B,2,0)</f>
        <v>NAB0000004</v>
      </c>
      <c r="E2781" s="5" t="s">
        <v>20</v>
      </c>
      <c r="F2781" s="5" t="s">
        <v>13494</v>
      </c>
      <c r="G2781" s="5" t="s">
        <v>13698</v>
      </c>
      <c r="H2781" s="5">
        <v>74797.63</v>
      </c>
      <c r="J2781" s="7"/>
      <c r="K2781" s="5" t="s">
        <v>11723</v>
      </c>
      <c r="M2781" s="5" t="s">
        <v>13699</v>
      </c>
      <c r="P2781" s="5" t="s">
        <v>13700</v>
      </c>
      <c r="R2781" s="5">
        <v>5351786</v>
      </c>
      <c r="S2781" s="5" t="s">
        <v>13701</v>
      </c>
      <c r="U2781" s="5">
        <v>2658937</v>
      </c>
      <c r="V2781" s="5" t="s">
        <v>12328</v>
      </c>
      <c r="Y2781" s="5" t="s">
        <v>13702</v>
      </c>
      <c r="AB2781" s="5" t="s">
        <v>13703</v>
      </c>
      <c r="AE2781" s="5" t="s">
        <v>13704</v>
      </c>
      <c r="AH2781" s="5" t="s">
        <v>13705</v>
      </c>
    </row>
    <row r="2782" spans="1:34" s="5" customFormat="1" ht="39.9" customHeight="1" x14ac:dyDescent="0.25">
      <c r="A2782" s="5" t="e">
        <f t="shared" si="43"/>
        <v>#REF!</v>
      </c>
      <c r="B2782" s="5" t="s">
        <v>13706</v>
      </c>
      <c r="C2782" s="5" t="s">
        <v>11719</v>
      </c>
      <c r="D2782" s="5" t="str">
        <f>VLOOKUP(C2782,[1]Sheet1!$A:$B,2,0)</f>
        <v>NAB0000004</v>
      </c>
      <c r="E2782" s="5" t="s">
        <v>20</v>
      </c>
      <c r="F2782" s="5" t="s">
        <v>13707</v>
      </c>
      <c r="G2782" s="5" t="s">
        <v>13708</v>
      </c>
      <c r="H2782" s="5">
        <v>29.79</v>
      </c>
      <c r="J2782" s="7"/>
      <c r="K2782" s="5" t="s">
        <v>11723</v>
      </c>
      <c r="M2782" s="5" t="s">
        <v>13706</v>
      </c>
    </row>
    <row r="2783" spans="1:34" s="5" customFormat="1" ht="39.9" customHeight="1" x14ac:dyDescent="0.25">
      <c r="A2783" s="5" t="e">
        <f t="shared" si="43"/>
        <v>#REF!</v>
      </c>
      <c r="B2783" s="5" t="s">
        <v>13709</v>
      </c>
      <c r="C2783" s="5" t="s">
        <v>11719</v>
      </c>
      <c r="D2783" s="5" t="str">
        <f>VLOOKUP(C2783,[1]Sheet1!$A:$B,2,0)</f>
        <v>NAB0000004</v>
      </c>
      <c r="E2783" s="5" t="s">
        <v>20</v>
      </c>
      <c r="F2783" s="5" t="s">
        <v>13489</v>
      </c>
      <c r="G2783" s="5" t="s">
        <v>13710</v>
      </c>
      <c r="H2783" s="5">
        <v>252.59</v>
      </c>
      <c r="J2783" s="7"/>
      <c r="K2783" s="5" t="s">
        <v>11723</v>
      </c>
      <c r="M2783" s="5" t="s">
        <v>13711</v>
      </c>
    </row>
    <row r="2784" spans="1:34" s="5" customFormat="1" ht="39.9" customHeight="1" x14ac:dyDescent="0.25">
      <c r="A2784" s="5" t="e">
        <f t="shared" si="43"/>
        <v>#REF!</v>
      </c>
      <c r="B2784" s="5" t="s">
        <v>13712</v>
      </c>
      <c r="C2784" s="5" t="s">
        <v>11719</v>
      </c>
      <c r="D2784" s="5" t="str">
        <f>VLOOKUP(C2784,[1]Sheet1!$A:$B,2,0)</f>
        <v>NAB0000004</v>
      </c>
      <c r="E2784" s="5" t="s">
        <v>20</v>
      </c>
      <c r="F2784" s="5" t="s">
        <v>13489</v>
      </c>
      <c r="G2784" s="5" t="s">
        <v>13713</v>
      </c>
      <c r="H2784" s="5">
        <v>894.38</v>
      </c>
      <c r="J2784" s="7"/>
      <c r="K2784" s="5" t="s">
        <v>11723</v>
      </c>
      <c r="M2784" s="5" t="s">
        <v>13557</v>
      </c>
      <c r="P2784" s="5" t="s">
        <v>13558</v>
      </c>
      <c r="S2784" s="5" t="s">
        <v>13559</v>
      </c>
      <c r="V2784" s="5" t="s">
        <v>13560</v>
      </c>
      <c r="Y2784" s="5" t="s">
        <v>13561</v>
      </c>
    </row>
    <row r="2785" spans="1:36" s="5" customFormat="1" ht="39.9" customHeight="1" x14ac:dyDescent="0.25">
      <c r="A2785" s="5" t="e">
        <f t="shared" si="43"/>
        <v>#REF!</v>
      </c>
      <c r="B2785" s="5" t="s">
        <v>13714</v>
      </c>
      <c r="C2785" s="5" t="s">
        <v>11719</v>
      </c>
      <c r="D2785" s="5" t="str">
        <f>VLOOKUP(C2785,[1]Sheet1!$A:$B,2,0)</f>
        <v>NAB0000004</v>
      </c>
      <c r="E2785" s="5" t="s">
        <v>20</v>
      </c>
      <c r="F2785" s="5" t="s">
        <v>13489</v>
      </c>
      <c r="G2785" s="5" t="s">
        <v>13715</v>
      </c>
      <c r="H2785" s="5">
        <v>4463.78</v>
      </c>
      <c r="J2785" s="7"/>
      <c r="K2785" s="5" t="s">
        <v>11723</v>
      </c>
      <c r="M2785" s="5" t="s">
        <v>13716</v>
      </c>
      <c r="P2785" s="5" t="s">
        <v>13717</v>
      </c>
    </row>
    <row r="2786" spans="1:36" s="5" customFormat="1" ht="39.9" customHeight="1" x14ac:dyDescent="0.25">
      <c r="A2786" s="5" t="e">
        <f t="shared" si="43"/>
        <v>#REF!</v>
      </c>
      <c r="B2786" s="5" t="s">
        <v>13718</v>
      </c>
      <c r="C2786" s="5" t="s">
        <v>11719</v>
      </c>
      <c r="D2786" s="5" t="str">
        <f>VLOOKUP(C2786,[1]Sheet1!$A:$B,2,0)</f>
        <v>NAB0000004</v>
      </c>
      <c r="E2786" s="5" t="s">
        <v>20</v>
      </c>
      <c r="F2786" s="5" t="s">
        <v>13627</v>
      </c>
      <c r="G2786" s="5" t="s">
        <v>13719</v>
      </c>
      <c r="H2786" s="5">
        <v>84.06</v>
      </c>
      <c r="J2786" s="7"/>
      <c r="K2786" s="5" t="s">
        <v>11723</v>
      </c>
      <c r="M2786" s="5" t="s">
        <v>13720</v>
      </c>
    </row>
    <row r="2787" spans="1:36" s="5" customFormat="1" ht="39.9" customHeight="1" x14ac:dyDescent="0.25">
      <c r="A2787" s="5" t="e">
        <f t="shared" si="43"/>
        <v>#REF!</v>
      </c>
      <c r="B2787" s="5" t="s">
        <v>13721</v>
      </c>
      <c r="C2787" s="5" t="s">
        <v>11719</v>
      </c>
      <c r="D2787" s="5" t="str">
        <f>VLOOKUP(C2787,[1]Sheet1!$A:$B,2,0)</f>
        <v>NAB0000004</v>
      </c>
      <c r="E2787" s="5" t="s">
        <v>20</v>
      </c>
      <c r="F2787" s="5" t="s">
        <v>13506</v>
      </c>
      <c r="G2787" s="5" t="s">
        <v>13722</v>
      </c>
      <c r="H2787" s="5">
        <v>981.45</v>
      </c>
      <c r="J2787" s="7"/>
      <c r="K2787" s="5" t="s">
        <v>11723</v>
      </c>
      <c r="M2787" s="5" t="s">
        <v>13723</v>
      </c>
      <c r="O2787" s="5" t="s">
        <v>13724</v>
      </c>
      <c r="P2787" s="5" t="s">
        <v>13725</v>
      </c>
    </row>
    <row r="2788" spans="1:36" s="5" customFormat="1" ht="39.9" customHeight="1" x14ac:dyDescent="0.25">
      <c r="A2788" s="5" t="e">
        <f t="shared" si="43"/>
        <v>#REF!</v>
      </c>
      <c r="B2788" s="5" t="s">
        <v>13726</v>
      </c>
      <c r="C2788" s="5" t="s">
        <v>11719</v>
      </c>
      <c r="D2788" s="5" t="str">
        <f>VLOOKUP(C2788,[1]Sheet1!$A:$B,2,0)</f>
        <v>NAB0000004</v>
      </c>
      <c r="E2788" s="5" t="s">
        <v>20</v>
      </c>
      <c r="F2788" s="5" t="s">
        <v>13489</v>
      </c>
      <c r="G2788" s="5" t="s">
        <v>13727</v>
      </c>
      <c r="H2788" s="5">
        <v>52</v>
      </c>
      <c r="J2788" s="7"/>
      <c r="K2788" s="5" t="s">
        <v>11723</v>
      </c>
      <c r="M2788" s="5" t="s">
        <v>13728</v>
      </c>
    </row>
    <row r="2789" spans="1:36" s="5" customFormat="1" ht="39.9" customHeight="1" x14ac:dyDescent="0.25">
      <c r="A2789" s="5" t="e">
        <f t="shared" si="43"/>
        <v>#REF!</v>
      </c>
      <c r="B2789" s="5" t="s">
        <v>13729</v>
      </c>
      <c r="C2789" s="5" t="s">
        <v>11719</v>
      </c>
      <c r="D2789" s="5" t="str">
        <f>VLOOKUP(C2789,[1]Sheet1!$A:$B,2,0)</f>
        <v>NAB0000004</v>
      </c>
      <c r="E2789" s="5" t="s">
        <v>20</v>
      </c>
      <c r="F2789" s="5" t="s">
        <v>13627</v>
      </c>
      <c r="G2789" s="5" t="s">
        <v>13730</v>
      </c>
      <c r="H2789" s="5">
        <v>869.67</v>
      </c>
      <c r="J2789" s="7"/>
      <c r="K2789" s="5" t="s">
        <v>11723</v>
      </c>
      <c r="M2789" s="5" t="s">
        <v>13731</v>
      </c>
      <c r="O2789" s="5" t="s">
        <v>13732</v>
      </c>
      <c r="P2789" s="5" t="s">
        <v>13733</v>
      </c>
      <c r="R2789" s="5">
        <v>1664374</v>
      </c>
      <c r="S2789" s="5" t="s">
        <v>13734</v>
      </c>
      <c r="U2789" s="5">
        <v>2088071</v>
      </c>
      <c r="V2789" s="5" t="s">
        <v>13735</v>
      </c>
      <c r="X2789" s="5">
        <v>2088144</v>
      </c>
      <c r="Y2789" s="5" t="s">
        <v>13736</v>
      </c>
      <c r="AA2789" s="5">
        <v>2088201</v>
      </c>
      <c r="AB2789" s="5" t="s">
        <v>13737</v>
      </c>
      <c r="AD2789" s="5">
        <v>2090933</v>
      </c>
      <c r="AE2789" s="5" t="s">
        <v>13738</v>
      </c>
      <c r="AG2789" s="5">
        <v>2090940</v>
      </c>
      <c r="AH2789" s="5" t="s">
        <v>13739</v>
      </c>
      <c r="AJ2789" s="5">
        <v>2823502</v>
      </c>
    </row>
    <row r="2790" spans="1:36" s="5" customFormat="1" ht="39.9" customHeight="1" x14ac:dyDescent="0.25">
      <c r="A2790" s="5" t="e">
        <f t="shared" si="43"/>
        <v>#REF!</v>
      </c>
      <c r="B2790" s="5" t="s">
        <v>13740</v>
      </c>
      <c r="C2790" s="5" t="s">
        <v>11719</v>
      </c>
      <c r="D2790" s="5" t="str">
        <f>VLOOKUP(C2790,[1]Sheet1!$A:$B,2,0)</f>
        <v>NAB0000004</v>
      </c>
      <c r="E2790" s="5" t="s">
        <v>20</v>
      </c>
      <c r="F2790" s="5" t="s">
        <v>13489</v>
      </c>
      <c r="G2790" s="5" t="s">
        <v>13741</v>
      </c>
      <c r="H2790" s="5">
        <v>39.68</v>
      </c>
      <c r="J2790" s="7"/>
      <c r="K2790" s="5" t="s">
        <v>11723</v>
      </c>
      <c r="M2790" s="5" t="s">
        <v>13742</v>
      </c>
      <c r="O2790" s="5">
        <v>2922421</v>
      </c>
      <c r="P2790" s="5" t="s">
        <v>13743</v>
      </c>
      <c r="R2790" s="5">
        <v>3105840</v>
      </c>
    </row>
    <row r="2791" spans="1:36" s="5" customFormat="1" ht="39.9" customHeight="1" x14ac:dyDescent="0.25">
      <c r="A2791" s="5" t="e">
        <f t="shared" si="43"/>
        <v>#REF!</v>
      </c>
      <c r="B2791" s="5" t="s">
        <v>13744</v>
      </c>
      <c r="C2791" s="5" t="s">
        <v>11719</v>
      </c>
      <c r="D2791" s="5" t="str">
        <f>VLOOKUP(C2791,[1]Sheet1!$A:$B,2,0)</f>
        <v>NAB0000004</v>
      </c>
      <c r="E2791" s="5" t="s">
        <v>20</v>
      </c>
      <c r="F2791" s="5" t="s">
        <v>13489</v>
      </c>
      <c r="G2791" s="5" t="s">
        <v>13745</v>
      </c>
      <c r="H2791" s="5">
        <v>1212.01</v>
      </c>
      <c r="J2791" s="7"/>
      <c r="K2791" s="5" t="s">
        <v>11723</v>
      </c>
      <c r="M2791" s="5" t="s">
        <v>13557</v>
      </c>
      <c r="O2791" s="5">
        <v>559572</v>
      </c>
      <c r="P2791" s="5" t="s">
        <v>13558</v>
      </c>
      <c r="S2791" s="5" t="s">
        <v>13559</v>
      </c>
      <c r="U2791" s="5">
        <v>1653734</v>
      </c>
      <c r="V2791" s="5" t="s">
        <v>13560</v>
      </c>
      <c r="X2791" s="5">
        <v>2236712</v>
      </c>
      <c r="Y2791" s="5" t="s">
        <v>13561</v>
      </c>
    </row>
    <row r="2792" spans="1:36" s="5" customFormat="1" ht="39.9" customHeight="1" x14ac:dyDescent="0.25">
      <c r="A2792" s="5" t="e">
        <f t="shared" si="43"/>
        <v>#REF!</v>
      </c>
      <c r="B2792" s="5" t="s">
        <v>13746</v>
      </c>
      <c r="C2792" s="5" t="s">
        <v>11719</v>
      </c>
      <c r="D2792" s="5" t="str">
        <f>VLOOKUP(C2792,[1]Sheet1!$A:$B,2,0)</f>
        <v>NAB0000004</v>
      </c>
      <c r="E2792" s="5" t="s">
        <v>20</v>
      </c>
      <c r="F2792" s="5" t="s">
        <v>13489</v>
      </c>
      <c r="G2792" s="5" t="s">
        <v>13747</v>
      </c>
      <c r="H2792" s="5">
        <v>1413.59</v>
      </c>
      <c r="J2792" s="7"/>
      <c r="K2792" s="5" t="s">
        <v>11723</v>
      </c>
      <c r="M2792" s="5" t="s">
        <v>13557</v>
      </c>
      <c r="O2792" s="5">
        <v>559572</v>
      </c>
      <c r="P2792" s="5" t="s">
        <v>13558</v>
      </c>
      <c r="S2792" s="5" t="s">
        <v>13559</v>
      </c>
      <c r="U2792" s="5">
        <v>1653734</v>
      </c>
      <c r="V2792" s="5" t="s">
        <v>13560</v>
      </c>
      <c r="X2792" s="5">
        <v>2236712</v>
      </c>
      <c r="Y2792" s="5" t="s">
        <v>13561</v>
      </c>
    </row>
    <row r="2793" spans="1:36" s="5" customFormat="1" ht="39.9" customHeight="1" x14ac:dyDescent="0.25">
      <c r="A2793" s="5" t="e">
        <f t="shared" si="43"/>
        <v>#REF!</v>
      </c>
      <c r="B2793" s="5" t="s">
        <v>13748</v>
      </c>
      <c r="C2793" s="5" t="s">
        <v>11719</v>
      </c>
      <c r="D2793" s="5" t="str">
        <f>VLOOKUP(C2793,[1]Sheet1!$A:$B,2,0)</f>
        <v>NAB0000004</v>
      </c>
      <c r="E2793" s="5" t="s">
        <v>20</v>
      </c>
      <c r="F2793" s="5" t="s">
        <v>13520</v>
      </c>
      <c r="G2793" s="5" t="s">
        <v>13749</v>
      </c>
      <c r="H2793" s="5">
        <v>53.85</v>
      </c>
      <c r="J2793" s="7"/>
      <c r="K2793" s="5" t="s">
        <v>11723</v>
      </c>
      <c r="M2793" s="5" t="s">
        <v>13750</v>
      </c>
    </row>
    <row r="2794" spans="1:36" s="5" customFormat="1" ht="39.9" customHeight="1" x14ac:dyDescent="0.25">
      <c r="A2794" s="5" t="e">
        <f t="shared" si="43"/>
        <v>#REF!</v>
      </c>
      <c r="B2794" s="5" t="s">
        <v>13751</v>
      </c>
      <c r="C2794" s="5" t="s">
        <v>11719</v>
      </c>
      <c r="D2794" s="5" t="str">
        <f>VLOOKUP(C2794,[1]Sheet1!$A:$B,2,0)</f>
        <v>NAB0000004</v>
      </c>
      <c r="E2794" s="5" t="s">
        <v>20</v>
      </c>
      <c r="F2794" s="5" t="s">
        <v>13752</v>
      </c>
      <c r="G2794" s="5" t="s">
        <v>13753</v>
      </c>
      <c r="H2794" s="5">
        <v>120</v>
      </c>
      <c r="J2794" s="7"/>
      <c r="K2794" s="5" t="s">
        <v>11723</v>
      </c>
      <c r="M2794" s="5" t="s">
        <v>13754</v>
      </c>
      <c r="P2794" s="5" t="s">
        <v>13755</v>
      </c>
    </row>
    <row r="2795" spans="1:36" s="5" customFormat="1" ht="39.9" customHeight="1" x14ac:dyDescent="0.25">
      <c r="A2795" s="5" t="e">
        <f t="shared" si="43"/>
        <v>#REF!</v>
      </c>
      <c r="B2795" s="5" t="s">
        <v>13756</v>
      </c>
      <c r="C2795" s="5" t="s">
        <v>11719</v>
      </c>
      <c r="D2795" s="5" t="str">
        <f>VLOOKUP(C2795,[1]Sheet1!$A:$B,2,0)</f>
        <v>NAB0000004</v>
      </c>
      <c r="E2795" s="5" t="s">
        <v>20</v>
      </c>
      <c r="F2795" s="5" t="s">
        <v>13752</v>
      </c>
      <c r="G2795" s="5" t="s">
        <v>13753</v>
      </c>
      <c r="H2795" s="5">
        <v>119.8</v>
      </c>
      <c r="J2795" s="7"/>
      <c r="K2795" s="5" t="s">
        <v>11723</v>
      </c>
      <c r="M2795" s="5" t="s">
        <v>13754</v>
      </c>
      <c r="P2795" s="5" t="s">
        <v>13755</v>
      </c>
    </row>
    <row r="2796" spans="1:36" s="5" customFormat="1" ht="39.9" customHeight="1" x14ac:dyDescent="0.25">
      <c r="A2796" s="5" t="e">
        <f t="shared" si="43"/>
        <v>#REF!</v>
      </c>
      <c r="B2796" s="5" t="s">
        <v>13757</v>
      </c>
      <c r="C2796" s="5" t="s">
        <v>11719</v>
      </c>
      <c r="D2796" s="5" t="str">
        <f>VLOOKUP(C2796,[1]Sheet1!$A:$B,2,0)</f>
        <v>NAB0000004</v>
      </c>
      <c r="E2796" s="5" t="s">
        <v>20</v>
      </c>
      <c r="F2796" s="5" t="s">
        <v>13552</v>
      </c>
      <c r="G2796" s="5" t="s">
        <v>13758</v>
      </c>
      <c r="H2796" s="5">
        <v>70.819999999999993</v>
      </c>
      <c r="J2796" s="23"/>
      <c r="K2796" s="5" t="s">
        <v>11723</v>
      </c>
      <c r="M2796" s="5" t="s">
        <v>13759</v>
      </c>
    </row>
    <row r="2797" spans="1:36" s="5" customFormat="1" ht="39.9" customHeight="1" x14ac:dyDescent="0.25">
      <c r="A2797" s="5" t="e">
        <f t="shared" si="43"/>
        <v>#REF!</v>
      </c>
      <c r="B2797" s="5" t="s">
        <v>13760</v>
      </c>
      <c r="C2797" s="5" t="s">
        <v>11719</v>
      </c>
      <c r="D2797" s="5" t="str">
        <f>VLOOKUP(C2797,[1]Sheet1!$A:$B,2,0)</f>
        <v>NAB0000004</v>
      </c>
      <c r="E2797" s="5" t="s">
        <v>20</v>
      </c>
      <c r="F2797" s="5" t="s">
        <v>13548</v>
      </c>
      <c r="G2797" s="5" t="s">
        <v>13761</v>
      </c>
      <c r="H2797" s="5">
        <v>29.52</v>
      </c>
      <c r="J2797" s="23"/>
      <c r="K2797" s="5" t="s">
        <v>11723</v>
      </c>
      <c r="M2797" s="5" t="s">
        <v>13762</v>
      </c>
      <c r="P2797" s="5" t="s">
        <v>13763</v>
      </c>
    </row>
    <row r="2798" spans="1:36" s="5" customFormat="1" ht="39.9" customHeight="1" x14ac:dyDescent="0.25">
      <c r="A2798" s="5" t="e">
        <f t="shared" si="43"/>
        <v>#REF!</v>
      </c>
      <c r="B2798" s="5" t="s">
        <v>13764</v>
      </c>
      <c r="C2798" s="5" t="s">
        <v>11719</v>
      </c>
      <c r="D2798" s="5" t="str">
        <f>VLOOKUP(C2798,[1]Sheet1!$A:$B,2,0)</f>
        <v>NAB0000004</v>
      </c>
      <c r="E2798" s="5" t="s">
        <v>20</v>
      </c>
      <c r="F2798" s="5" t="s">
        <v>13489</v>
      </c>
      <c r="G2798" s="5" t="s">
        <v>13765</v>
      </c>
      <c r="H2798" s="5">
        <v>52.12</v>
      </c>
      <c r="J2798" s="23"/>
      <c r="K2798" s="5" t="s">
        <v>11723</v>
      </c>
      <c r="M2798" s="5" t="s">
        <v>13766</v>
      </c>
    </row>
    <row r="2799" spans="1:36" s="5" customFormat="1" ht="39.9" customHeight="1" x14ac:dyDescent="0.25">
      <c r="A2799" s="5" t="e">
        <f t="shared" si="43"/>
        <v>#REF!</v>
      </c>
      <c r="B2799" s="5" t="s">
        <v>13767</v>
      </c>
      <c r="C2799" s="5" t="s">
        <v>11719</v>
      </c>
      <c r="D2799" s="5" t="str">
        <f>VLOOKUP(C2799,[1]Sheet1!$A:$B,2,0)</f>
        <v>NAB0000004</v>
      </c>
      <c r="E2799" s="5" t="s">
        <v>20</v>
      </c>
      <c r="F2799" s="5" t="s">
        <v>13489</v>
      </c>
      <c r="G2799" s="5" t="s">
        <v>13768</v>
      </c>
      <c r="H2799" s="5">
        <v>855.04</v>
      </c>
      <c r="J2799" s="23"/>
      <c r="K2799" s="5" t="s">
        <v>11723</v>
      </c>
      <c r="M2799" s="5" t="s">
        <v>13557</v>
      </c>
      <c r="P2799" s="5" t="s">
        <v>13558</v>
      </c>
      <c r="S2799" s="5" t="s">
        <v>13559</v>
      </c>
      <c r="V2799" s="5" t="s">
        <v>13560</v>
      </c>
      <c r="Y2799" s="5" t="s">
        <v>13561</v>
      </c>
    </row>
    <row r="2800" spans="1:36" s="5" customFormat="1" ht="39.9" customHeight="1" x14ac:dyDescent="0.25">
      <c r="A2800" s="5" t="e">
        <f t="shared" si="43"/>
        <v>#REF!</v>
      </c>
      <c r="B2800" s="5" t="s">
        <v>13769</v>
      </c>
      <c r="C2800" s="5" t="s">
        <v>11719</v>
      </c>
      <c r="D2800" s="5" t="str">
        <f>VLOOKUP(C2800,[1]Sheet1!$A:$B,2,0)</f>
        <v>NAB0000004</v>
      </c>
      <c r="E2800" s="5" t="s">
        <v>20</v>
      </c>
      <c r="F2800" s="5" t="s">
        <v>13627</v>
      </c>
      <c r="G2800" s="5" t="s">
        <v>13770</v>
      </c>
      <c r="H2800" s="5">
        <v>95.9</v>
      </c>
      <c r="J2800" s="23"/>
      <c r="K2800" s="5" t="s">
        <v>11723</v>
      </c>
      <c r="M2800" s="5" t="s">
        <v>13771</v>
      </c>
    </row>
    <row r="2801" spans="1:28" s="5" customFormat="1" ht="39.9" customHeight="1" x14ac:dyDescent="0.25">
      <c r="A2801" s="5" t="e">
        <f t="shared" si="43"/>
        <v>#REF!</v>
      </c>
      <c r="B2801" s="5" t="s">
        <v>13772</v>
      </c>
      <c r="C2801" s="5" t="s">
        <v>11719</v>
      </c>
      <c r="D2801" s="5" t="str">
        <f>VLOOKUP(C2801,[1]Sheet1!$A:$B,2,0)</f>
        <v>NAB0000004</v>
      </c>
      <c r="E2801" s="5" t="s">
        <v>20</v>
      </c>
      <c r="F2801" s="5" t="s">
        <v>13773</v>
      </c>
      <c r="G2801" s="5" t="s">
        <v>13774</v>
      </c>
      <c r="H2801" s="5">
        <v>239.83828</v>
      </c>
      <c r="J2801" s="23"/>
      <c r="K2801" s="5" t="s">
        <v>11723</v>
      </c>
      <c r="M2801" s="5" t="s">
        <v>13775</v>
      </c>
    </row>
    <row r="2802" spans="1:28" s="5" customFormat="1" ht="39.9" customHeight="1" x14ac:dyDescent="0.25">
      <c r="A2802" s="5" t="e">
        <f t="shared" si="43"/>
        <v>#REF!</v>
      </c>
      <c r="B2802" s="5" t="s">
        <v>13776</v>
      </c>
      <c r="C2802" s="5" t="s">
        <v>11719</v>
      </c>
      <c r="D2802" s="5" t="str">
        <f>VLOOKUP(C2802,[1]Sheet1!$A:$B,2,0)</f>
        <v>NAB0000004</v>
      </c>
      <c r="E2802" s="5" t="s">
        <v>20</v>
      </c>
      <c r="F2802" s="5" t="s">
        <v>13627</v>
      </c>
      <c r="G2802" s="5" t="s">
        <v>13777</v>
      </c>
      <c r="H2802" s="5">
        <v>63.52</v>
      </c>
      <c r="J2802" s="23"/>
      <c r="K2802" s="5" t="s">
        <v>11723</v>
      </c>
      <c r="M2802" s="5" t="s">
        <v>13778</v>
      </c>
    </row>
    <row r="2803" spans="1:28" s="5" customFormat="1" ht="39.9" customHeight="1" x14ac:dyDescent="0.25">
      <c r="A2803" s="5" t="e">
        <f t="shared" si="43"/>
        <v>#REF!</v>
      </c>
      <c r="B2803" s="5" t="s">
        <v>13779</v>
      </c>
      <c r="C2803" s="5" t="s">
        <v>11719</v>
      </c>
      <c r="D2803" s="5" t="str">
        <f>VLOOKUP(C2803,[1]Sheet1!$A:$B,2,0)</f>
        <v>NAB0000004</v>
      </c>
      <c r="E2803" s="5" t="s">
        <v>20</v>
      </c>
      <c r="F2803" s="5" t="s">
        <v>13489</v>
      </c>
      <c r="G2803" s="5" t="s">
        <v>13780</v>
      </c>
      <c r="H2803" s="5">
        <v>760.49</v>
      </c>
      <c r="J2803" s="23"/>
      <c r="K2803" s="5" t="s">
        <v>11723</v>
      </c>
      <c r="M2803" s="5" t="s">
        <v>13557</v>
      </c>
      <c r="P2803" s="5" t="s">
        <v>13558</v>
      </c>
      <c r="S2803" s="5" t="s">
        <v>13559</v>
      </c>
      <c r="V2803" s="5" t="s">
        <v>13560</v>
      </c>
      <c r="Y2803" s="5" t="s">
        <v>13561</v>
      </c>
    </row>
    <row r="2804" spans="1:28" s="5" customFormat="1" ht="39.9" customHeight="1" x14ac:dyDescent="0.25">
      <c r="A2804" s="5" t="e">
        <f t="shared" si="43"/>
        <v>#REF!</v>
      </c>
      <c r="B2804" s="5" t="s">
        <v>13781</v>
      </c>
      <c r="C2804" s="5" t="s">
        <v>11719</v>
      </c>
      <c r="D2804" s="5" t="str">
        <f>VLOOKUP(C2804,[1]Sheet1!$A:$B,2,0)</f>
        <v>NAB0000004</v>
      </c>
      <c r="E2804" s="5" t="s">
        <v>20</v>
      </c>
      <c r="F2804" s="5" t="s">
        <v>13494</v>
      </c>
      <c r="G2804" s="5" t="s">
        <v>13511</v>
      </c>
      <c r="H2804" s="5">
        <v>9892.08</v>
      </c>
      <c r="J2804" s="23"/>
      <c r="K2804" s="5" t="s">
        <v>11723</v>
      </c>
      <c r="M2804" s="5" t="s">
        <v>13497</v>
      </c>
      <c r="O2804" s="5">
        <v>1717979</v>
      </c>
      <c r="P2804" s="5" t="s">
        <v>13513</v>
      </c>
      <c r="R2804" s="5">
        <v>5240052</v>
      </c>
      <c r="S2804" s="5" t="s">
        <v>13498</v>
      </c>
      <c r="U2804" s="5">
        <v>5309693</v>
      </c>
      <c r="V2804" s="5" t="s">
        <v>13782</v>
      </c>
      <c r="X2804" s="5">
        <v>6923797</v>
      </c>
      <c r="Y2804" s="5" t="s">
        <v>13504</v>
      </c>
    </row>
    <row r="2805" spans="1:28" s="5" customFormat="1" ht="39.9" customHeight="1" x14ac:dyDescent="0.25">
      <c r="A2805" s="5" t="e">
        <f t="shared" si="43"/>
        <v>#REF!</v>
      </c>
      <c r="B2805" s="5" t="s">
        <v>13783</v>
      </c>
      <c r="C2805" s="5" t="s">
        <v>11719</v>
      </c>
      <c r="D2805" s="5" t="str">
        <f>VLOOKUP(C2805,[1]Sheet1!$A:$B,2,0)</f>
        <v>NAB0000004</v>
      </c>
      <c r="E2805" s="5" t="s">
        <v>20</v>
      </c>
      <c r="F2805" s="5" t="s">
        <v>13489</v>
      </c>
      <c r="G2805" s="5" t="s">
        <v>13784</v>
      </c>
      <c r="H2805" s="5">
        <v>900.03</v>
      </c>
      <c r="J2805" s="23"/>
      <c r="K2805" s="5" t="s">
        <v>11723</v>
      </c>
      <c r="M2805" s="5" t="s">
        <v>13785</v>
      </c>
    </row>
    <row r="2806" spans="1:28" s="5" customFormat="1" ht="39.9" customHeight="1" x14ac:dyDescent="0.25">
      <c r="A2806" s="5" t="e">
        <f t="shared" si="43"/>
        <v>#REF!</v>
      </c>
      <c r="B2806" s="5" t="s">
        <v>13786</v>
      </c>
      <c r="C2806" s="5" t="s">
        <v>11719</v>
      </c>
      <c r="D2806" s="5" t="str">
        <f>VLOOKUP(C2806,[1]Sheet1!$A:$B,2,0)</f>
        <v>NAB0000004</v>
      </c>
      <c r="E2806" s="5" t="s">
        <v>20</v>
      </c>
      <c r="F2806" s="5" t="s">
        <v>13541</v>
      </c>
      <c r="G2806" s="5" t="s">
        <v>13787</v>
      </c>
      <c r="H2806" s="5">
        <v>41.45881</v>
      </c>
      <c r="J2806" s="23"/>
      <c r="K2806" s="5" t="s">
        <v>11723</v>
      </c>
      <c r="M2806" s="5" t="s">
        <v>13788</v>
      </c>
    </row>
    <row r="2807" spans="1:28" s="5" customFormat="1" ht="39.9" customHeight="1" x14ac:dyDescent="0.25">
      <c r="A2807" s="5" t="e">
        <f t="shared" si="43"/>
        <v>#REF!</v>
      </c>
      <c r="B2807" s="5" t="s">
        <v>13789</v>
      </c>
      <c r="C2807" s="5" t="s">
        <v>11719</v>
      </c>
      <c r="D2807" s="5" t="str">
        <f>VLOOKUP(C2807,[1]Sheet1!$A:$B,2,0)</f>
        <v>NAB0000004</v>
      </c>
      <c r="E2807" s="5" t="s">
        <v>20</v>
      </c>
      <c r="F2807" s="5" t="s">
        <v>13752</v>
      </c>
      <c r="G2807" s="5" t="s">
        <v>13790</v>
      </c>
      <c r="H2807" s="5">
        <v>849.93</v>
      </c>
      <c r="J2807" s="23"/>
      <c r="K2807" s="5" t="s">
        <v>11723</v>
      </c>
      <c r="M2807" s="5" t="s">
        <v>13791</v>
      </c>
      <c r="O2807" s="5">
        <v>8912</v>
      </c>
      <c r="P2807" s="5" t="s">
        <v>13792</v>
      </c>
    </row>
    <row r="2808" spans="1:28" s="5" customFormat="1" ht="39.9" customHeight="1" x14ac:dyDescent="0.25">
      <c r="A2808" s="5" t="e">
        <f t="shared" si="43"/>
        <v>#REF!</v>
      </c>
      <c r="B2808" s="5" t="s">
        <v>13793</v>
      </c>
      <c r="C2808" s="5" t="s">
        <v>11719</v>
      </c>
      <c r="D2808" s="5" t="str">
        <f>VLOOKUP(C2808,[1]Sheet1!$A:$B,2,0)</f>
        <v>NAB0000004</v>
      </c>
      <c r="E2808" s="5" t="s">
        <v>20</v>
      </c>
      <c r="F2808" s="5" t="s">
        <v>13520</v>
      </c>
      <c r="G2808" s="5" t="s">
        <v>13794</v>
      </c>
      <c r="H2808" s="5">
        <v>698.32</v>
      </c>
      <c r="J2808" s="23"/>
      <c r="K2808" s="5" t="s">
        <v>11723</v>
      </c>
      <c r="M2808" s="5" t="s">
        <v>13795</v>
      </c>
      <c r="P2808" s="5" t="s">
        <v>13796</v>
      </c>
    </row>
    <row r="2809" spans="1:28" s="5" customFormat="1" ht="39.9" customHeight="1" x14ac:dyDescent="0.25">
      <c r="A2809" s="5" t="e">
        <f t="shared" si="43"/>
        <v>#REF!</v>
      </c>
      <c r="B2809" s="5" t="s">
        <v>13797</v>
      </c>
      <c r="C2809" s="5" t="s">
        <v>11719</v>
      </c>
      <c r="D2809" s="5" t="str">
        <f>VLOOKUP(C2809,[1]Sheet1!$A:$B,2,0)</f>
        <v>NAB0000004</v>
      </c>
      <c r="E2809" s="5" t="s">
        <v>20</v>
      </c>
      <c r="F2809" s="5" t="s">
        <v>13489</v>
      </c>
      <c r="G2809" s="5" t="s">
        <v>13798</v>
      </c>
      <c r="H2809" s="5">
        <v>511.6</v>
      </c>
      <c r="J2809" s="23"/>
      <c r="K2809" s="5" t="s">
        <v>11723</v>
      </c>
      <c r="M2809" s="5" t="s">
        <v>13799</v>
      </c>
      <c r="P2809" s="5" t="s">
        <v>13800</v>
      </c>
      <c r="S2809" s="5" t="s">
        <v>13801</v>
      </c>
    </row>
    <row r="2810" spans="1:28" s="5" customFormat="1" ht="39.9" customHeight="1" x14ac:dyDescent="0.25">
      <c r="A2810" s="5" t="e">
        <f t="shared" si="43"/>
        <v>#REF!</v>
      </c>
      <c r="B2810" s="5" t="s">
        <v>13802</v>
      </c>
      <c r="C2810" s="5" t="s">
        <v>11719</v>
      </c>
      <c r="D2810" s="5" t="str">
        <f>VLOOKUP(C2810,[1]Sheet1!$A:$B,2,0)</f>
        <v>NAB0000004</v>
      </c>
      <c r="E2810" s="5" t="s">
        <v>20</v>
      </c>
      <c r="F2810" s="5" t="s">
        <v>13773</v>
      </c>
      <c r="G2810" s="5" t="s">
        <v>13803</v>
      </c>
      <c r="H2810" s="5">
        <v>6343.07</v>
      </c>
      <c r="J2810" s="23"/>
      <c r="K2810" s="5" t="s">
        <v>11723</v>
      </c>
      <c r="M2810" s="5" t="s">
        <v>13804</v>
      </c>
      <c r="P2810" s="5" t="s">
        <v>13805</v>
      </c>
    </row>
    <row r="2811" spans="1:28" s="5" customFormat="1" ht="39.9" customHeight="1" x14ac:dyDescent="0.25">
      <c r="A2811" s="5" t="e">
        <f t="shared" si="43"/>
        <v>#REF!</v>
      </c>
      <c r="B2811" s="5" t="s">
        <v>13806</v>
      </c>
      <c r="C2811" s="5" t="s">
        <v>11719</v>
      </c>
      <c r="D2811" s="5" t="str">
        <f>VLOOKUP(C2811,[1]Sheet1!$A:$B,2,0)</f>
        <v>NAB0000004</v>
      </c>
      <c r="E2811" s="5" t="s">
        <v>20</v>
      </c>
      <c r="F2811" s="5" t="s">
        <v>13773</v>
      </c>
      <c r="G2811" s="5" t="s">
        <v>13803</v>
      </c>
      <c r="H2811" s="5">
        <v>3101.55</v>
      </c>
      <c r="J2811" s="23"/>
      <c r="K2811" s="5" t="s">
        <v>11723</v>
      </c>
      <c r="M2811" s="5" t="s">
        <v>13804</v>
      </c>
      <c r="P2811" s="5" t="s">
        <v>13805</v>
      </c>
    </row>
    <row r="2812" spans="1:28" s="5" customFormat="1" ht="39.9" customHeight="1" x14ac:dyDescent="0.25">
      <c r="A2812" s="5" t="e">
        <f t="shared" si="43"/>
        <v>#REF!</v>
      </c>
      <c r="B2812" s="5" t="s">
        <v>13807</v>
      </c>
      <c r="C2812" s="5" t="s">
        <v>11719</v>
      </c>
      <c r="D2812" s="5" t="str">
        <f>VLOOKUP(C2812,[1]Sheet1!$A:$B,2,0)</f>
        <v>NAB0000004</v>
      </c>
      <c r="E2812" s="5" t="s">
        <v>20</v>
      </c>
      <c r="F2812" s="5" t="s">
        <v>13773</v>
      </c>
      <c r="G2812" s="5" t="s">
        <v>13808</v>
      </c>
      <c r="H2812" s="5">
        <v>50.31</v>
      </c>
      <c r="J2812" s="23"/>
      <c r="K2812" s="5" t="s">
        <v>11723</v>
      </c>
      <c r="M2812" s="5" t="s">
        <v>13809</v>
      </c>
    </row>
    <row r="2813" spans="1:28" s="5" customFormat="1" ht="39.9" customHeight="1" x14ac:dyDescent="0.25">
      <c r="A2813" s="5" t="e">
        <f t="shared" si="43"/>
        <v>#REF!</v>
      </c>
      <c r="B2813" s="5" t="s">
        <v>13810</v>
      </c>
      <c r="C2813" s="5" t="s">
        <v>11719</v>
      </c>
      <c r="D2813" s="5" t="str">
        <f>VLOOKUP(C2813,[1]Sheet1!$A:$B,2,0)</f>
        <v>NAB0000004</v>
      </c>
      <c r="E2813" s="5" t="s">
        <v>20</v>
      </c>
      <c r="F2813" s="5" t="s">
        <v>13489</v>
      </c>
      <c r="G2813" s="5" t="s">
        <v>13798</v>
      </c>
      <c r="H2813" s="5">
        <v>1310.9</v>
      </c>
      <c r="J2813" s="23"/>
      <c r="K2813" s="5" t="s">
        <v>11723</v>
      </c>
      <c r="M2813" s="5" t="s">
        <v>13557</v>
      </c>
      <c r="O2813" s="5">
        <v>559572</v>
      </c>
      <c r="P2813" s="5" t="s">
        <v>13558</v>
      </c>
      <c r="S2813" s="5" t="s">
        <v>13559</v>
      </c>
      <c r="U2813" s="5">
        <v>1653734</v>
      </c>
      <c r="V2813" s="5" t="s">
        <v>13560</v>
      </c>
      <c r="X2813" s="5">
        <v>2236712</v>
      </c>
      <c r="Y2813" s="5" t="s">
        <v>13561</v>
      </c>
    </row>
    <row r="2814" spans="1:28" s="5" customFormat="1" ht="39.9" customHeight="1" x14ac:dyDescent="0.25">
      <c r="A2814" s="5" t="e">
        <f t="shared" si="43"/>
        <v>#REF!</v>
      </c>
      <c r="B2814" s="5" t="s">
        <v>13811</v>
      </c>
      <c r="C2814" s="5" t="s">
        <v>11719</v>
      </c>
      <c r="D2814" s="5" t="str">
        <f>VLOOKUP(C2814,[1]Sheet1!$A:$B,2,0)</f>
        <v>NAB0000004</v>
      </c>
      <c r="E2814" s="5" t="s">
        <v>20</v>
      </c>
      <c r="F2814" s="5" t="s">
        <v>13812</v>
      </c>
      <c r="G2814" s="5" t="s">
        <v>13813</v>
      </c>
      <c r="H2814" s="5">
        <v>1088.26</v>
      </c>
      <c r="J2814" s="23"/>
      <c r="K2814" s="5" t="s">
        <v>11723</v>
      </c>
      <c r="M2814" s="5" t="s">
        <v>13814</v>
      </c>
      <c r="P2814" s="5" t="s">
        <v>13815</v>
      </c>
      <c r="S2814" s="5" t="s">
        <v>13816</v>
      </c>
      <c r="V2814" s="5" t="s">
        <v>13817</v>
      </c>
      <c r="Y2814" s="5" t="s">
        <v>13818</v>
      </c>
      <c r="AB2814" s="5" t="s">
        <v>13819</v>
      </c>
    </row>
    <row r="2815" spans="1:28" s="5" customFormat="1" ht="39.9" customHeight="1" x14ac:dyDescent="0.25">
      <c r="A2815" s="5" t="e">
        <f t="shared" si="43"/>
        <v>#REF!</v>
      </c>
      <c r="B2815" s="5" t="s">
        <v>13820</v>
      </c>
      <c r="C2815" s="5" t="s">
        <v>11719</v>
      </c>
      <c r="D2815" s="5" t="str">
        <f>VLOOKUP(C2815,[1]Sheet1!$A:$B,2,0)</f>
        <v>NAB0000004</v>
      </c>
      <c r="E2815" s="5" t="s">
        <v>20</v>
      </c>
      <c r="F2815" s="5" t="s">
        <v>13821</v>
      </c>
      <c r="G2815" s="5" t="s">
        <v>13822</v>
      </c>
      <c r="H2815" s="5">
        <v>49.82</v>
      </c>
      <c r="J2815" s="23"/>
      <c r="K2815" s="5" t="s">
        <v>11723</v>
      </c>
      <c r="M2815" s="5" t="s">
        <v>13823</v>
      </c>
    </row>
    <row r="2816" spans="1:28" s="5" customFormat="1" ht="39.9" customHeight="1" x14ac:dyDescent="0.25">
      <c r="A2816" s="5" t="e">
        <f t="shared" si="43"/>
        <v>#REF!</v>
      </c>
      <c r="B2816" s="5" t="s">
        <v>13824</v>
      </c>
      <c r="C2816" s="5" t="s">
        <v>11719</v>
      </c>
      <c r="D2816" s="5" t="str">
        <f>VLOOKUP(C2816,[1]Sheet1!$A:$B,2,0)</f>
        <v>NAB0000004</v>
      </c>
      <c r="E2816" s="5" t="s">
        <v>20</v>
      </c>
      <c r="F2816" s="5" t="s">
        <v>13489</v>
      </c>
      <c r="G2816" s="5" t="s">
        <v>13825</v>
      </c>
      <c r="H2816" s="5">
        <v>832.93</v>
      </c>
      <c r="J2816" s="23"/>
      <c r="K2816" s="5" t="s">
        <v>11723</v>
      </c>
      <c r="M2816" s="5" t="s">
        <v>13826</v>
      </c>
      <c r="P2816" s="5" t="s">
        <v>13827</v>
      </c>
    </row>
    <row r="2817" spans="1:25" s="5" customFormat="1" ht="39.9" customHeight="1" x14ac:dyDescent="0.25">
      <c r="A2817" s="5" t="e">
        <f t="shared" si="43"/>
        <v>#REF!</v>
      </c>
      <c r="B2817" s="5" t="s">
        <v>13828</v>
      </c>
      <c r="C2817" s="5" t="s">
        <v>11719</v>
      </c>
      <c r="D2817" s="5" t="str">
        <f>VLOOKUP(C2817,[1]Sheet1!$A:$B,2,0)</f>
        <v>NAB0000004</v>
      </c>
      <c r="E2817" s="5" t="s">
        <v>20</v>
      </c>
      <c r="F2817" s="5" t="s">
        <v>13752</v>
      </c>
      <c r="G2817" s="5" t="s">
        <v>13798</v>
      </c>
      <c r="H2817" s="5">
        <v>433.8</v>
      </c>
      <c r="J2817" s="23"/>
      <c r="K2817" s="5" t="s">
        <v>11723</v>
      </c>
      <c r="M2817" s="5" t="s">
        <v>13829</v>
      </c>
      <c r="O2817" s="5">
        <v>5180170</v>
      </c>
      <c r="P2817" s="5" t="s">
        <v>13830</v>
      </c>
      <c r="R2817" s="5">
        <v>6787824</v>
      </c>
    </row>
    <row r="2818" spans="1:25" s="5" customFormat="1" ht="39.9" customHeight="1" x14ac:dyDescent="0.25">
      <c r="A2818" s="5" t="e">
        <f t="shared" si="43"/>
        <v>#REF!</v>
      </c>
      <c r="B2818" s="5" t="s">
        <v>13831</v>
      </c>
      <c r="C2818" s="5" t="s">
        <v>11719</v>
      </c>
      <c r="D2818" s="5" t="str">
        <f>VLOOKUP(C2818,[1]Sheet1!$A:$B,2,0)</f>
        <v>NAB0000004</v>
      </c>
      <c r="E2818" s="5" t="s">
        <v>20</v>
      </c>
      <c r="F2818" s="5" t="s">
        <v>13489</v>
      </c>
      <c r="G2818" s="5" t="s">
        <v>13832</v>
      </c>
      <c r="H2818" s="5">
        <v>1583.54</v>
      </c>
      <c r="J2818" s="23"/>
      <c r="K2818" s="5" t="s">
        <v>11723</v>
      </c>
      <c r="M2818" s="5" t="s">
        <v>13557</v>
      </c>
      <c r="O2818" s="5">
        <v>559572</v>
      </c>
      <c r="P2818" s="5" t="s">
        <v>13558</v>
      </c>
      <c r="S2818" s="5" t="s">
        <v>13559</v>
      </c>
      <c r="U2818" s="5">
        <v>1653734</v>
      </c>
      <c r="V2818" s="5" t="s">
        <v>13560</v>
      </c>
      <c r="X2818" s="5">
        <v>2236712</v>
      </c>
      <c r="Y2818" s="5" t="s">
        <v>13561</v>
      </c>
    </row>
    <row r="2819" spans="1:25" s="5" customFormat="1" ht="39.9" customHeight="1" x14ac:dyDescent="0.25">
      <c r="A2819" s="5" t="e">
        <f t="shared" si="43"/>
        <v>#REF!</v>
      </c>
      <c r="B2819" s="5" t="s">
        <v>13833</v>
      </c>
      <c r="C2819" s="5" t="s">
        <v>11719</v>
      </c>
      <c r="D2819" s="5" t="str">
        <f>VLOOKUP(C2819,[1]Sheet1!$A:$B,2,0)</f>
        <v>NAB0000004</v>
      </c>
      <c r="E2819" s="5" t="s">
        <v>20</v>
      </c>
      <c r="F2819" s="5" t="s">
        <v>13489</v>
      </c>
      <c r="G2819" s="5" t="s">
        <v>13834</v>
      </c>
      <c r="H2819" s="5">
        <v>358.28</v>
      </c>
      <c r="J2819" s="23"/>
      <c r="K2819" s="5" t="s">
        <v>11723</v>
      </c>
      <c r="M2819" s="5" t="s">
        <v>13835</v>
      </c>
      <c r="P2819" s="5" t="s">
        <v>13836</v>
      </c>
      <c r="S2819" s="5" t="s">
        <v>13837</v>
      </c>
    </row>
    <row r="2820" spans="1:25" s="5" customFormat="1" ht="39.9" customHeight="1" x14ac:dyDescent="0.25">
      <c r="A2820" s="5" t="e">
        <f t="shared" si="43"/>
        <v>#REF!</v>
      </c>
      <c r="B2820" s="5" t="s">
        <v>13838</v>
      </c>
      <c r="C2820" s="5" t="s">
        <v>11719</v>
      </c>
      <c r="D2820" s="5" t="str">
        <f>VLOOKUP(C2820,[1]Sheet1!$A:$B,2,0)</f>
        <v>NAB0000004</v>
      </c>
      <c r="E2820" s="5" t="s">
        <v>20</v>
      </c>
      <c r="F2820" s="5" t="s">
        <v>13752</v>
      </c>
      <c r="G2820" s="5" t="s">
        <v>13798</v>
      </c>
      <c r="H2820" s="5">
        <v>978.97</v>
      </c>
      <c r="J2820" s="23"/>
      <c r="K2820" s="5" t="s">
        <v>11723</v>
      </c>
      <c r="M2820" s="5" t="s">
        <v>13839</v>
      </c>
      <c r="O2820" s="5">
        <v>6610762</v>
      </c>
      <c r="P2820" s="5" t="s">
        <v>13840</v>
      </c>
      <c r="R2820" s="5">
        <v>6646424</v>
      </c>
    </row>
    <row r="2821" spans="1:25" s="5" customFormat="1" ht="39.9" customHeight="1" x14ac:dyDescent="0.25">
      <c r="A2821" s="5" t="e">
        <f t="shared" si="43"/>
        <v>#REF!</v>
      </c>
      <c r="B2821" s="5" t="s">
        <v>13841</v>
      </c>
      <c r="C2821" s="5" t="s">
        <v>11719</v>
      </c>
      <c r="D2821" s="5" t="str">
        <f>VLOOKUP(C2821,[1]Sheet1!$A:$B,2,0)</f>
        <v>NAB0000004</v>
      </c>
      <c r="E2821" s="5" t="s">
        <v>20</v>
      </c>
      <c r="F2821" s="5" t="s">
        <v>13842</v>
      </c>
      <c r="G2821" s="5" t="s">
        <v>13843</v>
      </c>
      <c r="H2821" s="5">
        <v>53.27</v>
      </c>
      <c r="J2821" s="23"/>
      <c r="K2821" s="5" t="s">
        <v>11723</v>
      </c>
      <c r="M2821" s="5" t="s">
        <v>13844</v>
      </c>
    </row>
    <row r="2822" spans="1:25" s="5" customFormat="1" ht="39.9" customHeight="1" x14ac:dyDescent="0.25">
      <c r="A2822" s="5" t="e">
        <f t="shared" ref="A2822:A2885" si="44">A2821+1</f>
        <v>#REF!</v>
      </c>
      <c r="B2822" s="5" t="s">
        <v>13845</v>
      </c>
      <c r="C2822" s="5" t="s">
        <v>11719</v>
      </c>
      <c r="D2822" s="5" t="str">
        <f>VLOOKUP(C2822,[1]Sheet1!$A:$B,2,0)</f>
        <v>NAB0000004</v>
      </c>
      <c r="E2822" s="5" t="s">
        <v>20</v>
      </c>
      <c r="F2822" s="5" t="s">
        <v>13489</v>
      </c>
      <c r="G2822" s="5" t="s">
        <v>13846</v>
      </c>
      <c r="H2822" s="5">
        <v>852.41</v>
      </c>
      <c r="J2822" s="23"/>
      <c r="K2822" s="5" t="s">
        <v>11723</v>
      </c>
      <c r="M2822" s="5" t="s">
        <v>13847</v>
      </c>
      <c r="O2822" s="5">
        <v>261780</v>
      </c>
      <c r="P2822" s="5" t="s">
        <v>13848</v>
      </c>
      <c r="R2822" s="5">
        <v>182609</v>
      </c>
    </row>
    <row r="2823" spans="1:25" s="5" customFormat="1" ht="39.9" customHeight="1" x14ac:dyDescent="0.25">
      <c r="A2823" s="5" t="e">
        <f t="shared" si="44"/>
        <v>#REF!</v>
      </c>
      <c r="B2823" s="5" t="s">
        <v>13849</v>
      </c>
      <c r="C2823" s="5" t="s">
        <v>11719</v>
      </c>
      <c r="D2823" s="5" t="str">
        <f>VLOOKUP(C2823,[1]Sheet1!$A:$B,2,0)</f>
        <v>NAB0000004</v>
      </c>
      <c r="E2823" s="5" t="s">
        <v>20</v>
      </c>
      <c r="F2823" s="5" t="s">
        <v>13627</v>
      </c>
      <c r="G2823" s="5" t="s">
        <v>13850</v>
      </c>
      <c r="H2823" s="5">
        <v>65.77</v>
      </c>
      <c r="J2823" s="23"/>
      <c r="K2823" s="5" t="s">
        <v>11723</v>
      </c>
      <c r="M2823" s="5" t="s">
        <v>13851</v>
      </c>
    </row>
    <row r="2824" spans="1:25" s="5" customFormat="1" ht="39.9" customHeight="1" x14ac:dyDescent="0.25">
      <c r="A2824" s="5" t="e">
        <f t="shared" si="44"/>
        <v>#REF!</v>
      </c>
      <c r="B2824" s="5" t="s">
        <v>13852</v>
      </c>
      <c r="C2824" s="5" t="s">
        <v>11719</v>
      </c>
      <c r="D2824" s="5" t="str">
        <f>VLOOKUP(C2824,[1]Sheet1!$A:$B,2,0)</f>
        <v>NAB0000004</v>
      </c>
      <c r="E2824" s="5" t="s">
        <v>20</v>
      </c>
      <c r="F2824" s="5" t="s">
        <v>13489</v>
      </c>
      <c r="G2824" s="5" t="s">
        <v>13853</v>
      </c>
      <c r="H2824" s="5">
        <v>89.21</v>
      </c>
      <c r="J2824" s="23"/>
      <c r="K2824" s="5" t="s">
        <v>11723</v>
      </c>
      <c r="M2824" s="5" t="s">
        <v>13854</v>
      </c>
    </row>
    <row r="2825" spans="1:25" s="5" customFormat="1" ht="39.9" customHeight="1" x14ac:dyDescent="0.25">
      <c r="A2825" s="5" t="e">
        <f t="shared" si="44"/>
        <v>#REF!</v>
      </c>
      <c r="B2825" s="5" t="s">
        <v>13855</v>
      </c>
      <c r="C2825" s="5" t="s">
        <v>11719</v>
      </c>
      <c r="D2825" s="5" t="str">
        <f>VLOOKUP(C2825,[1]Sheet1!$A:$B,2,0)</f>
        <v>NAB0000004</v>
      </c>
      <c r="E2825" s="5" t="s">
        <v>20</v>
      </c>
      <c r="F2825" s="5" t="s">
        <v>13856</v>
      </c>
      <c r="G2825" s="5" t="s">
        <v>13857</v>
      </c>
      <c r="H2825" s="5">
        <v>345.5</v>
      </c>
      <c r="J2825" s="23"/>
      <c r="K2825" s="5" t="s">
        <v>11723</v>
      </c>
      <c r="M2825" s="5" t="s">
        <v>13858</v>
      </c>
      <c r="P2825" s="5" t="s">
        <v>13859</v>
      </c>
    </row>
    <row r="2826" spans="1:25" s="5" customFormat="1" ht="39.9" customHeight="1" x14ac:dyDescent="0.25">
      <c r="A2826" s="5" t="e">
        <f t="shared" si="44"/>
        <v>#REF!</v>
      </c>
      <c r="B2826" s="5" t="s">
        <v>13860</v>
      </c>
      <c r="C2826" s="5" t="s">
        <v>11719</v>
      </c>
      <c r="D2826" s="5" t="str">
        <f>VLOOKUP(C2826,[1]Sheet1!$A:$B,2,0)</f>
        <v>NAB0000004</v>
      </c>
      <c r="E2826" s="5" t="s">
        <v>20</v>
      </c>
      <c r="F2826" s="5" t="s">
        <v>13773</v>
      </c>
      <c r="G2826" s="5" t="s">
        <v>13861</v>
      </c>
      <c r="H2826" s="5">
        <v>122.21</v>
      </c>
      <c r="J2826" s="23"/>
      <c r="K2826" s="5" t="s">
        <v>11723</v>
      </c>
      <c r="M2826" s="5" t="s">
        <v>13862</v>
      </c>
    </row>
    <row r="2827" spans="1:25" s="5" customFormat="1" ht="39.9" customHeight="1" x14ac:dyDescent="0.25">
      <c r="A2827" s="5" t="e">
        <f t="shared" si="44"/>
        <v>#REF!</v>
      </c>
      <c r="B2827" s="5" t="s">
        <v>13863</v>
      </c>
      <c r="C2827" s="5" t="s">
        <v>11719</v>
      </c>
      <c r="D2827" s="5" t="str">
        <f>VLOOKUP(C2827,[1]Sheet1!$A:$B,2,0)</f>
        <v>NAB0000004</v>
      </c>
      <c r="E2827" s="5" t="s">
        <v>20</v>
      </c>
      <c r="F2827" s="5" t="s">
        <v>13627</v>
      </c>
      <c r="G2827" s="5" t="s">
        <v>13864</v>
      </c>
      <c r="H2827" s="5">
        <v>2308.9</v>
      </c>
      <c r="J2827" s="23"/>
      <c r="K2827" s="5" t="s">
        <v>11723</v>
      </c>
      <c r="M2827" s="5" t="s">
        <v>13865</v>
      </c>
      <c r="O2827" s="5" t="s">
        <v>13866</v>
      </c>
      <c r="P2827" s="5" t="s">
        <v>13867</v>
      </c>
      <c r="R2827" s="5" t="s">
        <v>13868</v>
      </c>
    </row>
    <row r="2828" spans="1:25" s="5" customFormat="1" ht="39.9" customHeight="1" x14ac:dyDescent="0.25">
      <c r="A2828" s="5" t="e">
        <f t="shared" si="44"/>
        <v>#REF!</v>
      </c>
      <c r="B2828" s="5" t="s">
        <v>13869</v>
      </c>
      <c r="C2828" s="5" t="s">
        <v>11719</v>
      </c>
      <c r="D2828" s="5" t="str">
        <f>VLOOKUP(C2828,[1]Sheet1!$A:$B,2,0)</f>
        <v>NAB0000004</v>
      </c>
      <c r="E2828" s="5" t="s">
        <v>20</v>
      </c>
      <c r="F2828" s="5" t="s">
        <v>13520</v>
      </c>
      <c r="G2828" s="5" t="s">
        <v>13870</v>
      </c>
      <c r="H2828" s="5">
        <v>195.46716000000001</v>
      </c>
      <c r="J2828" s="23"/>
      <c r="K2828" s="5" t="s">
        <v>11723</v>
      </c>
      <c r="M2828" s="5" t="s">
        <v>13871</v>
      </c>
    </row>
    <row r="2829" spans="1:25" s="5" customFormat="1" ht="39.9" customHeight="1" x14ac:dyDescent="0.25">
      <c r="A2829" s="5" t="e">
        <f t="shared" si="44"/>
        <v>#REF!</v>
      </c>
      <c r="B2829" s="5" t="s">
        <v>13872</v>
      </c>
      <c r="C2829" s="5" t="s">
        <v>11719</v>
      </c>
      <c r="D2829" s="5" t="str">
        <f>VLOOKUP(C2829,[1]Sheet1!$A:$B,2,0)</f>
        <v>NAB0000004</v>
      </c>
      <c r="E2829" s="5" t="s">
        <v>20</v>
      </c>
      <c r="F2829" s="5" t="s">
        <v>13873</v>
      </c>
      <c r="G2829" s="5" t="s">
        <v>13874</v>
      </c>
      <c r="H2829" s="5">
        <v>176.86</v>
      </c>
      <c r="J2829" s="23"/>
      <c r="K2829" s="5" t="s">
        <v>11723</v>
      </c>
      <c r="M2829" s="5" t="s">
        <v>13875</v>
      </c>
    </row>
    <row r="2830" spans="1:25" s="5" customFormat="1" ht="39.9" customHeight="1" x14ac:dyDescent="0.25">
      <c r="A2830" s="5" t="e">
        <f t="shared" si="44"/>
        <v>#REF!</v>
      </c>
      <c r="B2830" s="5" t="s">
        <v>13876</v>
      </c>
      <c r="C2830" s="5" t="s">
        <v>11719</v>
      </c>
      <c r="D2830" s="5" t="str">
        <f>VLOOKUP(C2830,[1]Sheet1!$A:$B,2,0)</f>
        <v>NAB0000004</v>
      </c>
      <c r="E2830" s="5" t="s">
        <v>20</v>
      </c>
      <c r="F2830" s="5" t="s">
        <v>13489</v>
      </c>
      <c r="G2830" s="5" t="s">
        <v>13877</v>
      </c>
      <c r="H2830" s="5">
        <v>386.17</v>
      </c>
      <c r="J2830" s="23"/>
      <c r="K2830" s="5" t="s">
        <v>11723</v>
      </c>
      <c r="M2830" s="5" t="s">
        <v>13878</v>
      </c>
      <c r="P2830" s="5" t="s">
        <v>13879</v>
      </c>
    </row>
    <row r="2831" spans="1:25" s="5" customFormat="1" ht="39.9" customHeight="1" x14ac:dyDescent="0.25">
      <c r="A2831" s="5" t="e">
        <f t="shared" si="44"/>
        <v>#REF!</v>
      </c>
      <c r="B2831" s="5" t="s">
        <v>13880</v>
      </c>
      <c r="C2831" s="5" t="s">
        <v>11719</v>
      </c>
      <c r="D2831" s="5" t="str">
        <f>VLOOKUP(C2831,[1]Sheet1!$A:$B,2,0)</f>
        <v>NAB0000004</v>
      </c>
      <c r="E2831" s="5" t="s">
        <v>20</v>
      </c>
      <c r="F2831" s="5" t="s">
        <v>13520</v>
      </c>
      <c r="G2831" s="5" t="s">
        <v>13881</v>
      </c>
      <c r="H2831" s="5">
        <v>950.28</v>
      </c>
      <c r="J2831" s="23"/>
      <c r="K2831" s="5" t="s">
        <v>11723</v>
      </c>
      <c r="M2831" s="5" t="s">
        <v>13882</v>
      </c>
      <c r="P2831" s="5" t="s">
        <v>13883</v>
      </c>
    </row>
    <row r="2832" spans="1:25" s="5" customFormat="1" ht="39.9" customHeight="1" x14ac:dyDescent="0.25">
      <c r="A2832" s="5" t="e">
        <f t="shared" si="44"/>
        <v>#REF!</v>
      </c>
      <c r="B2832" s="5" t="s">
        <v>13884</v>
      </c>
      <c r="C2832" s="5" t="s">
        <v>11719</v>
      </c>
      <c r="D2832" s="5" t="str">
        <f>VLOOKUP(C2832,[1]Sheet1!$A:$B,2,0)</f>
        <v>NAB0000004</v>
      </c>
      <c r="E2832" s="5" t="s">
        <v>20</v>
      </c>
      <c r="F2832" s="5" t="s">
        <v>13773</v>
      </c>
      <c r="G2832" s="5" t="s">
        <v>13885</v>
      </c>
      <c r="H2832" s="5">
        <v>34.270000000000003</v>
      </c>
      <c r="J2832" s="23"/>
      <c r="K2832" s="5" t="s">
        <v>11723</v>
      </c>
      <c r="M2832" s="5" t="s">
        <v>13884</v>
      </c>
    </row>
    <row r="2833" spans="1:46" s="5" customFormat="1" ht="39.9" customHeight="1" x14ac:dyDescent="0.25">
      <c r="A2833" s="5" t="e">
        <f t="shared" si="44"/>
        <v>#REF!</v>
      </c>
      <c r="B2833" s="5" t="s">
        <v>13886</v>
      </c>
      <c r="C2833" s="5" t="s">
        <v>11719</v>
      </c>
      <c r="D2833" s="5" t="str">
        <f>VLOOKUP(C2833,[1]Sheet1!$A:$B,2,0)</f>
        <v>NAB0000004</v>
      </c>
      <c r="E2833" s="5" t="s">
        <v>20</v>
      </c>
      <c r="F2833" s="5" t="s">
        <v>13489</v>
      </c>
      <c r="G2833" s="5" t="s">
        <v>13887</v>
      </c>
      <c r="H2833" s="5">
        <v>443.26330310000003</v>
      </c>
      <c r="J2833" s="23"/>
      <c r="K2833" s="5" t="s">
        <v>11723</v>
      </c>
      <c r="M2833" s="5" t="s">
        <v>13888</v>
      </c>
      <c r="O2833" s="5">
        <v>3627705</v>
      </c>
      <c r="P2833" s="5" t="s">
        <v>13889</v>
      </c>
      <c r="R2833" s="5">
        <v>5264201</v>
      </c>
    </row>
    <row r="2834" spans="1:46" s="5" customFormat="1" ht="39.9" customHeight="1" x14ac:dyDescent="0.25">
      <c r="A2834" s="5" t="e">
        <f t="shared" si="44"/>
        <v>#REF!</v>
      </c>
      <c r="B2834" s="5" t="s">
        <v>13890</v>
      </c>
      <c r="C2834" s="5" t="s">
        <v>11719</v>
      </c>
      <c r="D2834" s="5" t="str">
        <f>VLOOKUP(C2834,[1]Sheet1!$A:$B,2,0)</f>
        <v>NAB0000004</v>
      </c>
      <c r="E2834" s="5" t="s">
        <v>20</v>
      </c>
      <c r="F2834" s="5" t="s">
        <v>13891</v>
      </c>
      <c r="G2834" s="5" t="s">
        <v>13892</v>
      </c>
      <c r="H2834" s="5">
        <v>2572.73</v>
      </c>
      <c r="J2834" s="23"/>
      <c r="K2834" s="5" t="s">
        <v>11723</v>
      </c>
      <c r="M2834" s="5" t="s">
        <v>13893</v>
      </c>
    </row>
    <row r="2835" spans="1:46" s="5" customFormat="1" ht="39.9" customHeight="1" x14ac:dyDescent="0.25">
      <c r="A2835" s="5" t="e">
        <f t="shared" si="44"/>
        <v>#REF!</v>
      </c>
      <c r="B2835" s="5" t="s">
        <v>13894</v>
      </c>
      <c r="C2835" s="5" t="s">
        <v>11719</v>
      </c>
      <c r="D2835" s="5" t="str">
        <f>VLOOKUP(C2835,[1]Sheet1!$A:$B,2,0)</f>
        <v>NAB0000004</v>
      </c>
      <c r="E2835" s="5" t="s">
        <v>20</v>
      </c>
      <c r="F2835" s="5" t="s">
        <v>13895</v>
      </c>
      <c r="G2835" s="5" t="s">
        <v>13896</v>
      </c>
      <c r="H2835" s="5">
        <v>193.59</v>
      </c>
      <c r="J2835" s="23"/>
      <c r="K2835" s="5" t="s">
        <v>11723</v>
      </c>
      <c r="M2835" s="5" t="s">
        <v>13897</v>
      </c>
      <c r="O2835" s="5" t="s">
        <v>13898</v>
      </c>
      <c r="P2835" s="5" t="s">
        <v>13899</v>
      </c>
    </row>
    <row r="2836" spans="1:46" s="5" customFormat="1" ht="39.9" customHeight="1" x14ac:dyDescent="0.25">
      <c r="A2836" s="5" t="e">
        <f t="shared" si="44"/>
        <v>#REF!</v>
      </c>
      <c r="B2836" s="5" t="s">
        <v>13900</v>
      </c>
      <c r="C2836" s="5" t="s">
        <v>11719</v>
      </c>
      <c r="D2836" s="5" t="str">
        <f>VLOOKUP(C2836,[1]Sheet1!$A:$B,2,0)</f>
        <v>NAB0000004</v>
      </c>
      <c r="E2836" s="5" t="s">
        <v>20</v>
      </c>
      <c r="F2836" s="5" t="s">
        <v>13515</v>
      </c>
      <c r="G2836" s="5" t="s">
        <v>13901</v>
      </c>
      <c r="H2836" s="5">
        <v>528.23</v>
      </c>
      <c r="J2836" s="23"/>
      <c r="K2836" s="5" t="s">
        <v>11723</v>
      </c>
      <c r="M2836" s="5" t="s">
        <v>13902</v>
      </c>
    </row>
    <row r="2837" spans="1:46" s="5" customFormat="1" ht="39.9" customHeight="1" x14ac:dyDescent="0.25">
      <c r="A2837" s="5" t="e">
        <f t="shared" si="44"/>
        <v>#REF!</v>
      </c>
      <c r="B2837" s="5" t="s">
        <v>13903</v>
      </c>
      <c r="C2837" s="5" t="s">
        <v>11719</v>
      </c>
      <c r="D2837" s="5" t="str">
        <f>VLOOKUP(C2837,[1]Sheet1!$A:$B,2,0)</f>
        <v>NAB0000004</v>
      </c>
      <c r="E2837" s="5" t="s">
        <v>20</v>
      </c>
      <c r="F2837" s="5" t="s">
        <v>13627</v>
      </c>
      <c r="G2837" s="5" t="s">
        <v>13904</v>
      </c>
      <c r="H2837" s="5">
        <v>920.66</v>
      </c>
      <c r="J2837" s="23"/>
      <c r="K2837" s="5" t="s">
        <v>11723</v>
      </c>
      <c r="M2837" s="5" t="s">
        <v>13905</v>
      </c>
      <c r="O2837" s="5" t="s">
        <v>13906</v>
      </c>
      <c r="P2837" s="5" t="s">
        <v>13907</v>
      </c>
      <c r="R2837" s="5" t="s">
        <v>13908</v>
      </c>
      <c r="S2837" s="5" t="s">
        <v>13909</v>
      </c>
      <c r="U2837" s="5" t="s">
        <v>13910</v>
      </c>
    </row>
    <row r="2838" spans="1:46" s="5" customFormat="1" ht="39.9" customHeight="1" x14ac:dyDescent="0.25">
      <c r="A2838" s="5" t="e">
        <f t="shared" si="44"/>
        <v>#REF!</v>
      </c>
      <c r="B2838" s="5" t="s">
        <v>13911</v>
      </c>
      <c r="C2838" s="5" t="s">
        <v>11719</v>
      </c>
      <c r="D2838" s="5" t="str">
        <f>VLOOKUP(C2838,[1]Sheet1!$A:$B,2,0)</f>
        <v>NAB0000004</v>
      </c>
      <c r="E2838" s="5" t="s">
        <v>20</v>
      </c>
      <c r="F2838" s="5" t="s">
        <v>13627</v>
      </c>
      <c r="G2838" s="5" t="s">
        <v>13912</v>
      </c>
      <c r="H2838" s="5">
        <v>100.16683690000001</v>
      </c>
      <c r="J2838" s="23"/>
      <c r="K2838" s="5" t="s">
        <v>11723</v>
      </c>
      <c r="M2838" s="5" t="s">
        <v>13913</v>
      </c>
      <c r="O2838" s="5" t="s">
        <v>13906</v>
      </c>
      <c r="P2838" s="5" t="s">
        <v>13907</v>
      </c>
      <c r="R2838" s="5" t="s">
        <v>13908</v>
      </c>
      <c r="S2838" s="5" t="s">
        <v>13909</v>
      </c>
      <c r="U2838" s="5" t="s">
        <v>13910</v>
      </c>
    </row>
    <row r="2839" spans="1:46" s="5" customFormat="1" ht="39.9" customHeight="1" x14ac:dyDescent="0.25">
      <c r="A2839" s="5" t="e">
        <f t="shared" si="44"/>
        <v>#REF!</v>
      </c>
      <c r="B2839" s="5" t="s">
        <v>13914</v>
      </c>
      <c r="C2839" s="5" t="s">
        <v>11719</v>
      </c>
      <c r="D2839" s="5" t="str">
        <f>VLOOKUP(C2839,[1]Sheet1!$A:$B,2,0)</f>
        <v>NAB0000004</v>
      </c>
      <c r="E2839" s="5" t="s">
        <v>20</v>
      </c>
      <c r="F2839" s="5" t="s">
        <v>13915</v>
      </c>
      <c r="G2839" s="5" t="s">
        <v>13916</v>
      </c>
      <c r="H2839" s="5">
        <v>201.2</v>
      </c>
      <c r="J2839" s="23"/>
      <c r="K2839" s="5" t="s">
        <v>11723</v>
      </c>
      <c r="M2839" s="5" t="s">
        <v>13917</v>
      </c>
      <c r="O2839" s="5" t="s">
        <v>13918</v>
      </c>
      <c r="P2839" s="5" t="s">
        <v>13919</v>
      </c>
      <c r="R2839" s="5" t="s">
        <v>13920</v>
      </c>
    </row>
    <row r="2840" spans="1:46" s="5" customFormat="1" ht="39.9" customHeight="1" x14ac:dyDescent="0.25">
      <c r="A2840" s="5" t="e">
        <f t="shared" si="44"/>
        <v>#REF!</v>
      </c>
      <c r="B2840" s="5" t="s">
        <v>13921</v>
      </c>
      <c r="C2840" s="5" t="s">
        <v>11719</v>
      </c>
      <c r="D2840" s="5" t="str">
        <f>VLOOKUP(C2840,[1]Sheet1!$A:$B,2,0)</f>
        <v>NAB0000004</v>
      </c>
      <c r="E2840" s="5" t="s">
        <v>20</v>
      </c>
      <c r="F2840" s="5" t="s">
        <v>13489</v>
      </c>
      <c r="G2840" s="5" t="s">
        <v>13922</v>
      </c>
      <c r="H2840" s="5">
        <v>1599.87</v>
      </c>
      <c r="J2840" s="23"/>
      <c r="K2840" s="5" t="s">
        <v>11723</v>
      </c>
      <c r="M2840" s="5" t="s">
        <v>13923</v>
      </c>
      <c r="P2840" s="5" t="s">
        <v>13924</v>
      </c>
    </row>
    <row r="2841" spans="1:46" s="5" customFormat="1" ht="39.9" customHeight="1" x14ac:dyDescent="0.25">
      <c r="A2841" s="5" t="e">
        <f t="shared" si="44"/>
        <v>#REF!</v>
      </c>
      <c r="B2841" s="5" t="s">
        <v>13925</v>
      </c>
      <c r="C2841" s="5" t="s">
        <v>11719</v>
      </c>
      <c r="D2841" s="5" t="str">
        <f>VLOOKUP(C2841,[1]Sheet1!$A:$B,2,0)</f>
        <v>NAB0000004</v>
      </c>
      <c r="E2841" s="5" t="s">
        <v>20</v>
      </c>
      <c r="F2841" s="5" t="s">
        <v>13489</v>
      </c>
      <c r="G2841" s="5" t="s">
        <v>13926</v>
      </c>
      <c r="H2841" s="5">
        <v>2729.21</v>
      </c>
      <c r="J2841" s="23"/>
      <c r="K2841" s="5" t="s">
        <v>11723</v>
      </c>
      <c r="M2841" s="5" t="s">
        <v>13927</v>
      </c>
      <c r="O2841" s="5" t="s">
        <v>13928</v>
      </c>
      <c r="P2841" s="5" t="s">
        <v>13929</v>
      </c>
      <c r="R2841" s="5" t="s">
        <v>13930</v>
      </c>
      <c r="S2841" s="5" t="s">
        <v>13931</v>
      </c>
    </row>
    <row r="2842" spans="1:46" s="5" customFormat="1" ht="39.9" customHeight="1" x14ac:dyDescent="0.25">
      <c r="A2842" s="5" t="e">
        <f t="shared" si="44"/>
        <v>#REF!</v>
      </c>
      <c r="B2842" s="5" t="s">
        <v>13932</v>
      </c>
      <c r="C2842" s="5" t="s">
        <v>11719</v>
      </c>
      <c r="D2842" s="5" t="str">
        <f>VLOOKUP(C2842,[1]Sheet1!$A:$B,2,0)</f>
        <v>NAB0000004</v>
      </c>
      <c r="E2842" s="5" t="s">
        <v>20</v>
      </c>
      <c r="F2842" s="5" t="s">
        <v>13489</v>
      </c>
      <c r="G2842" s="5" t="s">
        <v>13933</v>
      </c>
      <c r="H2842" s="5">
        <v>1353.78</v>
      </c>
      <c r="J2842" s="23"/>
      <c r="K2842" s="5" t="s">
        <v>11723</v>
      </c>
      <c r="M2842" s="5" t="s">
        <v>13934</v>
      </c>
      <c r="O2842" s="5">
        <v>427413</v>
      </c>
      <c r="P2842" s="5" t="s">
        <v>13935</v>
      </c>
      <c r="R2842" s="5">
        <v>2598017</v>
      </c>
    </row>
    <row r="2843" spans="1:46" s="5" customFormat="1" ht="39.9" customHeight="1" x14ac:dyDescent="0.25">
      <c r="A2843" s="5" t="e">
        <f t="shared" si="44"/>
        <v>#REF!</v>
      </c>
      <c r="B2843" s="5" t="s">
        <v>13936</v>
      </c>
      <c r="C2843" s="5" t="s">
        <v>11719</v>
      </c>
      <c r="D2843" s="5" t="str">
        <f>VLOOKUP(C2843,[1]Sheet1!$A:$B,2,0)</f>
        <v>NAB0000004</v>
      </c>
      <c r="E2843" s="5" t="s">
        <v>20</v>
      </c>
      <c r="F2843" s="5" t="s">
        <v>13489</v>
      </c>
      <c r="G2843" s="5" t="s">
        <v>13937</v>
      </c>
      <c r="H2843" s="5">
        <v>3295.26</v>
      </c>
      <c r="J2843" s="23"/>
      <c r="K2843" s="5" t="s">
        <v>11723</v>
      </c>
      <c r="M2843" s="5" t="s">
        <v>13938</v>
      </c>
      <c r="O2843" s="5">
        <v>308232</v>
      </c>
      <c r="P2843" s="5" t="s">
        <v>13939</v>
      </c>
      <c r="R2843" s="5">
        <v>191950</v>
      </c>
      <c r="S2843" s="5" t="s">
        <v>13940</v>
      </c>
      <c r="U2843" s="5">
        <v>1658402</v>
      </c>
    </row>
    <row r="2844" spans="1:46" s="5" customFormat="1" ht="39.9" customHeight="1" x14ac:dyDescent="0.25">
      <c r="A2844" s="5" t="e">
        <f t="shared" si="44"/>
        <v>#REF!</v>
      </c>
      <c r="B2844" s="5" t="s">
        <v>13941</v>
      </c>
      <c r="C2844" s="5" t="s">
        <v>11719</v>
      </c>
      <c r="D2844" s="5" t="str">
        <f>VLOOKUP(C2844,[1]Sheet1!$A:$B,2,0)</f>
        <v>NAB0000004</v>
      </c>
      <c r="E2844" s="5" t="s">
        <v>20</v>
      </c>
      <c r="F2844" s="5" t="s">
        <v>13520</v>
      </c>
      <c r="G2844" s="5" t="s">
        <v>13942</v>
      </c>
      <c r="H2844" s="5">
        <v>900.15</v>
      </c>
      <c r="J2844" s="23"/>
      <c r="K2844" s="5" t="s">
        <v>11723</v>
      </c>
      <c r="M2844" s="5" t="s">
        <v>13943</v>
      </c>
      <c r="P2844" s="5" t="s">
        <v>13944</v>
      </c>
    </row>
    <row r="2845" spans="1:46" s="5" customFormat="1" ht="39.9" customHeight="1" x14ac:dyDescent="0.25">
      <c r="A2845" s="5" t="e">
        <f t="shared" si="44"/>
        <v>#REF!</v>
      </c>
      <c r="B2845" s="5" t="s">
        <v>13945</v>
      </c>
      <c r="C2845" s="5" t="s">
        <v>11719</v>
      </c>
      <c r="D2845" s="5" t="str">
        <f>VLOOKUP(C2845,[1]Sheet1!$A:$B,2,0)</f>
        <v>NAB0000004</v>
      </c>
      <c r="E2845" s="5" t="s">
        <v>20</v>
      </c>
      <c r="F2845" s="5" t="s">
        <v>13489</v>
      </c>
      <c r="G2845" s="5" t="s">
        <v>13946</v>
      </c>
      <c r="H2845" s="5">
        <v>9440.34</v>
      </c>
      <c r="J2845" s="23"/>
      <c r="K2845" s="5" t="s">
        <v>11723</v>
      </c>
      <c r="M2845" s="5" t="s">
        <v>13947</v>
      </c>
      <c r="P2845" s="5" t="s">
        <v>13948</v>
      </c>
      <c r="S2845" s="5" t="s">
        <v>13949</v>
      </c>
      <c r="V2845" s="5" t="s">
        <v>13950</v>
      </c>
    </row>
    <row r="2846" spans="1:46" s="5" customFormat="1" ht="39.9" customHeight="1" x14ac:dyDescent="0.25">
      <c r="A2846" s="5" t="e">
        <f t="shared" si="44"/>
        <v>#REF!</v>
      </c>
      <c r="B2846" s="5" t="s">
        <v>13951</v>
      </c>
      <c r="C2846" s="5" t="s">
        <v>11719</v>
      </c>
      <c r="D2846" s="5" t="str">
        <f>VLOOKUP(C2846,[1]Sheet1!$A:$B,2,0)</f>
        <v>NAB0000004</v>
      </c>
      <c r="E2846" s="5" t="s">
        <v>20</v>
      </c>
      <c r="F2846" s="5" t="s">
        <v>13489</v>
      </c>
      <c r="G2846" s="5" t="s">
        <v>13952</v>
      </c>
      <c r="H2846" s="5">
        <v>6391.19</v>
      </c>
      <c r="J2846" s="23"/>
      <c r="K2846" s="5" t="s">
        <v>11723</v>
      </c>
      <c r="M2846" s="5" t="s">
        <v>13953</v>
      </c>
      <c r="P2846" s="5" t="s">
        <v>13954</v>
      </c>
      <c r="S2846" s="5" t="s">
        <v>13955</v>
      </c>
    </row>
    <row r="2847" spans="1:46" s="5" customFormat="1" ht="39.9" customHeight="1" x14ac:dyDescent="0.25">
      <c r="A2847" s="5" t="e">
        <f t="shared" si="44"/>
        <v>#REF!</v>
      </c>
      <c r="B2847" s="5" t="s">
        <v>13956</v>
      </c>
      <c r="C2847" s="5" t="s">
        <v>11719</v>
      </c>
      <c r="D2847" s="5" t="str">
        <f>VLOOKUP(C2847,[1]Sheet1!$A:$B,2,0)</f>
        <v>NAB0000004</v>
      </c>
      <c r="E2847" s="5" t="s">
        <v>20</v>
      </c>
      <c r="F2847" s="5" t="s">
        <v>13489</v>
      </c>
      <c r="G2847" s="5" t="s">
        <v>13957</v>
      </c>
      <c r="H2847" s="5">
        <v>2541.56</v>
      </c>
      <c r="J2847" s="23"/>
      <c r="K2847" s="5" t="s">
        <v>11723</v>
      </c>
      <c r="M2847" s="5" t="s">
        <v>13958</v>
      </c>
      <c r="O2847" s="5">
        <v>632268</v>
      </c>
      <c r="P2847" s="5" t="s">
        <v>13959</v>
      </c>
      <c r="R2847" s="5">
        <v>1689886</v>
      </c>
      <c r="S2847" s="5" t="s">
        <v>13960</v>
      </c>
      <c r="U2847" s="5">
        <v>2417178</v>
      </c>
    </row>
    <row r="2848" spans="1:46" s="5" customFormat="1" ht="39.9" customHeight="1" x14ac:dyDescent="0.25">
      <c r="A2848" s="5" t="e">
        <f t="shared" si="44"/>
        <v>#REF!</v>
      </c>
      <c r="B2848" s="5" t="s">
        <v>13961</v>
      </c>
      <c r="C2848" s="5" t="s">
        <v>11719</v>
      </c>
      <c r="D2848" s="5" t="str">
        <f>VLOOKUP(C2848,[1]Sheet1!$A:$B,2,0)</f>
        <v>NAB0000004</v>
      </c>
      <c r="E2848" s="5" t="s">
        <v>20</v>
      </c>
      <c r="F2848" s="5" t="s">
        <v>13489</v>
      </c>
      <c r="G2848" s="5" t="s">
        <v>13962</v>
      </c>
      <c r="H2848" s="5">
        <v>14682.02</v>
      </c>
      <c r="J2848" s="23"/>
      <c r="K2848" s="5" t="s">
        <v>11723</v>
      </c>
      <c r="M2848" s="5" t="s">
        <v>13963</v>
      </c>
      <c r="P2848" s="5" t="s">
        <v>13964</v>
      </c>
      <c r="S2848" s="5" t="s">
        <v>13965</v>
      </c>
      <c r="V2848" s="5" t="s">
        <v>13966</v>
      </c>
      <c r="Y2848" s="5" t="s">
        <v>13967</v>
      </c>
      <c r="AB2848" s="5" t="s">
        <v>13968</v>
      </c>
      <c r="AE2848" s="5" t="s">
        <v>13969</v>
      </c>
      <c r="AH2848" s="5" t="s">
        <v>13970</v>
      </c>
      <c r="AK2848" s="5" t="s">
        <v>13971</v>
      </c>
      <c r="AQ2848" s="5" t="s">
        <v>13972</v>
      </c>
      <c r="AT2848" s="5" t="s">
        <v>13973</v>
      </c>
    </row>
    <row r="2849" spans="1:25" s="5" customFormat="1" ht="39.9" customHeight="1" x14ac:dyDescent="0.25">
      <c r="A2849" s="5" t="e">
        <f t="shared" si="44"/>
        <v>#REF!</v>
      </c>
      <c r="B2849" s="5" t="s">
        <v>13974</v>
      </c>
      <c r="C2849" s="5" t="s">
        <v>11719</v>
      </c>
      <c r="D2849" s="5" t="str">
        <f>VLOOKUP(C2849,[1]Sheet1!$A:$B,2,0)</f>
        <v>NAB0000004</v>
      </c>
      <c r="E2849" s="5" t="s">
        <v>20</v>
      </c>
      <c r="F2849" s="5" t="s">
        <v>13515</v>
      </c>
      <c r="G2849" s="5" t="s">
        <v>13975</v>
      </c>
      <c r="H2849" s="5">
        <v>889.95</v>
      </c>
      <c r="J2849" s="23"/>
      <c r="K2849" s="5" t="s">
        <v>11723</v>
      </c>
      <c r="M2849" s="5" t="s">
        <v>13976</v>
      </c>
      <c r="O2849" s="5">
        <v>6524376</v>
      </c>
      <c r="P2849" s="5" t="s">
        <v>13977</v>
      </c>
      <c r="R2849" s="5">
        <v>2546676</v>
      </c>
    </row>
    <row r="2850" spans="1:25" s="5" customFormat="1" ht="39.9" customHeight="1" x14ac:dyDescent="0.25">
      <c r="A2850" s="5" t="e">
        <f t="shared" si="44"/>
        <v>#REF!</v>
      </c>
      <c r="B2850" s="5" t="s">
        <v>13978</v>
      </c>
      <c r="C2850" s="5" t="s">
        <v>11719</v>
      </c>
      <c r="D2850" s="5" t="str">
        <f>VLOOKUP(C2850,[1]Sheet1!$A:$B,2,0)</f>
        <v>NAB0000004</v>
      </c>
      <c r="E2850" s="5" t="s">
        <v>20</v>
      </c>
      <c r="F2850" s="5" t="s">
        <v>13489</v>
      </c>
      <c r="G2850" s="5" t="s">
        <v>13979</v>
      </c>
      <c r="H2850" s="5">
        <v>307.13</v>
      </c>
      <c r="J2850" s="23"/>
      <c r="K2850" s="5" t="s">
        <v>11723</v>
      </c>
      <c r="M2850" s="5" t="s">
        <v>13980</v>
      </c>
      <c r="P2850" s="5" t="s">
        <v>13981</v>
      </c>
      <c r="S2850" s="5" t="s">
        <v>13982</v>
      </c>
    </row>
    <row r="2851" spans="1:25" s="5" customFormat="1" ht="39.9" customHeight="1" x14ac:dyDescent="0.25">
      <c r="A2851" s="5" t="e">
        <f t="shared" si="44"/>
        <v>#REF!</v>
      </c>
      <c r="B2851" s="5" t="s">
        <v>13983</v>
      </c>
      <c r="C2851" s="5" t="s">
        <v>11719</v>
      </c>
      <c r="D2851" s="5" t="str">
        <f>VLOOKUP(C2851,[1]Sheet1!$A:$B,2,0)</f>
        <v>NAB0000004</v>
      </c>
      <c r="E2851" s="5" t="s">
        <v>20</v>
      </c>
      <c r="F2851" s="5" t="s">
        <v>13520</v>
      </c>
      <c r="G2851" s="5" t="s">
        <v>13984</v>
      </c>
      <c r="H2851" s="5">
        <v>930.58004000000005</v>
      </c>
      <c r="J2851" s="23"/>
      <c r="K2851" s="5" t="s">
        <v>11723</v>
      </c>
      <c r="M2851" s="5" t="s">
        <v>13985</v>
      </c>
      <c r="P2851" s="5" t="s">
        <v>13986</v>
      </c>
      <c r="S2851" s="5" t="s">
        <v>13987</v>
      </c>
      <c r="V2851" s="5" t="s">
        <v>13988</v>
      </c>
    </row>
    <row r="2852" spans="1:25" s="5" customFormat="1" ht="39.9" customHeight="1" x14ac:dyDescent="0.25">
      <c r="A2852" s="5" t="e">
        <f t="shared" si="44"/>
        <v>#REF!</v>
      </c>
      <c r="B2852" s="5" t="s">
        <v>13989</v>
      </c>
      <c r="C2852" s="5" t="s">
        <v>11719</v>
      </c>
      <c r="D2852" s="5" t="str">
        <f>VLOOKUP(C2852,[1]Sheet1!$A:$B,2,0)</f>
        <v>NAB0000004</v>
      </c>
      <c r="E2852" s="5" t="s">
        <v>20</v>
      </c>
      <c r="F2852" s="5" t="s">
        <v>13489</v>
      </c>
      <c r="G2852" s="5" t="s">
        <v>13990</v>
      </c>
      <c r="H2852" s="5">
        <v>205.07</v>
      </c>
      <c r="J2852" s="23"/>
      <c r="K2852" s="5" t="s">
        <v>11723</v>
      </c>
      <c r="M2852" s="5" t="s">
        <v>13847</v>
      </c>
      <c r="P2852" s="5" t="s">
        <v>13848</v>
      </c>
    </row>
    <row r="2853" spans="1:25" s="5" customFormat="1" ht="39.9" customHeight="1" x14ac:dyDescent="0.25">
      <c r="A2853" s="5" t="e">
        <f t="shared" si="44"/>
        <v>#REF!</v>
      </c>
      <c r="B2853" s="5" t="s">
        <v>13991</v>
      </c>
      <c r="C2853" s="5" t="s">
        <v>11719</v>
      </c>
      <c r="D2853" s="5" t="str">
        <f>VLOOKUP(C2853,[1]Sheet1!$A:$B,2,0)</f>
        <v>NAB0000004</v>
      </c>
      <c r="E2853" s="5" t="s">
        <v>20</v>
      </c>
      <c r="F2853" s="5" t="s">
        <v>13489</v>
      </c>
      <c r="G2853" s="5" t="s">
        <v>13992</v>
      </c>
      <c r="H2853" s="5">
        <v>1624.97</v>
      </c>
      <c r="J2853" s="23"/>
      <c r="K2853" s="5" t="s">
        <v>11723</v>
      </c>
      <c r="M2853" s="5" t="s">
        <v>13993</v>
      </c>
      <c r="O2853" s="5">
        <v>2904178</v>
      </c>
      <c r="P2853" s="5" t="s">
        <v>13994</v>
      </c>
      <c r="R2853" s="5">
        <v>1931984</v>
      </c>
      <c r="S2853" s="5" t="s">
        <v>13995</v>
      </c>
      <c r="U2853" s="5">
        <v>1907667</v>
      </c>
    </row>
    <row r="2854" spans="1:25" s="5" customFormat="1" ht="39.9" customHeight="1" x14ac:dyDescent="0.25">
      <c r="A2854" s="5" t="e">
        <f t="shared" si="44"/>
        <v>#REF!</v>
      </c>
      <c r="B2854" s="5" t="s">
        <v>13996</v>
      </c>
      <c r="C2854" s="5" t="s">
        <v>11719</v>
      </c>
      <c r="D2854" s="5" t="str">
        <f>VLOOKUP(C2854,[1]Sheet1!$A:$B,2,0)</f>
        <v>NAB0000004</v>
      </c>
      <c r="E2854" s="5" t="s">
        <v>20</v>
      </c>
      <c r="F2854" s="5" t="s">
        <v>13489</v>
      </c>
      <c r="G2854" s="5" t="s">
        <v>13713</v>
      </c>
      <c r="H2854" s="5">
        <v>928.31</v>
      </c>
      <c r="J2854" s="23"/>
      <c r="K2854" s="5" t="s">
        <v>11723</v>
      </c>
      <c r="M2854" s="5" t="s">
        <v>13557</v>
      </c>
      <c r="P2854" s="5" t="s">
        <v>13558</v>
      </c>
      <c r="S2854" s="5" t="s">
        <v>13559</v>
      </c>
      <c r="V2854" s="5" t="s">
        <v>13560</v>
      </c>
      <c r="Y2854" s="5" t="s">
        <v>13561</v>
      </c>
    </row>
    <row r="2855" spans="1:25" s="5" customFormat="1" ht="39.9" customHeight="1" x14ac:dyDescent="0.25">
      <c r="A2855" s="5" t="e">
        <f t="shared" si="44"/>
        <v>#REF!</v>
      </c>
      <c r="B2855" s="5" t="s">
        <v>13997</v>
      </c>
      <c r="C2855" s="5" t="s">
        <v>11719</v>
      </c>
      <c r="D2855" s="5" t="str">
        <f>VLOOKUP(C2855,[1]Sheet1!$A:$B,2,0)</f>
        <v>NAB0000004</v>
      </c>
      <c r="E2855" s="5" t="s">
        <v>20</v>
      </c>
      <c r="F2855" s="5" t="s">
        <v>13489</v>
      </c>
      <c r="G2855" s="5" t="s">
        <v>13998</v>
      </c>
      <c r="H2855" s="5">
        <v>1011.51</v>
      </c>
      <c r="J2855" s="23"/>
      <c r="K2855" s="5" t="s">
        <v>11723</v>
      </c>
      <c r="M2855" s="5" t="s">
        <v>13999</v>
      </c>
      <c r="P2855" s="5" t="s">
        <v>14000</v>
      </c>
    </row>
    <row r="2856" spans="1:25" s="5" customFormat="1" ht="39.9" customHeight="1" x14ac:dyDescent="0.25">
      <c r="A2856" s="5" t="e">
        <f t="shared" si="44"/>
        <v>#REF!</v>
      </c>
      <c r="B2856" s="5" t="s">
        <v>14001</v>
      </c>
      <c r="C2856" s="5" t="s">
        <v>11719</v>
      </c>
      <c r="D2856" s="5" t="str">
        <f>VLOOKUP(C2856,[1]Sheet1!$A:$B,2,0)</f>
        <v>NAB0000004</v>
      </c>
      <c r="E2856" s="5" t="s">
        <v>20</v>
      </c>
      <c r="F2856" s="5" t="s">
        <v>13489</v>
      </c>
      <c r="G2856" s="5" t="s">
        <v>14002</v>
      </c>
      <c r="H2856" s="5">
        <v>891.11</v>
      </c>
      <c r="J2856" s="23"/>
      <c r="K2856" s="5" t="s">
        <v>11723</v>
      </c>
      <c r="M2856" s="5" t="s">
        <v>14003</v>
      </c>
    </row>
    <row r="2857" spans="1:25" s="5" customFormat="1" ht="39.9" customHeight="1" x14ac:dyDescent="0.25">
      <c r="A2857" s="5" t="e">
        <f t="shared" si="44"/>
        <v>#REF!</v>
      </c>
      <c r="B2857" s="5" t="s">
        <v>14004</v>
      </c>
      <c r="C2857" s="5" t="s">
        <v>11719</v>
      </c>
      <c r="D2857" s="5" t="str">
        <f>VLOOKUP(C2857,[1]Sheet1!$A:$B,2,0)</f>
        <v>NAB0000004</v>
      </c>
      <c r="E2857" s="5" t="s">
        <v>20</v>
      </c>
      <c r="F2857" s="5" t="s">
        <v>13653</v>
      </c>
      <c r="G2857" s="5" t="s">
        <v>14005</v>
      </c>
      <c r="H2857" s="5">
        <v>4490.43</v>
      </c>
      <c r="J2857" s="23"/>
      <c r="K2857" s="5" t="s">
        <v>11723</v>
      </c>
      <c r="M2857" s="5" t="s">
        <v>14006</v>
      </c>
      <c r="O2857" s="5">
        <v>186777</v>
      </c>
      <c r="P2857" s="5" t="s">
        <v>14007</v>
      </c>
      <c r="R2857" s="5">
        <v>2722535</v>
      </c>
      <c r="S2857" s="5" t="s">
        <v>14008</v>
      </c>
      <c r="U2857" s="5">
        <v>6584899</v>
      </c>
    </row>
    <row r="2858" spans="1:25" s="5" customFormat="1" ht="39.9" customHeight="1" x14ac:dyDescent="0.25">
      <c r="A2858" s="5" t="e">
        <f t="shared" si="44"/>
        <v>#REF!</v>
      </c>
      <c r="B2858" s="5" t="s">
        <v>14009</v>
      </c>
      <c r="C2858" s="5" t="s">
        <v>11719</v>
      </c>
      <c r="D2858" s="5" t="str">
        <f>VLOOKUP(C2858,[1]Sheet1!$A:$B,2,0)</f>
        <v>NAB0000004</v>
      </c>
      <c r="E2858" s="5" t="s">
        <v>20</v>
      </c>
      <c r="F2858" s="5" t="s">
        <v>13773</v>
      </c>
      <c r="G2858" s="5" t="s">
        <v>14010</v>
      </c>
      <c r="H2858" s="5">
        <v>2154.64</v>
      </c>
      <c r="J2858" s="23"/>
      <c r="K2858" s="5" t="s">
        <v>11723</v>
      </c>
      <c r="M2858" s="5" t="s">
        <v>14011</v>
      </c>
      <c r="O2858" s="5">
        <v>497584</v>
      </c>
      <c r="P2858" s="5" t="s">
        <v>14012</v>
      </c>
      <c r="R2858" s="5">
        <v>497630</v>
      </c>
      <c r="S2858" s="5" t="s">
        <v>14013</v>
      </c>
      <c r="U2858" s="5">
        <v>497914</v>
      </c>
      <c r="V2858" s="5" t="s">
        <v>14014</v>
      </c>
      <c r="X2858" s="5">
        <v>2591218</v>
      </c>
      <c r="Y2858" s="5" t="s">
        <v>14015</v>
      </c>
    </row>
    <row r="2859" spans="1:25" s="5" customFormat="1" ht="39.9" customHeight="1" x14ac:dyDescent="0.25">
      <c r="A2859" s="5" t="e">
        <f t="shared" si="44"/>
        <v>#REF!</v>
      </c>
      <c r="B2859" s="5" t="s">
        <v>14016</v>
      </c>
      <c r="C2859" s="5" t="s">
        <v>11719</v>
      </c>
      <c r="D2859" s="5" t="str">
        <f>VLOOKUP(C2859,[1]Sheet1!$A:$B,2,0)</f>
        <v>NAB0000004</v>
      </c>
      <c r="E2859" s="5" t="s">
        <v>20</v>
      </c>
      <c r="F2859" s="5" t="s">
        <v>13489</v>
      </c>
      <c r="G2859" s="5" t="s">
        <v>13490</v>
      </c>
      <c r="H2859" s="5">
        <v>1044.47</v>
      </c>
      <c r="J2859" s="23"/>
      <c r="K2859" s="5" t="s">
        <v>11723</v>
      </c>
      <c r="M2859" s="5" t="s">
        <v>13491</v>
      </c>
      <c r="O2859" s="5">
        <v>2522003</v>
      </c>
      <c r="P2859" s="5" t="s">
        <v>13492</v>
      </c>
      <c r="R2859" s="5">
        <v>2535029</v>
      </c>
    </row>
    <row r="2860" spans="1:25" s="5" customFormat="1" ht="39.9" customHeight="1" x14ac:dyDescent="0.25">
      <c r="A2860" s="5" t="e">
        <f t="shared" si="44"/>
        <v>#REF!</v>
      </c>
      <c r="B2860" s="5" t="s">
        <v>14017</v>
      </c>
      <c r="C2860" s="5" t="s">
        <v>11719</v>
      </c>
      <c r="D2860" s="5" t="str">
        <f>VLOOKUP(C2860,[1]Sheet1!$A:$B,2,0)</f>
        <v>NAB0000004</v>
      </c>
      <c r="E2860" s="5" t="s">
        <v>20</v>
      </c>
      <c r="F2860" s="5" t="s">
        <v>13773</v>
      </c>
      <c r="G2860" s="5" t="s">
        <v>14018</v>
      </c>
      <c r="H2860" s="5">
        <v>50.52</v>
      </c>
      <c r="J2860" s="23"/>
      <c r="K2860" s="5" t="s">
        <v>11723</v>
      </c>
      <c r="M2860" s="5" t="s">
        <v>14019</v>
      </c>
    </row>
    <row r="2861" spans="1:25" s="5" customFormat="1" ht="39.9" customHeight="1" x14ac:dyDescent="0.25">
      <c r="A2861" s="5" t="e">
        <f t="shared" si="44"/>
        <v>#REF!</v>
      </c>
      <c r="B2861" s="5" t="s">
        <v>14020</v>
      </c>
      <c r="C2861" s="5" t="s">
        <v>11719</v>
      </c>
      <c r="D2861" s="5" t="str">
        <f>VLOOKUP(C2861,[1]Sheet1!$A:$B,2,0)</f>
        <v>NAB0000004</v>
      </c>
      <c r="E2861" s="5" t="s">
        <v>20</v>
      </c>
      <c r="F2861" s="5" t="s">
        <v>13627</v>
      </c>
      <c r="G2861" s="5" t="s">
        <v>14021</v>
      </c>
      <c r="H2861" s="5">
        <v>400.19</v>
      </c>
      <c r="J2861" s="23"/>
      <c r="K2861" s="5" t="s">
        <v>11723</v>
      </c>
      <c r="M2861" s="5" t="s">
        <v>14022</v>
      </c>
      <c r="P2861" s="5" t="s">
        <v>14023</v>
      </c>
    </row>
    <row r="2862" spans="1:25" s="5" customFormat="1" ht="39.9" customHeight="1" x14ac:dyDescent="0.25">
      <c r="A2862" s="5" t="e">
        <f t="shared" si="44"/>
        <v>#REF!</v>
      </c>
      <c r="B2862" s="5" t="s">
        <v>14024</v>
      </c>
      <c r="C2862" s="5" t="s">
        <v>11719</v>
      </c>
      <c r="D2862" s="5" t="str">
        <f>VLOOKUP(C2862,[1]Sheet1!$A:$B,2,0)</f>
        <v>NAB0000004</v>
      </c>
      <c r="E2862" s="5" t="s">
        <v>20</v>
      </c>
      <c r="F2862" s="5" t="s">
        <v>13489</v>
      </c>
      <c r="G2862" s="5" t="s">
        <v>13556</v>
      </c>
      <c r="H2862" s="5">
        <v>1828.12</v>
      </c>
      <c r="J2862" s="23"/>
      <c r="K2862" s="5" t="s">
        <v>11723</v>
      </c>
      <c r="M2862" s="5" t="s">
        <v>13557</v>
      </c>
      <c r="O2862" s="5">
        <v>559572</v>
      </c>
      <c r="P2862" s="5" t="s">
        <v>13558</v>
      </c>
      <c r="S2862" s="5" t="s">
        <v>13559</v>
      </c>
      <c r="U2862" s="5">
        <v>1653734</v>
      </c>
      <c r="V2862" s="5" t="s">
        <v>13560</v>
      </c>
      <c r="X2862" s="5">
        <v>2236712</v>
      </c>
      <c r="Y2862" s="5" t="s">
        <v>13561</v>
      </c>
    </row>
    <row r="2863" spans="1:25" s="5" customFormat="1" ht="39.9" customHeight="1" x14ac:dyDescent="0.25">
      <c r="A2863" s="5" t="e">
        <f t="shared" si="44"/>
        <v>#REF!</v>
      </c>
      <c r="B2863" s="5" t="s">
        <v>14025</v>
      </c>
      <c r="C2863" s="5" t="s">
        <v>11719</v>
      </c>
      <c r="D2863" s="5" t="str">
        <f>VLOOKUP(C2863,[1]Sheet1!$A:$B,2,0)</f>
        <v>NAB0000004</v>
      </c>
      <c r="E2863" s="5" t="s">
        <v>20</v>
      </c>
      <c r="F2863" s="5" t="s">
        <v>13489</v>
      </c>
      <c r="G2863" s="5" t="s">
        <v>14026</v>
      </c>
      <c r="H2863" s="5">
        <v>130.07</v>
      </c>
      <c r="J2863" s="23"/>
      <c r="K2863" s="5" t="s">
        <v>11723</v>
      </c>
      <c r="M2863" s="5" t="s">
        <v>14027</v>
      </c>
      <c r="P2863" s="5" t="s">
        <v>14028</v>
      </c>
    </row>
    <row r="2864" spans="1:25" s="5" customFormat="1" ht="39.9" customHeight="1" x14ac:dyDescent="0.25">
      <c r="A2864" s="5" t="e">
        <f t="shared" si="44"/>
        <v>#REF!</v>
      </c>
      <c r="B2864" s="5" t="s">
        <v>14029</v>
      </c>
      <c r="C2864" s="5" t="s">
        <v>11719</v>
      </c>
      <c r="D2864" s="5" t="str">
        <f>VLOOKUP(C2864,[1]Sheet1!$A:$B,2,0)</f>
        <v>NAB0000004</v>
      </c>
      <c r="E2864" s="5" t="s">
        <v>20</v>
      </c>
      <c r="F2864" s="5" t="s">
        <v>13489</v>
      </c>
      <c r="G2864" s="5" t="s">
        <v>14030</v>
      </c>
      <c r="H2864" s="5">
        <v>1320.65</v>
      </c>
      <c r="J2864" s="23"/>
      <c r="K2864" s="5" t="s">
        <v>11723</v>
      </c>
      <c r="M2864" s="5" t="s">
        <v>14031</v>
      </c>
      <c r="O2864" s="5">
        <v>192181</v>
      </c>
      <c r="P2864" s="5" t="s">
        <v>14032</v>
      </c>
      <c r="R2864" s="5">
        <v>464638</v>
      </c>
    </row>
    <row r="2865" spans="1:25" s="5" customFormat="1" ht="39.9" customHeight="1" x14ac:dyDescent="0.25">
      <c r="A2865" s="5" t="e">
        <f t="shared" si="44"/>
        <v>#REF!</v>
      </c>
      <c r="B2865" s="5" t="s">
        <v>14033</v>
      </c>
      <c r="C2865" s="5" t="s">
        <v>11719</v>
      </c>
      <c r="D2865" s="5" t="str">
        <f>VLOOKUP(C2865,[1]Sheet1!$A:$B,2,0)</f>
        <v>NAB0000004</v>
      </c>
      <c r="E2865" s="5" t="s">
        <v>20</v>
      </c>
      <c r="F2865" s="5" t="s">
        <v>13489</v>
      </c>
      <c r="G2865" s="5" t="s">
        <v>14034</v>
      </c>
      <c r="H2865" s="5">
        <v>920.12</v>
      </c>
      <c r="J2865" s="23"/>
      <c r="K2865" s="5" t="s">
        <v>11723</v>
      </c>
      <c r="M2865" s="5" t="s">
        <v>14035</v>
      </c>
      <c r="O2865" s="5">
        <v>6447983</v>
      </c>
      <c r="P2865" s="5" t="s">
        <v>14036</v>
      </c>
      <c r="R2865" s="5">
        <v>6373040</v>
      </c>
    </row>
    <row r="2866" spans="1:25" s="5" customFormat="1" ht="39.9" customHeight="1" x14ac:dyDescent="0.25">
      <c r="A2866" s="5" t="e">
        <f t="shared" si="44"/>
        <v>#REF!</v>
      </c>
      <c r="B2866" s="5" t="s">
        <v>14037</v>
      </c>
      <c r="C2866" s="5" t="s">
        <v>11719</v>
      </c>
      <c r="D2866" s="5" t="str">
        <f>VLOOKUP(C2866,[1]Sheet1!$A:$B,2,0)</f>
        <v>NAB0000004</v>
      </c>
      <c r="E2866" s="5" t="s">
        <v>20</v>
      </c>
      <c r="F2866" s="5" t="s">
        <v>14038</v>
      </c>
      <c r="G2866" s="5" t="s">
        <v>14039</v>
      </c>
      <c r="H2866" s="5">
        <v>999.01</v>
      </c>
      <c r="J2866" s="23"/>
      <c r="K2866" s="5" t="s">
        <v>11723</v>
      </c>
      <c r="M2866" s="5" t="s">
        <v>14040</v>
      </c>
    </row>
    <row r="2867" spans="1:25" s="5" customFormat="1" ht="39.9" customHeight="1" x14ac:dyDescent="0.25">
      <c r="A2867" s="5" t="e">
        <f t="shared" si="44"/>
        <v>#REF!</v>
      </c>
      <c r="B2867" s="5" t="s">
        <v>14041</v>
      </c>
      <c r="C2867" s="5" t="s">
        <v>11719</v>
      </c>
      <c r="D2867" s="5" t="str">
        <f>VLOOKUP(C2867,[1]Sheet1!$A:$B,2,0)</f>
        <v>NAB0000004</v>
      </c>
      <c r="E2867" s="5" t="s">
        <v>20</v>
      </c>
      <c r="F2867" s="5" t="s">
        <v>13489</v>
      </c>
      <c r="G2867" s="5" t="s">
        <v>14042</v>
      </c>
      <c r="H2867" s="5">
        <v>186.39</v>
      </c>
      <c r="J2867" s="23"/>
      <c r="K2867" s="5" t="s">
        <v>11723</v>
      </c>
      <c r="M2867" s="5" t="s">
        <v>14043</v>
      </c>
    </row>
    <row r="2868" spans="1:25" s="5" customFormat="1" ht="39.9" customHeight="1" x14ac:dyDescent="0.25">
      <c r="A2868" s="5" t="e">
        <f t="shared" si="44"/>
        <v>#REF!</v>
      </c>
      <c r="B2868" s="5" t="s">
        <v>14044</v>
      </c>
      <c r="C2868" s="5" t="s">
        <v>11719</v>
      </c>
      <c r="D2868" s="5" t="str">
        <f>VLOOKUP(C2868,[1]Sheet1!$A:$B,2,0)</f>
        <v>NAB0000004</v>
      </c>
      <c r="E2868" s="5" t="s">
        <v>20</v>
      </c>
      <c r="F2868" s="5" t="s">
        <v>13773</v>
      </c>
      <c r="G2868" s="5" t="s">
        <v>14045</v>
      </c>
      <c r="H2868" s="5">
        <v>63.18</v>
      </c>
      <c r="J2868" s="23"/>
      <c r="K2868" s="5" t="s">
        <v>11723</v>
      </c>
      <c r="M2868" s="5" t="s">
        <v>14046</v>
      </c>
    </row>
    <row r="2869" spans="1:25" s="5" customFormat="1" ht="39.9" customHeight="1" x14ac:dyDescent="0.25">
      <c r="A2869" s="5" t="e">
        <f t="shared" si="44"/>
        <v>#REF!</v>
      </c>
      <c r="B2869" s="5" t="s">
        <v>14047</v>
      </c>
      <c r="C2869" s="5" t="s">
        <v>11719</v>
      </c>
      <c r="D2869" s="5" t="str">
        <f>VLOOKUP(C2869,[1]Sheet1!$A:$B,2,0)</f>
        <v>NAB0000004</v>
      </c>
      <c r="E2869" s="5" t="s">
        <v>20</v>
      </c>
      <c r="F2869" s="5" t="s">
        <v>13489</v>
      </c>
      <c r="G2869" s="5" t="s">
        <v>14048</v>
      </c>
      <c r="H2869" s="5">
        <v>2685.8</v>
      </c>
      <c r="J2869" s="23"/>
      <c r="K2869" s="5" t="s">
        <v>11723</v>
      </c>
      <c r="M2869" s="5" t="s">
        <v>14049</v>
      </c>
      <c r="O2869" s="5">
        <v>2266839</v>
      </c>
      <c r="P2869" s="5" t="s">
        <v>14050</v>
      </c>
      <c r="R2869" s="5">
        <v>5133661</v>
      </c>
    </row>
    <row r="2870" spans="1:25" s="5" customFormat="1" ht="39.9" customHeight="1" x14ac:dyDescent="0.25">
      <c r="A2870" s="5" t="e">
        <f t="shared" si="44"/>
        <v>#REF!</v>
      </c>
      <c r="B2870" s="5" t="s">
        <v>14051</v>
      </c>
      <c r="C2870" s="5" t="s">
        <v>11719</v>
      </c>
      <c r="D2870" s="5" t="str">
        <f>VLOOKUP(C2870,[1]Sheet1!$A:$B,2,0)</f>
        <v>NAB0000004</v>
      </c>
      <c r="E2870" s="5" t="s">
        <v>20</v>
      </c>
      <c r="F2870" s="5" t="s">
        <v>13489</v>
      </c>
      <c r="G2870" s="5" t="s">
        <v>14052</v>
      </c>
      <c r="H2870" s="5">
        <v>1012.44</v>
      </c>
      <c r="J2870" s="23"/>
      <c r="K2870" s="5" t="s">
        <v>11723</v>
      </c>
      <c r="M2870" s="5" t="s">
        <v>14053</v>
      </c>
      <c r="O2870" s="5">
        <v>536255</v>
      </c>
      <c r="P2870" s="5" t="s">
        <v>14054</v>
      </c>
      <c r="R2870" s="5">
        <v>530953</v>
      </c>
    </row>
    <row r="2871" spans="1:25" s="5" customFormat="1" ht="39.9" customHeight="1" x14ac:dyDescent="0.25">
      <c r="A2871" s="5" t="e">
        <f t="shared" si="44"/>
        <v>#REF!</v>
      </c>
      <c r="B2871" s="5" t="s">
        <v>14055</v>
      </c>
      <c r="C2871" s="5" t="s">
        <v>11719</v>
      </c>
      <c r="D2871" s="5" t="str">
        <f>VLOOKUP(C2871,[1]Sheet1!$A:$B,2,0)</f>
        <v>NAB0000004</v>
      </c>
      <c r="E2871" s="5" t="s">
        <v>20</v>
      </c>
      <c r="F2871" s="5" t="s">
        <v>13773</v>
      </c>
      <c r="G2871" s="5" t="s">
        <v>14056</v>
      </c>
      <c r="H2871" s="5">
        <v>640.09</v>
      </c>
      <c r="J2871" s="23"/>
      <c r="K2871" s="5" t="s">
        <v>11723</v>
      </c>
      <c r="M2871" s="5" t="s">
        <v>14057</v>
      </c>
    </row>
    <row r="2872" spans="1:25" s="5" customFormat="1" ht="39.9" customHeight="1" x14ac:dyDescent="0.25">
      <c r="A2872" s="5" t="e">
        <f t="shared" si="44"/>
        <v>#REF!</v>
      </c>
      <c r="B2872" s="5" t="s">
        <v>14058</v>
      </c>
      <c r="C2872" s="5" t="s">
        <v>11719</v>
      </c>
      <c r="D2872" s="5" t="str">
        <f>VLOOKUP(C2872,[1]Sheet1!$A:$B,2,0)</f>
        <v>NAB0000004</v>
      </c>
      <c r="E2872" s="5" t="s">
        <v>20</v>
      </c>
      <c r="F2872" s="5" t="s">
        <v>13489</v>
      </c>
      <c r="G2872" s="5" t="s">
        <v>14059</v>
      </c>
      <c r="H2872" s="5">
        <v>589.46905000000004</v>
      </c>
      <c r="J2872" s="23"/>
      <c r="K2872" s="5" t="s">
        <v>11723</v>
      </c>
      <c r="M2872" s="5" t="s">
        <v>13024</v>
      </c>
    </row>
    <row r="2873" spans="1:25" s="5" customFormat="1" ht="39.9" customHeight="1" x14ac:dyDescent="0.25">
      <c r="A2873" s="5" t="e">
        <f t="shared" si="44"/>
        <v>#REF!</v>
      </c>
      <c r="B2873" s="5" t="s">
        <v>14060</v>
      </c>
      <c r="C2873" s="5" t="s">
        <v>11719</v>
      </c>
      <c r="D2873" s="5" t="str">
        <f>VLOOKUP(C2873,[1]Sheet1!$A:$B,2,0)</f>
        <v>NAB0000004</v>
      </c>
      <c r="E2873" s="5" t="s">
        <v>20</v>
      </c>
      <c r="F2873" s="5" t="s">
        <v>13489</v>
      </c>
      <c r="G2873" s="5" t="s">
        <v>14061</v>
      </c>
      <c r="H2873" s="5">
        <v>890.48</v>
      </c>
      <c r="J2873" s="23"/>
      <c r="K2873" s="5" t="s">
        <v>11723</v>
      </c>
      <c r="M2873" s="5" t="s">
        <v>14062</v>
      </c>
    </row>
    <row r="2874" spans="1:25" s="5" customFormat="1" ht="39.9" customHeight="1" x14ac:dyDescent="0.25">
      <c r="A2874" s="5" t="e">
        <f t="shared" si="44"/>
        <v>#REF!</v>
      </c>
      <c r="B2874" s="5" t="s">
        <v>14063</v>
      </c>
      <c r="C2874" s="5" t="s">
        <v>11719</v>
      </c>
      <c r="D2874" s="5" t="str">
        <f>VLOOKUP(C2874,[1]Sheet1!$A:$B,2,0)</f>
        <v>NAB0000004</v>
      </c>
      <c r="E2874" s="5" t="s">
        <v>20</v>
      </c>
      <c r="F2874" s="5" t="s">
        <v>13627</v>
      </c>
      <c r="G2874" s="5" t="s">
        <v>14064</v>
      </c>
      <c r="H2874" s="5">
        <v>314.59505670000004</v>
      </c>
      <c r="J2874" s="23"/>
      <c r="K2874" s="5" t="s">
        <v>11723</v>
      </c>
      <c r="M2874" s="5" t="s">
        <v>14063</v>
      </c>
    </row>
    <row r="2875" spans="1:25" s="5" customFormat="1" ht="39.9" customHeight="1" x14ac:dyDescent="0.25">
      <c r="A2875" s="5" t="e">
        <f t="shared" si="44"/>
        <v>#REF!</v>
      </c>
      <c r="B2875" s="5" t="s">
        <v>14065</v>
      </c>
      <c r="C2875" s="5" t="s">
        <v>11719</v>
      </c>
      <c r="D2875" s="5" t="str">
        <f>VLOOKUP(C2875,[1]Sheet1!$A:$B,2,0)</f>
        <v>NAB0000004</v>
      </c>
      <c r="E2875" s="5" t="s">
        <v>20</v>
      </c>
      <c r="F2875" s="5" t="s">
        <v>14066</v>
      </c>
      <c r="G2875" s="5" t="s">
        <v>14067</v>
      </c>
      <c r="H2875" s="5">
        <v>51.09</v>
      </c>
      <c r="J2875" s="23"/>
      <c r="K2875" s="5" t="s">
        <v>11723</v>
      </c>
      <c r="M2875" s="5" t="s">
        <v>14068</v>
      </c>
      <c r="P2875" s="5" t="s">
        <v>14069</v>
      </c>
    </row>
    <row r="2876" spans="1:25" s="5" customFormat="1" ht="39.9" customHeight="1" x14ac:dyDescent="0.25">
      <c r="A2876" s="5" t="e">
        <f t="shared" si="44"/>
        <v>#REF!</v>
      </c>
      <c r="B2876" s="5" t="s">
        <v>14070</v>
      </c>
      <c r="C2876" s="5" t="s">
        <v>11719</v>
      </c>
      <c r="D2876" s="5" t="str">
        <f>VLOOKUP(C2876,[1]Sheet1!$A:$B,2,0)</f>
        <v>NAB0000004</v>
      </c>
      <c r="E2876" s="5" t="s">
        <v>20</v>
      </c>
      <c r="F2876" s="5" t="s">
        <v>13506</v>
      </c>
      <c r="G2876" s="5" t="s">
        <v>14071</v>
      </c>
      <c r="H2876" s="5">
        <v>912.57</v>
      </c>
      <c r="J2876" s="23"/>
      <c r="K2876" s="5" t="s">
        <v>11723</v>
      </c>
      <c r="M2876" s="5" t="s">
        <v>14072</v>
      </c>
      <c r="P2876" s="5" t="s">
        <v>14073</v>
      </c>
      <c r="S2876" s="5" t="s">
        <v>14074</v>
      </c>
      <c r="V2876" s="5" t="s">
        <v>14075</v>
      </c>
    </row>
    <row r="2877" spans="1:25" s="5" customFormat="1" ht="39.9" customHeight="1" x14ac:dyDescent="0.25">
      <c r="A2877" s="5" t="e">
        <f t="shared" si="44"/>
        <v>#REF!</v>
      </c>
      <c r="B2877" s="5" t="s">
        <v>14076</v>
      </c>
      <c r="C2877" s="5" t="s">
        <v>11719</v>
      </c>
      <c r="D2877" s="5" t="str">
        <f>VLOOKUP(C2877,[1]Sheet1!$A:$B,2,0)</f>
        <v>NAB0000004</v>
      </c>
      <c r="E2877" s="5" t="s">
        <v>20</v>
      </c>
      <c r="F2877" s="5" t="s">
        <v>13627</v>
      </c>
      <c r="G2877" s="5" t="s">
        <v>14077</v>
      </c>
      <c r="H2877" s="5">
        <v>4400.32</v>
      </c>
      <c r="J2877" s="23"/>
      <c r="K2877" s="5" t="s">
        <v>11723</v>
      </c>
      <c r="M2877" s="5" t="s">
        <v>14078</v>
      </c>
      <c r="O2877" s="5" t="s">
        <v>14079</v>
      </c>
      <c r="P2877" s="5" t="s">
        <v>14080</v>
      </c>
      <c r="R2877" s="5" t="s">
        <v>14081</v>
      </c>
      <c r="S2877" s="5" t="s">
        <v>14082</v>
      </c>
      <c r="U2877" s="5" t="s">
        <v>14083</v>
      </c>
      <c r="V2877" s="5" t="s">
        <v>14084</v>
      </c>
      <c r="X2877" s="5" t="s">
        <v>14085</v>
      </c>
    </row>
    <row r="2878" spans="1:25" s="5" customFormat="1" ht="39.9" customHeight="1" x14ac:dyDescent="0.25">
      <c r="A2878" s="5" t="e">
        <f t="shared" si="44"/>
        <v>#REF!</v>
      </c>
      <c r="B2878" s="5" t="s">
        <v>14086</v>
      </c>
      <c r="C2878" s="5" t="s">
        <v>11719</v>
      </c>
      <c r="D2878" s="5" t="str">
        <f>VLOOKUP(C2878,[1]Sheet1!$A:$B,2,0)</f>
        <v>NAB0000004</v>
      </c>
      <c r="E2878" s="5" t="s">
        <v>20</v>
      </c>
      <c r="F2878" s="5" t="s">
        <v>13489</v>
      </c>
      <c r="G2878" s="5" t="s">
        <v>13556</v>
      </c>
      <c r="H2878" s="5">
        <v>1555.92</v>
      </c>
      <c r="J2878" s="23"/>
      <c r="K2878" s="5" t="s">
        <v>11723</v>
      </c>
      <c r="M2878" s="5" t="s">
        <v>13557</v>
      </c>
      <c r="O2878" s="5">
        <v>559572</v>
      </c>
      <c r="P2878" s="5" t="s">
        <v>13558</v>
      </c>
      <c r="S2878" s="5" t="s">
        <v>13559</v>
      </c>
      <c r="U2878" s="5">
        <v>1653734</v>
      </c>
      <c r="V2878" s="5" t="s">
        <v>13560</v>
      </c>
      <c r="X2878" s="5">
        <v>2236712</v>
      </c>
      <c r="Y2878" s="5" t="s">
        <v>13561</v>
      </c>
    </row>
    <row r="2879" spans="1:25" s="5" customFormat="1" ht="39.9" customHeight="1" x14ac:dyDescent="0.25">
      <c r="A2879" s="5" t="e">
        <f t="shared" si="44"/>
        <v>#REF!</v>
      </c>
      <c r="B2879" s="5" t="s">
        <v>14087</v>
      </c>
      <c r="C2879" s="5" t="s">
        <v>11719</v>
      </c>
      <c r="D2879" s="5" t="str">
        <f>VLOOKUP(C2879,[1]Sheet1!$A:$B,2,0)</f>
        <v>NAB0000004</v>
      </c>
      <c r="E2879" s="5" t="s">
        <v>20</v>
      </c>
      <c r="F2879" s="5" t="s">
        <v>13494</v>
      </c>
      <c r="G2879" s="5" t="s">
        <v>14088</v>
      </c>
      <c r="H2879" s="5">
        <v>89970.14</v>
      </c>
      <c r="J2879" s="23"/>
      <c r="K2879" s="5" t="s">
        <v>11723</v>
      </c>
      <c r="M2879" s="5" t="s">
        <v>13699</v>
      </c>
      <c r="P2879" s="5" t="s">
        <v>14089</v>
      </c>
      <c r="R2879" s="5">
        <v>3488073</v>
      </c>
      <c r="S2879" s="5" t="s">
        <v>14090</v>
      </c>
      <c r="U2879" s="5">
        <v>5272135</v>
      </c>
      <c r="V2879" s="5" t="s">
        <v>14091</v>
      </c>
      <c r="X2879" s="5">
        <v>337011</v>
      </c>
    </row>
    <row r="2880" spans="1:25" s="5" customFormat="1" ht="39.9" customHeight="1" x14ac:dyDescent="0.25">
      <c r="A2880" s="5" t="e">
        <f t="shared" si="44"/>
        <v>#REF!</v>
      </c>
      <c r="B2880" s="5" t="s">
        <v>14092</v>
      </c>
      <c r="C2880" s="5" t="s">
        <v>11719</v>
      </c>
      <c r="D2880" s="5" t="str">
        <f>VLOOKUP(C2880,[1]Sheet1!$A:$B,2,0)</f>
        <v>NAB0000004</v>
      </c>
      <c r="E2880" s="5" t="s">
        <v>20</v>
      </c>
      <c r="F2880" s="5" t="s">
        <v>13489</v>
      </c>
      <c r="G2880" s="5" t="s">
        <v>14093</v>
      </c>
      <c r="H2880" s="5">
        <v>3377.52</v>
      </c>
      <c r="J2880" s="23"/>
      <c r="K2880" s="5" t="s">
        <v>11723</v>
      </c>
      <c r="M2880" s="5" t="s">
        <v>14094</v>
      </c>
      <c r="P2880" s="5" t="s">
        <v>14095</v>
      </c>
      <c r="S2880" s="5" t="s">
        <v>14096</v>
      </c>
    </row>
    <row r="2881" spans="1:27" s="5" customFormat="1" ht="39.9" customHeight="1" x14ac:dyDescent="0.25">
      <c r="A2881" s="5" t="e">
        <f t="shared" si="44"/>
        <v>#REF!</v>
      </c>
      <c r="B2881" s="5" t="s">
        <v>14097</v>
      </c>
      <c r="C2881" s="5" t="s">
        <v>11719</v>
      </c>
      <c r="D2881" s="5" t="str">
        <f>VLOOKUP(C2881,[1]Sheet1!$A:$B,2,0)</f>
        <v>NAB0000004</v>
      </c>
      <c r="E2881" s="5" t="s">
        <v>20</v>
      </c>
      <c r="F2881" s="5" t="s">
        <v>13489</v>
      </c>
      <c r="G2881" s="5" t="s">
        <v>13846</v>
      </c>
      <c r="H2881" s="5">
        <v>851.25</v>
      </c>
      <c r="J2881" s="23"/>
      <c r="K2881" s="5" t="s">
        <v>11723</v>
      </c>
      <c r="M2881" s="5" t="s">
        <v>13847</v>
      </c>
      <c r="O2881" s="5">
        <v>261780</v>
      </c>
    </row>
    <row r="2882" spans="1:27" s="5" customFormat="1" ht="39.9" customHeight="1" x14ac:dyDescent="0.25">
      <c r="A2882" s="5" t="e">
        <f t="shared" si="44"/>
        <v>#REF!</v>
      </c>
      <c r="B2882" s="5" t="s">
        <v>14098</v>
      </c>
      <c r="C2882" s="5" t="s">
        <v>11719</v>
      </c>
      <c r="D2882" s="5" t="str">
        <f>VLOOKUP(C2882,[1]Sheet1!$A:$B,2,0)</f>
        <v>NAB0000004</v>
      </c>
      <c r="E2882" s="5" t="s">
        <v>20</v>
      </c>
      <c r="F2882" s="5" t="s">
        <v>13489</v>
      </c>
      <c r="G2882" s="5" t="s">
        <v>13846</v>
      </c>
      <c r="H2882" s="5">
        <v>1631.16</v>
      </c>
      <c r="J2882" s="23"/>
      <c r="K2882" s="5" t="s">
        <v>11723</v>
      </c>
      <c r="M2882" s="5" t="s">
        <v>13847</v>
      </c>
      <c r="O2882" s="5">
        <v>261780</v>
      </c>
      <c r="P2882" s="5" t="s">
        <v>13848</v>
      </c>
      <c r="R2882" s="5">
        <v>182609</v>
      </c>
      <c r="S2882" s="5" t="s">
        <v>14099</v>
      </c>
      <c r="U2882" s="5">
        <v>162249</v>
      </c>
    </row>
    <row r="2883" spans="1:27" s="5" customFormat="1" ht="39.9" customHeight="1" x14ac:dyDescent="0.25">
      <c r="A2883" s="5" t="e">
        <f t="shared" si="44"/>
        <v>#REF!</v>
      </c>
      <c r="B2883" s="5" t="s">
        <v>14100</v>
      </c>
      <c r="C2883" s="5" t="s">
        <v>11719</v>
      </c>
      <c r="D2883" s="5" t="str">
        <f>VLOOKUP(C2883,[1]Sheet1!$A:$B,2,0)</f>
        <v>NAB0000004</v>
      </c>
      <c r="E2883" s="5" t="s">
        <v>20</v>
      </c>
      <c r="F2883" s="5" t="s">
        <v>13627</v>
      </c>
      <c r="G2883" s="5" t="s">
        <v>14101</v>
      </c>
      <c r="H2883" s="5">
        <v>57.27</v>
      </c>
      <c r="J2883" s="23"/>
      <c r="K2883" s="5" t="s">
        <v>11723</v>
      </c>
      <c r="M2883" s="5" t="s">
        <v>14102</v>
      </c>
    </row>
    <row r="2884" spans="1:27" s="5" customFormat="1" ht="39.9" customHeight="1" x14ac:dyDescent="0.25">
      <c r="A2884" s="5" t="e">
        <f t="shared" si="44"/>
        <v>#REF!</v>
      </c>
      <c r="B2884" s="5" t="s">
        <v>14103</v>
      </c>
      <c r="C2884" s="5" t="s">
        <v>11719</v>
      </c>
      <c r="D2884" s="5" t="str">
        <f>VLOOKUP(C2884,[1]Sheet1!$A:$B,2,0)</f>
        <v>NAB0000004</v>
      </c>
      <c r="E2884" s="5" t="s">
        <v>20</v>
      </c>
      <c r="F2884" s="5" t="s">
        <v>14104</v>
      </c>
      <c r="G2884" s="5" t="s">
        <v>14105</v>
      </c>
      <c r="H2884" s="5">
        <v>1502.41</v>
      </c>
      <c r="J2884" s="23"/>
      <c r="K2884" s="5" t="s">
        <v>11723</v>
      </c>
      <c r="L2884" s="5" t="s">
        <v>14106</v>
      </c>
      <c r="M2884" s="5" t="s">
        <v>14107</v>
      </c>
      <c r="O2884" s="5">
        <v>3584695</v>
      </c>
      <c r="P2884" s="5" t="s">
        <v>14108</v>
      </c>
      <c r="R2884" s="5">
        <v>6941520</v>
      </c>
      <c r="S2884" s="5" t="s">
        <v>14109</v>
      </c>
      <c r="U2884" s="5">
        <v>7031046</v>
      </c>
      <c r="V2884" s="5" t="s">
        <v>14110</v>
      </c>
      <c r="X2884" s="5">
        <v>6986239</v>
      </c>
      <c r="Y2884" s="5" t="s">
        <v>14111</v>
      </c>
      <c r="AA2884" s="5">
        <v>5804</v>
      </c>
    </row>
    <row r="2885" spans="1:27" s="5" customFormat="1" ht="39.9" customHeight="1" x14ac:dyDescent="0.25">
      <c r="A2885" s="5" t="e">
        <f t="shared" si="44"/>
        <v>#REF!</v>
      </c>
      <c r="B2885" s="5" t="s">
        <v>14112</v>
      </c>
      <c r="C2885" s="5" t="s">
        <v>11719</v>
      </c>
      <c r="D2885" s="5" t="str">
        <f>VLOOKUP(C2885,[1]Sheet1!$A:$B,2,0)</f>
        <v>NAB0000004</v>
      </c>
      <c r="E2885" s="5" t="s">
        <v>20</v>
      </c>
      <c r="F2885" s="5" t="s">
        <v>13489</v>
      </c>
      <c r="G2885" s="5" t="s">
        <v>14113</v>
      </c>
      <c r="H2885" s="5">
        <v>41018.46</v>
      </c>
      <c r="J2885" s="23"/>
      <c r="K2885" s="5" t="s">
        <v>11723</v>
      </c>
      <c r="M2885" s="5" t="s">
        <v>14114</v>
      </c>
      <c r="P2885" s="5" t="s">
        <v>14115</v>
      </c>
      <c r="S2885" s="5" t="s">
        <v>14116</v>
      </c>
    </row>
    <row r="2886" spans="1:27" s="5" customFormat="1" ht="39.9" customHeight="1" x14ac:dyDescent="0.25">
      <c r="A2886" s="5" t="e">
        <f t="shared" ref="A2886:A2949" si="45">A2885+1</f>
        <v>#REF!</v>
      </c>
      <c r="B2886" s="5" t="s">
        <v>14117</v>
      </c>
      <c r="C2886" s="5" t="s">
        <v>11719</v>
      </c>
      <c r="D2886" s="5" t="str">
        <f>VLOOKUP(C2886,[1]Sheet1!$A:$B,2,0)</f>
        <v>NAB0000004</v>
      </c>
      <c r="E2886" s="5" t="s">
        <v>6727</v>
      </c>
      <c r="F2886" s="5" t="s">
        <v>14118</v>
      </c>
      <c r="G2886" s="5" t="s">
        <v>14119</v>
      </c>
      <c r="H2886" s="5">
        <v>260.38</v>
      </c>
      <c r="J2886" s="23"/>
      <c r="K2886" s="5" t="s">
        <v>11723</v>
      </c>
      <c r="M2886" s="5" t="s">
        <v>14120</v>
      </c>
      <c r="P2886" s="5" t="s">
        <v>14121</v>
      </c>
      <c r="S2886" s="5" t="s">
        <v>14122</v>
      </c>
    </row>
    <row r="2887" spans="1:27" s="5" customFormat="1" ht="39.9" customHeight="1" x14ac:dyDescent="0.25">
      <c r="A2887" s="5" t="e">
        <f t="shared" si="45"/>
        <v>#REF!</v>
      </c>
      <c r="B2887" s="5" t="s">
        <v>14123</v>
      </c>
      <c r="C2887" s="5" t="s">
        <v>11719</v>
      </c>
      <c r="D2887" s="5" t="str">
        <f>VLOOKUP(C2887,[1]Sheet1!$A:$B,2,0)</f>
        <v>NAB0000004</v>
      </c>
      <c r="E2887" s="5" t="s">
        <v>6727</v>
      </c>
      <c r="F2887" s="5" t="s">
        <v>14118</v>
      </c>
      <c r="G2887" s="5" t="s">
        <v>14119</v>
      </c>
      <c r="H2887" s="5">
        <v>222.13</v>
      </c>
      <c r="J2887" s="23"/>
      <c r="K2887" s="5" t="s">
        <v>11723</v>
      </c>
      <c r="M2887" s="5" t="s">
        <v>14124</v>
      </c>
      <c r="P2887" s="5" t="s">
        <v>14125</v>
      </c>
      <c r="S2887" s="5" t="s">
        <v>14126</v>
      </c>
    </row>
    <row r="2888" spans="1:27" s="5" customFormat="1" ht="39.9" customHeight="1" x14ac:dyDescent="0.25">
      <c r="A2888" s="5" t="e">
        <f t="shared" si="45"/>
        <v>#REF!</v>
      </c>
      <c r="B2888" s="5" t="s">
        <v>14127</v>
      </c>
      <c r="C2888" s="5" t="s">
        <v>11719</v>
      </c>
      <c r="D2888" s="5" t="str">
        <f>VLOOKUP(C2888,[1]Sheet1!$A:$B,2,0)</f>
        <v>NAB0000004</v>
      </c>
      <c r="E2888" s="5" t="s">
        <v>6727</v>
      </c>
      <c r="F2888" s="5" t="s">
        <v>14128</v>
      </c>
      <c r="G2888" s="5" t="s">
        <v>14129</v>
      </c>
      <c r="H2888" s="5">
        <v>51.97</v>
      </c>
      <c r="J2888" s="23"/>
      <c r="K2888" s="5" t="s">
        <v>11723</v>
      </c>
      <c r="M2888" s="5" t="s">
        <v>14130</v>
      </c>
    </row>
    <row r="2889" spans="1:27" s="5" customFormat="1" ht="39.9" customHeight="1" x14ac:dyDescent="0.25">
      <c r="A2889" s="5" t="e">
        <f t="shared" si="45"/>
        <v>#REF!</v>
      </c>
      <c r="B2889" s="5" t="s">
        <v>14131</v>
      </c>
      <c r="C2889" s="5" t="s">
        <v>11719</v>
      </c>
      <c r="D2889" s="5" t="str">
        <f>VLOOKUP(C2889,[1]Sheet1!$A:$B,2,0)</f>
        <v>NAB0000004</v>
      </c>
      <c r="E2889" s="5" t="s">
        <v>6727</v>
      </c>
      <c r="F2889" s="5" t="s">
        <v>14132</v>
      </c>
      <c r="G2889" s="5" t="s">
        <v>14133</v>
      </c>
      <c r="H2889" s="5">
        <v>327.88</v>
      </c>
      <c r="J2889" s="23"/>
      <c r="K2889" s="5" t="s">
        <v>11723</v>
      </c>
      <c r="M2889" s="5" t="s">
        <v>14134</v>
      </c>
    </row>
    <row r="2890" spans="1:27" s="5" customFormat="1" ht="39.9" customHeight="1" x14ac:dyDescent="0.25">
      <c r="A2890" s="5" t="e">
        <f t="shared" si="45"/>
        <v>#REF!</v>
      </c>
      <c r="B2890" s="5" t="s">
        <v>14135</v>
      </c>
      <c r="C2890" s="5" t="s">
        <v>11719</v>
      </c>
      <c r="D2890" s="5" t="str">
        <f>VLOOKUP(C2890,[1]Sheet1!$A:$B,2,0)</f>
        <v>NAB0000004</v>
      </c>
      <c r="E2890" s="5" t="s">
        <v>6727</v>
      </c>
      <c r="F2890" s="5" t="s">
        <v>14136</v>
      </c>
      <c r="G2890" s="5" t="s">
        <v>14137</v>
      </c>
      <c r="H2890" s="5">
        <v>375.95</v>
      </c>
      <c r="J2890" s="23"/>
      <c r="K2890" s="5" t="s">
        <v>11723</v>
      </c>
      <c r="M2890" s="5" t="s">
        <v>14138</v>
      </c>
      <c r="P2890" s="5" t="s">
        <v>14139</v>
      </c>
      <c r="R2890" s="5">
        <v>5112087</v>
      </c>
    </row>
    <row r="2891" spans="1:27" s="5" customFormat="1" ht="39.9" customHeight="1" x14ac:dyDescent="0.25">
      <c r="A2891" s="5" t="e">
        <f t="shared" si="45"/>
        <v>#REF!</v>
      </c>
      <c r="B2891" s="5" t="s">
        <v>14140</v>
      </c>
      <c r="C2891" s="5" t="s">
        <v>11719</v>
      </c>
      <c r="D2891" s="5" t="str">
        <f>VLOOKUP(C2891,[1]Sheet1!$A:$B,2,0)</f>
        <v>NAB0000004</v>
      </c>
      <c r="E2891" s="5" t="s">
        <v>6727</v>
      </c>
      <c r="F2891" s="5" t="s">
        <v>14136</v>
      </c>
      <c r="G2891" s="5" t="s">
        <v>14141</v>
      </c>
      <c r="H2891" s="5">
        <v>55.82</v>
      </c>
      <c r="J2891" s="23"/>
      <c r="K2891" s="5" t="s">
        <v>11723</v>
      </c>
      <c r="M2891" s="5" t="s">
        <v>14142</v>
      </c>
      <c r="P2891" s="5" t="s">
        <v>14143</v>
      </c>
    </row>
    <row r="2892" spans="1:27" s="5" customFormat="1" ht="39.9" customHeight="1" x14ac:dyDescent="0.25">
      <c r="A2892" s="5" t="e">
        <f t="shared" si="45"/>
        <v>#REF!</v>
      </c>
      <c r="B2892" s="5" t="s">
        <v>14144</v>
      </c>
      <c r="C2892" s="5" t="s">
        <v>11719</v>
      </c>
      <c r="D2892" s="5" t="str">
        <f>VLOOKUP(C2892,[1]Sheet1!$A:$B,2,0)</f>
        <v>NAB0000004</v>
      </c>
      <c r="E2892" s="5" t="s">
        <v>6727</v>
      </c>
      <c r="F2892" s="5" t="s">
        <v>14145</v>
      </c>
      <c r="G2892" s="5" t="s">
        <v>14146</v>
      </c>
      <c r="H2892" s="5">
        <v>1132.4100000000001</v>
      </c>
      <c r="J2892" s="23"/>
      <c r="K2892" s="5" t="s">
        <v>11723</v>
      </c>
      <c r="L2892" s="5" t="s">
        <v>14147</v>
      </c>
      <c r="M2892" s="5" t="s">
        <v>14148</v>
      </c>
      <c r="P2892" s="5" t="s">
        <v>14149</v>
      </c>
    </row>
    <row r="2893" spans="1:27" s="5" customFormat="1" ht="39.9" customHeight="1" x14ac:dyDescent="0.25">
      <c r="A2893" s="5" t="e">
        <f t="shared" si="45"/>
        <v>#REF!</v>
      </c>
      <c r="B2893" s="5" t="s">
        <v>14150</v>
      </c>
      <c r="C2893" s="5" t="s">
        <v>11719</v>
      </c>
      <c r="D2893" s="5" t="str">
        <f>VLOOKUP(C2893,[1]Sheet1!$A:$B,2,0)</f>
        <v>NAB0000004</v>
      </c>
      <c r="E2893" s="5" t="s">
        <v>6727</v>
      </c>
      <c r="F2893" s="5" t="s">
        <v>14151</v>
      </c>
      <c r="G2893" s="5" t="s">
        <v>14152</v>
      </c>
      <c r="H2893" s="5">
        <v>121.96</v>
      </c>
      <c r="J2893" s="23"/>
      <c r="K2893" s="5" t="s">
        <v>11723</v>
      </c>
      <c r="M2893" s="5" t="s">
        <v>14153</v>
      </c>
    </row>
    <row r="2894" spans="1:27" s="5" customFormat="1" ht="39.9" customHeight="1" x14ac:dyDescent="0.25">
      <c r="A2894" s="5" t="e">
        <f t="shared" si="45"/>
        <v>#REF!</v>
      </c>
      <c r="B2894" s="5" t="s">
        <v>14154</v>
      </c>
      <c r="C2894" s="5" t="s">
        <v>11719</v>
      </c>
      <c r="D2894" s="5" t="str">
        <f>VLOOKUP(C2894,[1]Sheet1!$A:$B,2,0)</f>
        <v>NAB0000004</v>
      </c>
      <c r="E2894" s="5" t="s">
        <v>6727</v>
      </c>
      <c r="F2894" s="5" t="s">
        <v>14151</v>
      </c>
      <c r="G2894" s="5" t="s">
        <v>14155</v>
      </c>
      <c r="H2894" s="5">
        <v>86.75</v>
      </c>
      <c r="J2894" s="23"/>
      <c r="K2894" s="5" t="s">
        <v>11723</v>
      </c>
      <c r="M2894" s="5" t="s">
        <v>14156</v>
      </c>
    </row>
    <row r="2895" spans="1:27" s="5" customFormat="1" ht="39.9" customHeight="1" x14ac:dyDescent="0.25">
      <c r="A2895" s="5" t="e">
        <f t="shared" si="45"/>
        <v>#REF!</v>
      </c>
      <c r="B2895" s="5" t="s">
        <v>14157</v>
      </c>
      <c r="C2895" s="5" t="s">
        <v>11719</v>
      </c>
      <c r="D2895" s="5" t="str">
        <f>VLOOKUP(C2895,[1]Sheet1!$A:$B,2,0)</f>
        <v>NAB0000004</v>
      </c>
      <c r="E2895" s="5" t="s">
        <v>6727</v>
      </c>
      <c r="F2895" s="5" t="s">
        <v>14158</v>
      </c>
      <c r="G2895" s="5" t="s">
        <v>14159</v>
      </c>
      <c r="H2895" s="5">
        <v>75.39</v>
      </c>
      <c r="J2895" s="23"/>
      <c r="K2895" s="5" t="s">
        <v>11723</v>
      </c>
      <c r="M2895" s="5" t="s">
        <v>14160</v>
      </c>
    </row>
    <row r="2896" spans="1:27" s="5" customFormat="1" ht="39.9" customHeight="1" x14ac:dyDescent="0.25">
      <c r="A2896" s="5" t="e">
        <f t="shared" si="45"/>
        <v>#REF!</v>
      </c>
      <c r="B2896" s="5" t="s">
        <v>14161</v>
      </c>
      <c r="C2896" s="5" t="s">
        <v>11719</v>
      </c>
      <c r="D2896" s="5" t="str">
        <f>VLOOKUP(C2896,[1]Sheet1!$A:$B,2,0)</f>
        <v>NAB0000004</v>
      </c>
      <c r="E2896" s="5" t="s">
        <v>6727</v>
      </c>
      <c r="F2896" s="5" t="s">
        <v>14145</v>
      </c>
      <c r="G2896" s="5" t="s">
        <v>14162</v>
      </c>
      <c r="H2896" s="5">
        <v>170.87</v>
      </c>
      <c r="J2896" s="23"/>
      <c r="K2896" s="5" t="s">
        <v>11723</v>
      </c>
      <c r="L2896" s="5" t="s">
        <v>14147</v>
      </c>
      <c r="M2896" s="5" t="s">
        <v>14148</v>
      </c>
      <c r="P2896" s="5" t="s">
        <v>14163</v>
      </c>
    </row>
    <row r="2897" spans="1:19" s="5" customFormat="1" ht="39.9" customHeight="1" x14ac:dyDescent="0.25">
      <c r="A2897" s="5" t="e">
        <f t="shared" si="45"/>
        <v>#REF!</v>
      </c>
      <c r="B2897" s="5" t="s">
        <v>14164</v>
      </c>
      <c r="C2897" s="5" t="s">
        <v>11719</v>
      </c>
      <c r="D2897" s="5" t="str">
        <f>VLOOKUP(C2897,[1]Sheet1!$A:$B,2,0)</f>
        <v>NAB0000004</v>
      </c>
      <c r="E2897" s="5" t="s">
        <v>6727</v>
      </c>
      <c r="F2897" s="5" t="s">
        <v>14136</v>
      </c>
      <c r="G2897" s="5" t="s">
        <v>14165</v>
      </c>
      <c r="H2897" s="5">
        <v>68.64</v>
      </c>
      <c r="J2897" s="23"/>
      <c r="K2897" s="5" t="s">
        <v>11723</v>
      </c>
      <c r="M2897" s="5" t="s">
        <v>14166</v>
      </c>
      <c r="P2897" s="5" t="s">
        <v>14167</v>
      </c>
    </row>
    <row r="2898" spans="1:19" s="5" customFormat="1" ht="39.9" customHeight="1" x14ac:dyDescent="0.25">
      <c r="A2898" s="5" t="e">
        <f t="shared" si="45"/>
        <v>#REF!</v>
      </c>
      <c r="B2898" s="5" t="s">
        <v>14168</v>
      </c>
      <c r="C2898" s="5" t="s">
        <v>11719</v>
      </c>
      <c r="D2898" s="5" t="str">
        <f>VLOOKUP(C2898,[1]Sheet1!$A:$B,2,0)</f>
        <v>NAB0000004</v>
      </c>
      <c r="E2898" s="5" t="s">
        <v>6727</v>
      </c>
      <c r="F2898" s="5" t="s">
        <v>14128</v>
      </c>
      <c r="G2898" s="5" t="s">
        <v>14169</v>
      </c>
      <c r="H2898" s="5">
        <v>90.18</v>
      </c>
      <c r="J2898" s="23"/>
      <c r="K2898" s="5" t="s">
        <v>11723</v>
      </c>
      <c r="M2898" s="5" t="s">
        <v>14170</v>
      </c>
    </row>
    <row r="2899" spans="1:19" s="5" customFormat="1" ht="39.9" customHeight="1" x14ac:dyDescent="0.25">
      <c r="A2899" s="5" t="e">
        <f t="shared" si="45"/>
        <v>#REF!</v>
      </c>
      <c r="B2899" s="5" t="s">
        <v>14171</v>
      </c>
      <c r="C2899" s="5" t="s">
        <v>11719</v>
      </c>
      <c r="D2899" s="5" t="str">
        <f>VLOOKUP(C2899,[1]Sheet1!$A:$B,2,0)</f>
        <v>NAB0000004</v>
      </c>
      <c r="E2899" s="5" t="s">
        <v>6727</v>
      </c>
      <c r="F2899" s="5" t="s">
        <v>14136</v>
      </c>
      <c r="G2899" s="5" t="s">
        <v>14172</v>
      </c>
      <c r="H2899" s="5">
        <v>38.14</v>
      </c>
      <c r="J2899" s="23"/>
      <c r="K2899" s="5" t="s">
        <v>11723</v>
      </c>
      <c r="M2899" s="5" t="s">
        <v>14173</v>
      </c>
    </row>
    <row r="2900" spans="1:19" s="5" customFormat="1" ht="39.9" customHeight="1" x14ac:dyDescent="0.25">
      <c r="A2900" s="5" t="e">
        <f t="shared" si="45"/>
        <v>#REF!</v>
      </c>
      <c r="B2900" s="5" t="s">
        <v>14174</v>
      </c>
      <c r="C2900" s="5" t="s">
        <v>11719</v>
      </c>
      <c r="D2900" s="5" t="str">
        <f>VLOOKUP(C2900,[1]Sheet1!$A:$B,2,0)</f>
        <v>NAB0000004</v>
      </c>
      <c r="E2900" s="5" t="s">
        <v>6727</v>
      </c>
      <c r="F2900" s="5" t="s">
        <v>14118</v>
      </c>
      <c r="G2900" s="5" t="s">
        <v>14119</v>
      </c>
      <c r="H2900" s="5">
        <v>274.88</v>
      </c>
      <c r="J2900" s="23"/>
      <c r="K2900" s="5" t="s">
        <v>11723</v>
      </c>
      <c r="M2900" s="5" t="s">
        <v>14175</v>
      </c>
      <c r="P2900" s="5" t="s">
        <v>14176</v>
      </c>
      <c r="S2900" s="5" t="s">
        <v>14177</v>
      </c>
    </row>
    <row r="2901" spans="1:19" s="5" customFormat="1" ht="39.9" customHeight="1" x14ac:dyDescent="0.25">
      <c r="A2901" s="5" t="e">
        <f t="shared" si="45"/>
        <v>#REF!</v>
      </c>
      <c r="B2901" s="5" t="s">
        <v>14178</v>
      </c>
      <c r="C2901" s="5" t="s">
        <v>11719</v>
      </c>
      <c r="D2901" s="5" t="str">
        <f>VLOOKUP(C2901,[1]Sheet1!$A:$B,2,0)</f>
        <v>NAB0000004</v>
      </c>
      <c r="E2901" s="5" t="s">
        <v>6727</v>
      </c>
      <c r="F2901" s="5" t="s">
        <v>14118</v>
      </c>
      <c r="G2901" s="5" t="s">
        <v>14119</v>
      </c>
      <c r="H2901" s="5">
        <v>279.23</v>
      </c>
      <c r="J2901" s="23"/>
      <c r="K2901" s="5" t="s">
        <v>11723</v>
      </c>
      <c r="M2901" s="5" t="s">
        <v>14175</v>
      </c>
      <c r="P2901" s="5" t="s">
        <v>14176</v>
      </c>
    </row>
    <row r="2902" spans="1:19" s="5" customFormat="1" ht="39.9" customHeight="1" x14ac:dyDescent="0.25">
      <c r="A2902" s="5" t="e">
        <f t="shared" si="45"/>
        <v>#REF!</v>
      </c>
      <c r="B2902" s="5" t="s">
        <v>14179</v>
      </c>
      <c r="C2902" s="5" t="s">
        <v>11719</v>
      </c>
      <c r="D2902" s="5" t="str">
        <f>VLOOKUP(C2902,[1]Sheet1!$A:$B,2,0)</f>
        <v>NAB0000004</v>
      </c>
      <c r="E2902" s="5" t="s">
        <v>6727</v>
      </c>
      <c r="F2902" s="5" t="s">
        <v>14180</v>
      </c>
      <c r="G2902" s="5" t="s">
        <v>14181</v>
      </c>
      <c r="H2902" s="5">
        <v>45.4</v>
      </c>
      <c r="J2902" s="23"/>
      <c r="K2902" s="5" t="s">
        <v>11723</v>
      </c>
      <c r="M2902" s="5" t="s">
        <v>14182</v>
      </c>
    </row>
    <row r="2903" spans="1:19" s="5" customFormat="1" ht="39.9" customHeight="1" x14ac:dyDescent="0.25">
      <c r="A2903" s="5" t="e">
        <f t="shared" si="45"/>
        <v>#REF!</v>
      </c>
      <c r="B2903" s="5" t="s">
        <v>14183</v>
      </c>
      <c r="C2903" s="5" t="s">
        <v>11719</v>
      </c>
      <c r="D2903" s="5" t="str">
        <f>VLOOKUP(C2903,[1]Sheet1!$A:$B,2,0)</f>
        <v>NAB0000004</v>
      </c>
      <c r="E2903" s="5" t="s">
        <v>6727</v>
      </c>
      <c r="F2903" s="5" t="s">
        <v>14184</v>
      </c>
      <c r="G2903" s="5" t="s">
        <v>14185</v>
      </c>
      <c r="H2903" s="5">
        <v>70.099999999999994</v>
      </c>
      <c r="J2903" s="23"/>
      <c r="K2903" s="5" t="s">
        <v>11723</v>
      </c>
      <c r="M2903" s="5" t="s">
        <v>14186</v>
      </c>
    </row>
    <row r="2904" spans="1:19" s="5" customFormat="1" ht="39.9" customHeight="1" x14ac:dyDescent="0.25">
      <c r="A2904" s="5" t="e">
        <f t="shared" si="45"/>
        <v>#REF!</v>
      </c>
      <c r="B2904" s="5" t="s">
        <v>14187</v>
      </c>
      <c r="C2904" s="5" t="s">
        <v>11719</v>
      </c>
      <c r="D2904" s="5" t="str">
        <f>VLOOKUP(C2904,[1]Sheet1!$A:$B,2,0)</f>
        <v>NAB0000004</v>
      </c>
      <c r="E2904" s="5" t="s">
        <v>6727</v>
      </c>
      <c r="F2904" s="5" t="s">
        <v>14184</v>
      </c>
      <c r="G2904" s="5" t="s">
        <v>14188</v>
      </c>
      <c r="H2904" s="5">
        <v>54.18</v>
      </c>
      <c r="J2904" s="23"/>
      <c r="K2904" s="5" t="s">
        <v>11723</v>
      </c>
      <c r="M2904" s="5" t="s">
        <v>14189</v>
      </c>
    </row>
    <row r="2905" spans="1:19" s="5" customFormat="1" ht="39.9" customHeight="1" x14ac:dyDescent="0.25">
      <c r="A2905" s="5" t="e">
        <f t="shared" si="45"/>
        <v>#REF!</v>
      </c>
      <c r="B2905" s="5" t="s">
        <v>14190</v>
      </c>
      <c r="C2905" s="5" t="s">
        <v>11719</v>
      </c>
      <c r="D2905" s="5" t="str">
        <f>VLOOKUP(C2905,[1]Sheet1!$A:$B,2,0)</f>
        <v>NAB0000004</v>
      </c>
      <c r="E2905" s="5" t="s">
        <v>6727</v>
      </c>
      <c r="F2905" s="5" t="s">
        <v>14184</v>
      </c>
      <c r="G2905" s="5" t="s">
        <v>14191</v>
      </c>
      <c r="H2905" s="5">
        <v>61.95</v>
      </c>
      <c r="J2905" s="23"/>
      <c r="K2905" s="5" t="s">
        <v>11723</v>
      </c>
      <c r="M2905" s="5" t="s">
        <v>14192</v>
      </c>
    </row>
    <row r="2906" spans="1:19" s="5" customFormat="1" ht="39.9" customHeight="1" x14ac:dyDescent="0.25">
      <c r="A2906" s="5" t="e">
        <f t="shared" si="45"/>
        <v>#REF!</v>
      </c>
      <c r="B2906" s="5" t="s">
        <v>14193</v>
      </c>
      <c r="C2906" s="5" t="s">
        <v>11719</v>
      </c>
      <c r="D2906" s="5" t="str">
        <f>VLOOKUP(C2906,[1]Sheet1!$A:$B,2,0)</f>
        <v>NAB0000004</v>
      </c>
      <c r="E2906" s="5" t="s">
        <v>6727</v>
      </c>
      <c r="F2906" s="5" t="s">
        <v>14184</v>
      </c>
      <c r="G2906" s="5" t="s">
        <v>14194</v>
      </c>
      <c r="H2906" s="5">
        <v>60.79</v>
      </c>
      <c r="J2906" s="23"/>
      <c r="K2906" s="5" t="s">
        <v>11723</v>
      </c>
      <c r="M2906" s="5" t="s">
        <v>14195</v>
      </c>
    </row>
    <row r="2907" spans="1:19" s="5" customFormat="1" ht="39.9" customHeight="1" x14ac:dyDescent="0.25">
      <c r="A2907" s="5" t="e">
        <f t="shared" si="45"/>
        <v>#REF!</v>
      </c>
      <c r="B2907" s="5" t="s">
        <v>14196</v>
      </c>
      <c r="C2907" s="5" t="s">
        <v>11719</v>
      </c>
      <c r="D2907" s="5" t="str">
        <f>VLOOKUP(C2907,[1]Sheet1!$A:$B,2,0)</f>
        <v>NAB0000004</v>
      </c>
      <c r="E2907" s="5" t="s">
        <v>6727</v>
      </c>
      <c r="F2907" s="5" t="s">
        <v>14184</v>
      </c>
      <c r="G2907" s="5" t="s">
        <v>14197</v>
      </c>
      <c r="H2907" s="5">
        <v>60.21</v>
      </c>
      <c r="J2907" s="23"/>
      <c r="K2907" s="5" t="s">
        <v>11723</v>
      </c>
      <c r="M2907" s="5" t="s">
        <v>14198</v>
      </c>
    </row>
    <row r="2908" spans="1:19" s="5" customFormat="1" ht="39.9" customHeight="1" x14ac:dyDescent="0.25">
      <c r="A2908" s="5" t="e">
        <f t="shared" si="45"/>
        <v>#REF!</v>
      </c>
      <c r="B2908" s="5" t="s">
        <v>14199</v>
      </c>
      <c r="C2908" s="5" t="s">
        <v>11719</v>
      </c>
      <c r="D2908" s="5" t="str">
        <f>VLOOKUP(C2908,[1]Sheet1!$A:$B,2,0)</f>
        <v>NAB0000004</v>
      </c>
      <c r="E2908" s="5" t="s">
        <v>6727</v>
      </c>
      <c r="F2908" s="5" t="s">
        <v>14200</v>
      </c>
      <c r="G2908" s="5" t="s">
        <v>14201</v>
      </c>
      <c r="H2908" s="5">
        <v>1006.52</v>
      </c>
      <c r="J2908" s="24"/>
      <c r="K2908" s="5" t="s">
        <v>11723</v>
      </c>
      <c r="M2908" s="5" t="s">
        <v>14202</v>
      </c>
      <c r="P2908" s="5" t="s">
        <v>14203</v>
      </c>
    </row>
    <row r="2909" spans="1:19" s="5" customFormat="1" ht="39.9" customHeight="1" x14ac:dyDescent="0.25">
      <c r="A2909" s="5" t="e">
        <f t="shared" si="45"/>
        <v>#REF!</v>
      </c>
      <c r="B2909" s="5" t="s">
        <v>14204</v>
      </c>
      <c r="C2909" s="5" t="s">
        <v>11719</v>
      </c>
      <c r="D2909" s="5" t="str">
        <f>VLOOKUP(C2909,[1]Sheet1!$A:$B,2,0)</f>
        <v>NAB0000004</v>
      </c>
      <c r="E2909" s="5" t="s">
        <v>6727</v>
      </c>
      <c r="F2909" s="5" t="s">
        <v>14200</v>
      </c>
      <c r="G2909" s="5" t="s">
        <v>14205</v>
      </c>
      <c r="H2909" s="5">
        <v>854.77</v>
      </c>
      <c r="J2909" s="24"/>
      <c r="K2909" s="5" t="s">
        <v>11723</v>
      </c>
      <c r="L2909" s="5" t="s">
        <v>14206</v>
      </c>
      <c r="M2909" s="5" t="s">
        <v>14207</v>
      </c>
      <c r="P2909" s="5" t="s">
        <v>14208</v>
      </c>
    </row>
    <row r="2910" spans="1:19" s="5" customFormat="1" ht="39.9" customHeight="1" x14ac:dyDescent="0.25">
      <c r="A2910" s="5" t="e">
        <f t="shared" si="45"/>
        <v>#REF!</v>
      </c>
      <c r="B2910" s="5" t="s">
        <v>14209</v>
      </c>
      <c r="C2910" s="5" t="s">
        <v>11719</v>
      </c>
      <c r="D2910" s="5" t="str">
        <f>VLOOKUP(C2910,[1]Sheet1!$A:$B,2,0)</f>
        <v>NAB0000004</v>
      </c>
      <c r="E2910" s="5" t="s">
        <v>6727</v>
      </c>
      <c r="F2910" s="5" t="s">
        <v>14200</v>
      </c>
      <c r="G2910" s="5" t="s">
        <v>14210</v>
      </c>
      <c r="H2910" s="5">
        <v>61.85</v>
      </c>
      <c r="J2910" s="24"/>
      <c r="K2910" s="5" t="s">
        <v>11723</v>
      </c>
      <c r="M2910" s="5" t="s">
        <v>14211</v>
      </c>
    </row>
    <row r="2911" spans="1:19" s="5" customFormat="1" ht="39.9" customHeight="1" x14ac:dyDescent="0.25">
      <c r="A2911" s="5" t="e">
        <f t="shared" si="45"/>
        <v>#REF!</v>
      </c>
      <c r="B2911" s="5" t="s">
        <v>14212</v>
      </c>
      <c r="C2911" s="5" t="s">
        <v>11719</v>
      </c>
      <c r="D2911" s="5" t="str">
        <f>VLOOKUP(C2911,[1]Sheet1!$A:$B,2,0)</f>
        <v>NAB0000004</v>
      </c>
      <c r="E2911" s="5" t="s">
        <v>6727</v>
      </c>
      <c r="F2911" s="5" t="s">
        <v>14200</v>
      </c>
      <c r="G2911" s="5" t="s">
        <v>14213</v>
      </c>
      <c r="H2911" s="5">
        <v>518.13</v>
      </c>
      <c r="J2911" s="25"/>
      <c r="K2911" s="5" t="s">
        <v>11723</v>
      </c>
      <c r="M2911" s="5" t="s">
        <v>14214</v>
      </c>
      <c r="P2911" s="5" t="s">
        <v>14215</v>
      </c>
    </row>
    <row r="2912" spans="1:19" s="5" customFormat="1" ht="39.9" customHeight="1" x14ac:dyDescent="0.25">
      <c r="A2912" s="5" t="e">
        <f t="shared" si="45"/>
        <v>#REF!</v>
      </c>
      <c r="B2912" s="5" t="s">
        <v>14216</v>
      </c>
      <c r="C2912" s="5" t="s">
        <v>11719</v>
      </c>
      <c r="D2912" s="5" t="str">
        <f>VLOOKUP(C2912,[1]Sheet1!$A:$B,2,0)</f>
        <v>NAB0000004</v>
      </c>
      <c r="E2912" s="5" t="s">
        <v>6727</v>
      </c>
      <c r="F2912" s="5" t="s">
        <v>14200</v>
      </c>
      <c r="G2912" s="5" t="s">
        <v>14217</v>
      </c>
      <c r="H2912" s="5">
        <v>780.59</v>
      </c>
      <c r="J2912" s="24"/>
      <c r="K2912" s="5" t="s">
        <v>11723</v>
      </c>
      <c r="M2912" s="5" t="s">
        <v>14218</v>
      </c>
      <c r="P2912" s="5" t="s">
        <v>14219</v>
      </c>
    </row>
    <row r="2913" spans="1:19" s="5" customFormat="1" ht="39.9" customHeight="1" x14ac:dyDescent="0.25">
      <c r="A2913" s="5" t="e">
        <f t="shared" si="45"/>
        <v>#REF!</v>
      </c>
      <c r="B2913" s="5" t="s">
        <v>14220</v>
      </c>
      <c r="C2913" s="5" t="s">
        <v>11719</v>
      </c>
      <c r="D2913" s="5" t="str">
        <f>VLOOKUP(C2913,[1]Sheet1!$A:$B,2,0)</f>
        <v>NAB0000004</v>
      </c>
      <c r="E2913" s="5" t="s">
        <v>6727</v>
      </c>
      <c r="F2913" s="5" t="s">
        <v>14200</v>
      </c>
      <c r="G2913" s="5" t="s">
        <v>14221</v>
      </c>
      <c r="H2913" s="5">
        <v>141.1</v>
      </c>
      <c r="J2913" s="24"/>
      <c r="K2913" s="5" t="s">
        <v>11723</v>
      </c>
      <c r="M2913" s="5" t="s">
        <v>14222</v>
      </c>
    </row>
    <row r="2914" spans="1:19" s="5" customFormat="1" ht="39.9" customHeight="1" x14ac:dyDescent="0.25">
      <c r="A2914" s="5" t="e">
        <f t="shared" si="45"/>
        <v>#REF!</v>
      </c>
      <c r="B2914" s="5" t="s">
        <v>14223</v>
      </c>
      <c r="C2914" s="5" t="s">
        <v>11719</v>
      </c>
      <c r="D2914" s="5" t="str">
        <f>VLOOKUP(C2914,[1]Sheet1!$A:$B,2,0)</f>
        <v>NAB0000004</v>
      </c>
      <c r="E2914" s="5" t="s">
        <v>6727</v>
      </c>
      <c r="F2914" s="5" t="s">
        <v>14224</v>
      </c>
      <c r="G2914" s="5" t="s">
        <v>14225</v>
      </c>
      <c r="H2914" s="5">
        <v>91.4</v>
      </c>
      <c r="J2914" s="24"/>
      <c r="K2914" s="5" t="s">
        <v>11723</v>
      </c>
      <c r="M2914" s="5" t="s">
        <v>14226</v>
      </c>
    </row>
    <row r="2915" spans="1:19" s="5" customFormat="1" ht="39.9" customHeight="1" x14ac:dyDescent="0.25">
      <c r="A2915" s="5" t="e">
        <f t="shared" si="45"/>
        <v>#REF!</v>
      </c>
      <c r="B2915" s="5" t="s">
        <v>14227</v>
      </c>
      <c r="C2915" s="5" t="s">
        <v>11719</v>
      </c>
      <c r="D2915" s="5" t="str">
        <f>VLOOKUP(C2915,[1]Sheet1!$A:$B,2,0)</f>
        <v>NAB0000004</v>
      </c>
      <c r="E2915" s="5" t="s">
        <v>6727</v>
      </c>
      <c r="F2915" s="5" t="s">
        <v>14224</v>
      </c>
      <c r="G2915" s="5" t="s">
        <v>14228</v>
      </c>
      <c r="H2915" s="5">
        <v>288.92</v>
      </c>
      <c r="J2915" s="24"/>
      <c r="K2915" s="5" t="s">
        <v>11723</v>
      </c>
      <c r="M2915" s="5" t="s">
        <v>14229</v>
      </c>
    </row>
    <row r="2916" spans="1:19" s="5" customFormat="1" ht="39.9" customHeight="1" x14ac:dyDescent="0.25">
      <c r="A2916" s="5" t="e">
        <f t="shared" si="45"/>
        <v>#REF!</v>
      </c>
      <c r="B2916" s="5" t="s">
        <v>14230</v>
      </c>
      <c r="C2916" s="5" t="s">
        <v>11719</v>
      </c>
      <c r="D2916" s="5" t="str">
        <f>VLOOKUP(C2916,[1]Sheet1!$A:$B,2,0)</f>
        <v>NAB0000004</v>
      </c>
      <c r="E2916" s="5" t="s">
        <v>6727</v>
      </c>
      <c r="F2916" s="5" t="s">
        <v>14200</v>
      </c>
      <c r="G2916" s="5" t="s">
        <v>14231</v>
      </c>
      <c r="H2916" s="5">
        <v>2339.23</v>
      </c>
      <c r="J2916" s="24"/>
      <c r="K2916" s="5" t="s">
        <v>11723</v>
      </c>
      <c r="M2916" s="5" t="s">
        <v>14232</v>
      </c>
      <c r="P2916" s="5" t="s">
        <v>14233</v>
      </c>
    </row>
    <row r="2917" spans="1:19" s="5" customFormat="1" ht="39.9" customHeight="1" x14ac:dyDescent="0.25">
      <c r="A2917" s="5" t="e">
        <f t="shared" si="45"/>
        <v>#REF!</v>
      </c>
      <c r="B2917" s="5" t="s">
        <v>14234</v>
      </c>
      <c r="C2917" s="5" t="s">
        <v>11719</v>
      </c>
      <c r="D2917" s="5" t="str">
        <f>VLOOKUP(C2917,[1]Sheet1!$A:$B,2,0)</f>
        <v>NAB0000004</v>
      </c>
      <c r="E2917" s="5" t="s">
        <v>6727</v>
      </c>
      <c r="F2917" s="5" t="s">
        <v>14200</v>
      </c>
      <c r="G2917" s="5" t="s">
        <v>14235</v>
      </c>
      <c r="H2917" s="5">
        <v>1016.56</v>
      </c>
      <c r="J2917" s="24"/>
      <c r="K2917" s="5" t="s">
        <v>11723</v>
      </c>
      <c r="L2917" s="5" t="s">
        <v>14236</v>
      </c>
      <c r="M2917" s="5" t="s">
        <v>14237</v>
      </c>
      <c r="P2917" s="5" t="s">
        <v>14238</v>
      </c>
      <c r="S2917" s="5" t="s">
        <v>14239</v>
      </c>
    </row>
    <row r="2918" spans="1:19" s="5" customFormat="1" ht="39.9" customHeight="1" x14ac:dyDescent="0.25">
      <c r="A2918" s="5" t="e">
        <f t="shared" si="45"/>
        <v>#REF!</v>
      </c>
      <c r="B2918" s="5" t="s">
        <v>14240</v>
      </c>
      <c r="C2918" s="5" t="s">
        <v>11719</v>
      </c>
      <c r="D2918" s="5" t="str">
        <f>VLOOKUP(C2918,[1]Sheet1!$A:$B,2,0)</f>
        <v>NAB0000004</v>
      </c>
      <c r="E2918" s="5" t="s">
        <v>6727</v>
      </c>
      <c r="F2918" s="5" t="s">
        <v>14224</v>
      </c>
      <c r="G2918" s="5" t="s">
        <v>14241</v>
      </c>
      <c r="H2918" s="5">
        <v>53.36</v>
      </c>
      <c r="J2918" s="24"/>
      <c r="K2918" s="5" t="s">
        <v>11723</v>
      </c>
      <c r="M2918" s="5" t="s">
        <v>14242</v>
      </c>
      <c r="P2918" s="5" t="s">
        <v>14243</v>
      </c>
    </row>
    <row r="2919" spans="1:19" s="5" customFormat="1" ht="39.9" customHeight="1" x14ac:dyDescent="0.25">
      <c r="A2919" s="5" t="e">
        <f t="shared" si="45"/>
        <v>#REF!</v>
      </c>
      <c r="B2919" s="5" t="s">
        <v>14244</v>
      </c>
      <c r="C2919" s="5" t="s">
        <v>11719</v>
      </c>
      <c r="D2919" s="5" t="str">
        <f>VLOOKUP(C2919,[1]Sheet1!$A:$B,2,0)</f>
        <v>NAB0000004</v>
      </c>
      <c r="E2919" s="5" t="s">
        <v>6727</v>
      </c>
      <c r="F2919" s="5" t="s">
        <v>14200</v>
      </c>
      <c r="G2919" s="5" t="s">
        <v>14245</v>
      </c>
      <c r="H2919" s="5">
        <v>621.92999999999995</v>
      </c>
      <c r="J2919" s="24"/>
      <c r="K2919" s="5" t="s">
        <v>11723</v>
      </c>
      <c r="M2919" s="5" t="s">
        <v>14246</v>
      </c>
      <c r="P2919" s="5" t="s">
        <v>14247</v>
      </c>
    </row>
    <row r="2920" spans="1:19" s="5" customFormat="1" ht="39.9" customHeight="1" x14ac:dyDescent="0.25">
      <c r="A2920" s="5" t="e">
        <f t="shared" si="45"/>
        <v>#REF!</v>
      </c>
      <c r="B2920" s="5" t="s">
        <v>14248</v>
      </c>
      <c r="C2920" s="5" t="s">
        <v>11719</v>
      </c>
      <c r="D2920" s="5" t="str">
        <f>VLOOKUP(C2920,[1]Sheet1!$A:$B,2,0)</f>
        <v>NAB0000004</v>
      </c>
      <c r="E2920" s="5" t="s">
        <v>6727</v>
      </c>
      <c r="F2920" s="5" t="s">
        <v>14200</v>
      </c>
      <c r="G2920" s="5" t="s">
        <v>14249</v>
      </c>
      <c r="H2920" s="5">
        <v>2734.73</v>
      </c>
      <c r="J2920" s="24"/>
      <c r="K2920" s="5" t="s">
        <v>11723</v>
      </c>
      <c r="L2920" s="5" t="s">
        <v>14250</v>
      </c>
      <c r="M2920" s="5" t="s">
        <v>14207</v>
      </c>
      <c r="P2920" s="5" t="s">
        <v>14208</v>
      </c>
    </row>
    <row r="2921" spans="1:19" s="5" customFormat="1" ht="39.9" customHeight="1" x14ac:dyDescent="0.25">
      <c r="A2921" s="5" t="e">
        <f t="shared" si="45"/>
        <v>#REF!</v>
      </c>
      <c r="B2921" s="5" t="s">
        <v>14251</v>
      </c>
      <c r="C2921" s="5" t="s">
        <v>11719</v>
      </c>
      <c r="D2921" s="5" t="str">
        <f>VLOOKUP(C2921,[1]Sheet1!$A:$B,2,0)</f>
        <v>NAB0000004</v>
      </c>
      <c r="E2921" s="5" t="s">
        <v>6727</v>
      </c>
      <c r="F2921" s="5" t="s">
        <v>14200</v>
      </c>
      <c r="G2921" s="5" t="s">
        <v>14252</v>
      </c>
      <c r="H2921" s="5">
        <v>3399.96</v>
      </c>
      <c r="J2921" s="24"/>
      <c r="K2921" s="5" t="s">
        <v>11723</v>
      </c>
      <c r="L2921" s="5" t="s">
        <v>14253</v>
      </c>
      <c r="M2921" s="5" t="s">
        <v>14254</v>
      </c>
      <c r="P2921" s="5" t="s">
        <v>14255</v>
      </c>
      <c r="S2921" s="5" t="s">
        <v>14256</v>
      </c>
    </row>
    <row r="2922" spans="1:19" s="5" customFormat="1" ht="39.9" customHeight="1" x14ac:dyDescent="0.25">
      <c r="A2922" s="5" t="e">
        <f t="shared" si="45"/>
        <v>#REF!</v>
      </c>
      <c r="B2922" s="5" t="s">
        <v>14257</v>
      </c>
      <c r="C2922" s="5" t="s">
        <v>11719</v>
      </c>
      <c r="D2922" s="5" t="str">
        <f>VLOOKUP(C2922,[1]Sheet1!$A:$B,2,0)</f>
        <v>NAB0000004</v>
      </c>
      <c r="E2922" s="5" t="s">
        <v>6727</v>
      </c>
      <c r="F2922" s="5" t="s">
        <v>14200</v>
      </c>
      <c r="G2922" s="5" t="s">
        <v>14258</v>
      </c>
      <c r="H2922" s="5">
        <v>758.62</v>
      </c>
      <c r="J2922" s="24"/>
      <c r="K2922" s="5" t="s">
        <v>11723</v>
      </c>
      <c r="M2922" s="5" t="s">
        <v>14259</v>
      </c>
      <c r="P2922" s="5" t="s">
        <v>14260</v>
      </c>
    </row>
    <row r="2923" spans="1:19" s="5" customFormat="1" ht="39.9" customHeight="1" x14ac:dyDescent="0.25">
      <c r="A2923" s="5" t="e">
        <f t="shared" si="45"/>
        <v>#REF!</v>
      </c>
      <c r="B2923" s="5" t="s">
        <v>14261</v>
      </c>
      <c r="C2923" s="5" t="s">
        <v>11719</v>
      </c>
      <c r="D2923" s="5" t="str">
        <f>VLOOKUP(C2923,[1]Sheet1!$A:$B,2,0)</f>
        <v>NAB0000004</v>
      </c>
      <c r="E2923" s="5" t="s">
        <v>6727</v>
      </c>
      <c r="F2923" s="5" t="s">
        <v>14200</v>
      </c>
      <c r="G2923" s="5" t="s">
        <v>14262</v>
      </c>
      <c r="H2923" s="5">
        <v>228.36</v>
      </c>
      <c r="J2923" s="24"/>
      <c r="K2923" s="5" t="s">
        <v>11723</v>
      </c>
      <c r="M2923" s="5" t="s">
        <v>14263</v>
      </c>
      <c r="P2923" s="5" t="s">
        <v>14264</v>
      </c>
    </row>
    <row r="2924" spans="1:19" s="5" customFormat="1" ht="39.9" customHeight="1" x14ac:dyDescent="0.25">
      <c r="A2924" s="5" t="e">
        <f t="shared" si="45"/>
        <v>#REF!</v>
      </c>
      <c r="B2924" s="5" t="s">
        <v>14265</v>
      </c>
      <c r="C2924" s="5" t="s">
        <v>11719</v>
      </c>
      <c r="D2924" s="5" t="str">
        <f>VLOOKUP(C2924,[1]Sheet1!$A:$B,2,0)</f>
        <v>NAB0000004</v>
      </c>
      <c r="E2924" s="5" t="s">
        <v>6727</v>
      </c>
      <c r="F2924" s="5" t="s">
        <v>14200</v>
      </c>
      <c r="G2924" s="5" t="s">
        <v>14266</v>
      </c>
      <c r="H2924" s="5">
        <v>436.75</v>
      </c>
      <c r="J2924" s="24"/>
      <c r="K2924" s="5" t="s">
        <v>11723</v>
      </c>
      <c r="M2924" s="5" t="s">
        <v>4632</v>
      </c>
      <c r="P2924" s="5" t="s">
        <v>14267</v>
      </c>
      <c r="S2924" s="5" t="s">
        <v>4630</v>
      </c>
    </row>
    <row r="2925" spans="1:19" s="5" customFormat="1" ht="39.9" customHeight="1" x14ac:dyDescent="0.25">
      <c r="A2925" s="5" t="e">
        <f t="shared" si="45"/>
        <v>#REF!</v>
      </c>
      <c r="B2925" s="5" t="s">
        <v>14268</v>
      </c>
      <c r="C2925" s="5" t="s">
        <v>11719</v>
      </c>
      <c r="D2925" s="5" t="str">
        <f>VLOOKUP(C2925,[1]Sheet1!$A:$B,2,0)</f>
        <v>NAB0000004</v>
      </c>
      <c r="E2925" s="5" t="s">
        <v>6727</v>
      </c>
      <c r="F2925" s="5" t="s">
        <v>14224</v>
      </c>
      <c r="G2925" s="5" t="s">
        <v>14269</v>
      </c>
      <c r="H2925" s="5">
        <v>56.95</v>
      </c>
      <c r="J2925" s="24"/>
      <c r="K2925" s="5" t="s">
        <v>11723</v>
      </c>
      <c r="M2925" s="5" t="s">
        <v>14270</v>
      </c>
    </row>
    <row r="2926" spans="1:19" s="5" customFormat="1" ht="39.9" customHeight="1" x14ac:dyDescent="0.25">
      <c r="A2926" s="5" t="e">
        <f t="shared" si="45"/>
        <v>#REF!</v>
      </c>
      <c r="B2926" s="5" t="s">
        <v>14271</v>
      </c>
      <c r="C2926" s="5" t="s">
        <v>11719</v>
      </c>
      <c r="D2926" s="5" t="str">
        <f>VLOOKUP(C2926,[1]Sheet1!$A:$B,2,0)</f>
        <v>NAB0000004</v>
      </c>
      <c r="E2926" s="5" t="s">
        <v>6727</v>
      </c>
      <c r="F2926" s="5" t="s">
        <v>14200</v>
      </c>
      <c r="G2926" s="5" t="s">
        <v>14272</v>
      </c>
      <c r="H2926" s="5">
        <v>1487.04</v>
      </c>
      <c r="J2926" s="24"/>
      <c r="K2926" s="5" t="s">
        <v>11723</v>
      </c>
      <c r="M2926" s="5" t="s">
        <v>14273</v>
      </c>
      <c r="P2926" s="5" t="s">
        <v>14274</v>
      </c>
    </row>
    <row r="2927" spans="1:19" s="5" customFormat="1" ht="39.9" customHeight="1" x14ac:dyDescent="0.25">
      <c r="A2927" s="5" t="e">
        <f t="shared" si="45"/>
        <v>#REF!</v>
      </c>
      <c r="B2927" s="5" t="s">
        <v>14275</v>
      </c>
      <c r="C2927" s="5" t="s">
        <v>11719</v>
      </c>
      <c r="D2927" s="5" t="str">
        <f>VLOOKUP(C2927,[1]Sheet1!$A:$B,2,0)</f>
        <v>NAB0000004</v>
      </c>
      <c r="E2927" s="5" t="s">
        <v>6727</v>
      </c>
      <c r="F2927" s="5" t="s">
        <v>14200</v>
      </c>
      <c r="G2927" s="5" t="s">
        <v>14276</v>
      </c>
      <c r="H2927" s="5">
        <v>951.38</v>
      </c>
      <c r="J2927" s="25"/>
      <c r="K2927" s="5" t="s">
        <v>11723</v>
      </c>
      <c r="M2927" s="5" t="s">
        <v>14277</v>
      </c>
      <c r="P2927" s="5" t="s">
        <v>14278</v>
      </c>
    </row>
    <row r="2928" spans="1:19" s="5" customFormat="1" ht="39.9" customHeight="1" x14ac:dyDescent="0.25">
      <c r="A2928" s="5" t="e">
        <f t="shared" si="45"/>
        <v>#REF!</v>
      </c>
      <c r="B2928" s="5" t="s">
        <v>14279</v>
      </c>
      <c r="C2928" s="5" t="s">
        <v>11719</v>
      </c>
      <c r="D2928" s="5" t="str">
        <f>VLOOKUP(C2928,[1]Sheet1!$A:$B,2,0)</f>
        <v>NAB0000004</v>
      </c>
      <c r="E2928" s="5" t="s">
        <v>6727</v>
      </c>
      <c r="F2928" s="5" t="s">
        <v>14224</v>
      </c>
      <c r="G2928" s="5" t="s">
        <v>14280</v>
      </c>
      <c r="H2928" s="5">
        <v>211.33</v>
      </c>
      <c r="J2928" s="24"/>
      <c r="K2928" s="5" t="s">
        <v>11723</v>
      </c>
      <c r="M2928" s="5" t="s">
        <v>14281</v>
      </c>
      <c r="P2928" s="5" t="s">
        <v>14282</v>
      </c>
    </row>
    <row r="2929" spans="1:18" s="5" customFormat="1" ht="39.9" customHeight="1" x14ac:dyDescent="0.25">
      <c r="A2929" s="5" t="e">
        <f t="shared" si="45"/>
        <v>#REF!</v>
      </c>
      <c r="B2929" s="5" t="s">
        <v>14283</v>
      </c>
      <c r="C2929" s="5" t="s">
        <v>11719</v>
      </c>
      <c r="D2929" s="5" t="str">
        <f>VLOOKUP(C2929,[1]Sheet1!$A:$B,2,0)</f>
        <v>NAB0000004</v>
      </c>
      <c r="E2929" s="5" t="s">
        <v>6727</v>
      </c>
      <c r="F2929" s="5" t="s">
        <v>14200</v>
      </c>
      <c r="G2929" s="5" t="s">
        <v>14284</v>
      </c>
      <c r="H2929" s="5">
        <v>1454.52</v>
      </c>
      <c r="J2929" s="24"/>
      <c r="K2929" s="5" t="s">
        <v>11723</v>
      </c>
      <c r="L2929" s="5" t="s">
        <v>14285</v>
      </c>
      <c r="M2929" s="5" t="s">
        <v>14207</v>
      </c>
      <c r="P2929" s="5" t="s">
        <v>14208</v>
      </c>
    </row>
    <row r="2930" spans="1:18" s="5" customFormat="1" ht="39.9" customHeight="1" x14ac:dyDescent="0.25">
      <c r="A2930" s="5" t="e">
        <f t="shared" si="45"/>
        <v>#REF!</v>
      </c>
      <c r="B2930" s="5" t="s">
        <v>11938</v>
      </c>
      <c r="C2930" s="5" t="s">
        <v>11719</v>
      </c>
      <c r="D2930" s="5" t="str">
        <f>VLOOKUP(C2930,[1]Sheet1!$A:$B,2,0)</f>
        <v>NAB0000004</v>
      </c>
      <c r="E2930" s="5" t="s">
        <v>6727</v>
      </c>
      <c r="F2930" s="5" t="s">
        <v>14286</v>
      </c>
      <c r="G2930" s="5" t="s">
        <v>14287</v>
      </c>
      <c r="H2930" s="5">
        <v>25.77</v>
      </c>
      <c r="J2930" s="24"/>
      <c r="K2930" s="5" t="s">
        <v>11723</v>
      </c>
      <c r="M2930" s="5" t="s">
        <v>14288</v>
      </c>
      <c r="P2930" s="5" t="s">
        <v>14289</v>
      </c>
    </row>
    <row r="2931" spans="1:18" s="5" customFormat="1" ht="39.9" customHeight="1" x14ac:dyDescent="0.25">
      <c r="A2931" s="5" t="e">
        <f t="shared" si="45"/>
        <v>#REF!</v>
      </c>
      <c r="B2931" s="5" t="s">
        <v>14290</v>
      </c>
      <c r="C2931" s="5" t="s">
        <v>11719</v>
      </c>
      <c r="D2931" s="5" t="str">
        <f>VLOOKUP(C2931,[1]Sheet1!$A:$B,2,0)</f>
        <v>NAB0000004</v>
      </c>
      <c r="E2931" s="5" t="s">
        <v>6727</v>
      </c>
      <c r="F2931" s="5" t="s">
        <v>14224</v>
      </c>
      <c r="G2931" s="5" t="s">
        <v>14291</v>
      </c>
      <c r="H2931" s="5">
        <v>327.76</v>
      </c>
      <c r="J2931" s="24"/>
      <c r="K2931" s="5" t="s">
        <v>11723</v>
      </c>
      <c r="M2931" s="5" t="s">
        <v>14292</v>
      </c>
    </row>
    <row r="2932" spans="1:18" s="5" customFormat="1" ht="39.9" customHeight="1" x14ac:dyDescent="0.25">
      <c r="A2932" s="5" t="e">
        <f t="shared" si="45"/>
        <v>#REF!</v>
      </c>
      <c r="B2932" s="5" t="s">
        <v>14293</v>
      </c>
      <c r="C2932" s="5" t="s">
        <v>11719</v>
      </c>
      <c r="D2932" s="5" t="str">
        <f>VLOOKUP(C2932,[1]Sheet1!$A:$B,2,0)</f>
        <v>NAB0000004</v>
      </c>
      <c r="E2932" s="5" t="s">
        <v>6727</v>
      </c>
      <c r="F2932" s="5" t="s">
        <v>14224</v>
      </c>
      <c r="G2932" s="5" t="s">
        <v>14294</v>
      </c>
      <c r="H2932" s="5">
        <v>57.29</v>
      </c>
      <c r="J2932" s="24"/>
      <c r="K2932" s="5" t="s">
        <v>11723</v>
      </c>
      <c r="M2932" s="5" t="s">
        <v>14295</v>
      </c>
    </row>
    <row r="2933" spans="1:18" s="5" customFormat="1" ht="39.9" customHeight="1" x14ac:dyDescent="0.25">
      <c r="A2933" s="5" t="e">
        <f t="shared" si="45"/>
        <v>#REF!</v>
      </c>
      <c r="B2933" s="5" t="s">
        <v>14296</v>
      </c>
      <c r="C2933" s="5" t="s">
        <v>11719</v>
      </c>
      <c r="D2933" s="5" t="str">
        <f>VLOOKUP(C2933,[1]Sheet1!$A:$B,2,0)</f>
        <v>NAB0000004</v>
      </c>
      <c r="E2933" s="5" t="s">
        <v>6727</v>
      </c>
      <c r="F2933" s="5" t="s">
        <v>14224</v>
      </c>
      <c r="G2933" s="5" t="s">
        <v>14297</v>
      </c>
      <c r="H2933" s="5">
        <v>60.61</v>
      </c>
      <c r="J2933" s="25"/>
      <c r="K2933" s="5" t="s">
        <v>11723</v>
      </c>
      <c r="M2933" s="5" t="s">
        <v>14298</v>
      </c>
    </row>
    <row r="2934" spans="1:18" s="5" customFormat="1" ht="39.9" customHeight="1" x14ac:dyDescent="0.25">
      <c r="A2934" s="5" t="e">
        <f t="shared" si="45"/>
        <v>#REF!</v>
      </c>
      <c r="B2934" s="5" t="s">
        <v>14299</v>
      </c>
      <c r="C2934" s="5" t="s">
        <v>11719</v>
      </c>
      <c r="D2934" s="5" t="str">
        <f>VLOOKUP(C2934,[1]Sheet1!$A:$B,2,0)</f>
        <v>NAB0000004</v>
      </c>
      <c r="E2934" s="5" t="s">
        <v>6727</v>
      </c>
      <c r="F2934" s="5" t="s">
        <v>14300</v>
      </c>
      <c r="G2934" s="5" t="s">
        <v>14301</v>
      </c>
      <c r="H2934" s="5">
        <v>459.69</v>
      </c>
      <c r="J2934" s="24"/>
      <c r="K2934" s="5" t="s">
        <v>11723</v>
      </c>
      <c r="M2934" s="5" t="s">
        <v>14302</v>
      </c>
      <c r="P2934" s="5" t="s">
        <v>14303</v>
      </c>
    </row>
    <row r="2935" spans="1:18" s="5" customFormat="1" ht="39.9" customHeight="1" x14ac:dyDescent="0.25">
      <c r="A2935" s="5" t="e">
        <f t="shared" si="45"/>
        <v>#REF!</v>
      </c>
      <c r="B2935" s="5" t="s">
        <v>14304</v>
      </c>
      <c r="C2935" s="5" t="s">
        <v>11719</v>
      </c>
      <c r="D2935" s="5" t="str">
        <f>VLOOKUP(C2935,[1]Sheet1!$A:$B,2,0)</f>
        <v>NAB0000004</v>
      </c>
      <c r="E2935" s="5" t="s">
        <v>6727</v>
      </c>
      <c r="F2935" s="5" t="s">
        <v>14305</v>
      </c>
      <c r="G2935" s="5" t="s">
        <v>14306</v>
      </c>
      <c r="H2935" s="5">
        <v>39.78</v>
      </c>
      <c r="J2935" s="24"/>
      <c r="K2935" s="5" t="s">
        <v>11723</v>
      </c>
      <c r="M2935" s="5" t="s">
        <v>14307</v>
      </c>
    </row>
    <row r="2936" spans="1:18" s="5" customFormat="1" ht="39.9" customHeight="1" x14ac:dyDescent="0.25">
      <c r="A2936" s="5" t="e">
        <f t="shared" si="45"/>
        <v>#REF!</v>
      </c>
      <c r="B2936" s="5" t="s">
        <v>14308</v>
      </c>
      <c r="C2936" s="5" t="s">
        <v>11719</v>
      </c>
      <c r="D2936" s="5" t="str">
        <f>VLOOKUP(C2936,[1]Sheet1!$A:$B,2,0)</f>
        <v>NAB0000004</v>
      </c>
      <c r="E2936" s="5" t="s">
        <v>6727</v>
      </c>
      <c r="F2936" s="5" t="s">
        <v>14309</v>
      </c>
      <c r="G2936" s="5" t="s">
        <v>14310</v>
      </c>
      <c r="H2936" s="5">
        <v>999.19</v>
      </c>
      <c r="J2936" s="24"/>
      <c r="K2936" s="5" t="s">
        <v>11723</v>
      </c>
      <c r="M2936" s="5" t="s">
        <v>14311</v>
      </c>
      <c r="O2936" s="5" t="s">
        <v>14312</v>
      </c>
      <c r="P2936" s="5" t="s">
        <v>14313</v>
      </c>
      <c r="R2936" s="5" t="s">
        <v>14314</v>
      </c>
    </row>
    <row r="2937" spans="1:18" s="5" customFormat="1" ht="39.9" customHeight="1" x14ac:dyDescent="0.25">
      <c r="A2937" s="5" t="e">
        <f t="shared" si="45"/>
        <v>#REF!</v>
      </c>
      <c r="B2937" s="5" t="s">
        <v>14315</v>
      </c>
      <c r="C2937" s="5" t="s">
        <v>11719</v>
      </c>
      <c r="D2937" s="5" t="str">
        <f>VLOOKUP(C2937,[1]Sheet1!$A:$B,2,0)</f>
        <v>NAB0000004</v>
      </c>
      <c r="E2937" s="5" t="s">
        <v>6727</v>
      </c>
      <c r="F2937" s="5" t="s">
        <v>14316</v>
      </c>
      <c r="G2937" s="5" t="s">
        <v>14317</v>
      </c>
      <c r="H2937" s="5">
        <v>213.64739</v>
      </c>
      <c r="J2937" s="24"/>
      <c r="K2937" s="5" t="s">
        <v>11723</v>
      </c>
      <c r="M2937" s="5" t="s">
        <v>14318</v>
      </c>
    </row>
    <row r="2938" spans="1:18" s="5" customFormat="1" ht="39.9" customHeight="1" x14ac:dyDescent="0.25">
      <c r="A2938" s="5" t="e">
        <f t="shared" si="45"/>
        <v>#REF!</v>
      </c>
      <c r="B2938" s="5" t="s">
        <v>14319</v>
      </c>
      <c r="C2938" s="5" t="s">
        <v>11719</v>
      </c>
      <c r="D2938" s="5" t="str">
        <f>VLOOKUP(C2938,[1]Sheet1!$A:$B,2,0)</f>
        <v>NAB0000004</v>
      </c>
      <c r="E2938" s="5" t="s">
        <v>6727</v>
      </c>
      <c r="F2938" s="5" t="s">
        <v>14320</v>
      </c>
      <c r="G2938" s="5" t="s">
        <v>14321</v>
      </c>
      <c r="H2938" s="5">
        <v>308.46616999999998</v>
      </c>
      <c r="J2938" s="24"/>
      <c r="K2938" s="5" t="s">
        <v>11723</v>
      </c>
      <c r="M2938" s="5" t="s">
        <v>14322</v>
      </c>
      <c r="P2938" s="5" t="s">
        <v>14323</v>
      </c>
    </row>
    <row r="2939" spans="1:18" s="5" customFormat="1" ht="39.9" customHeight="1" x14ac:dyDescent="0.25">
      <c r="A2939" s="5" t="e">
        <f t="shared" si="45"/>
        <v>#REF!</v>
      </c>
      <c r="B2939" s="5" t="s">
        <v>14324</v>
      </c>
      <c r="C2939" s="5" t="s">
        <v>11719</v>
      </c>
      <c r="D2939" s="5" t="str">
        <f>VLOOKUP(C2939,[1]Sheet1!$A:$B,2,0)</f>
        <v>NAB0000004</v>
      </c>
      <c r="E2939" s="5" t="s">
        <v>6727</v>
      </c>
      <c r="F2939" s="5" t="s">
        <v>14325</v>
      </c>
      <c r="G2939" s="5" t="s">
        <v>14326</v>
      </c>
      <c r="H2939" s="5">
        <v>159.08000000000001</v>
      </c>
      <c r="J2939" s="24"/>
      <c r="K2939" s="5" t="s">
        <v>11723</v>
      </c>
      <c r="M2939" s="5" t="s">
        <v>14327</v>
      </c>
      <c r="O2939" s="5">
        <v>5196800</v>
      </c>
      <c r="P2939" s="5" t="s">
        <v>14328</v>
      </c>
      <c r="R2939" s="5">
        <v>5196806</v>
      </c>
    </row>
    <row r="2940" spans="1:18" s="5" customFormat="1" ht="39.9" customHeight="1" x14ac:dyDescent="0.25">
      <c r="A2940" s="5" t="e">
        <f t="shared" si="45"/>
        <v>#REF!</v>
      </c>
      <c r="B2940" s="5" t="s">
        <v>14329</v>
      </c>
      <c r="C2940" s="5" t="s">
        <v>11719</v>
      </c>
      <c r="D2940" s="5" t="str">
        <f>VLOOKUP(C2940,[1]Sheet1!$A:$B,2,0)</f>
        <v>NAB0000004</v>
      </c>
      <c r="E2940" s="5" t="s">
        <v>407</v>
      </c>
      <c r="F2940" s="5" t="s">
        <v>14330</v>
      </c>
      <c r="G2940" s="5" t="s">
        <v>14331</v>
      </c>
      <c r="H2940" s="5">
        <v>914.89</v>
      </c>
      <c r="J2940" s="25"/>
      <c r="K2940" s="5" t="s">
        <v>11723</v>
      </c>
      <c r="M2940" s="5" t="s">
        <v>14332</v>
      </c>
    </row>
    <row r="2941" spans="1:18" s="5" customFormat="1" ht="39.9" customHeight="1" x14ac:dyDescent="0.25">
      <c r="A2941" s="5" t="e">
        <f t="shared" si="45"/>
        <v>#REF!</v>
      </c>
      <c r="B2941" s="5" t="s">
        <v>14333</v>
      </c>
      <c r="C2941" s="5" t="s">
        <v>11719</v>
      </c>
      <c r="D2941" s="5" t="str">
        <f>VLOOKUP(C2941,[1]Sheet1!$A:$B,2,0)</f>
        <v>NAB0000004</v>
      </c>
      <c r="E2941" s="5" t="s">
        <v>407</v>
      </c>
      <c r="F2941" s="5" t="s">
        <v>14334</v>
      </c>
      <c r="G2941" s="5" t="s">
        <v>14335</v>
      </c>
      <c r="H2941" s="5">
        <v>107.04</v>
      </c>
      <c r="J2941" s="24"/>
      <c r="K2941" s="5" t="s">
        <v>11723</v>
      </c>
      <c r="M2941" s="5" t="s">
        <v>14336</v>
      </c>
    </row>
    <row r="2942" spans="1:18" s="5" customFormat="1" ht="39.9" customHeight="1" x14ac:dyDescent="0.25">
      <c r="A2942" s="5" t="e">
        <f t="shared" si="45"/>
        <v>#REF!</v>
      </c>
      <c r="B2942" s="5" t="s">
        <v>14337</v>
      </c>
      <c r="C2942" s="5" t="s">
        <v>11719</v>
      </c>
      <c r="D2942" s="5" t="str">
        <f>VLOOKUP(C2942,[1]Sheet1!$A:$B,2,0)</f>
        <v>NAB0000004</v>
      </c>
      <c r="E2942" s="5" t="s">
        <v>407</v>
      </c>
      <c r="F2942" s="5" t="s">
        <v>14334</v>
      </c>
      <c r="G2942" s="5" t="s">
        <v>14338</v>
      </c>
      <c r="H2942" s="5">
        <v>1068.04</v>
      </c>
      <c r="J2942" s="24"/>
      <c r="K2942" s="5" t="s">
        <v>11723</v>
      </c>
      <c r="M2942" s="5" t="s">
        <v>14339</v>
      </c>
      <c r="P2942" s="5" t="s">
        <v>14340</v>
      </c>
    </row>
    <row r="2943" spans="1:18" s="5" customFormat="1" ht="39.9" customHeight="1" x14ac:dyDescent="0.25">
      <c r="A2943" s="5" t="e">
        <f t="shared" si="45"/>
        <v>#REF!</v>
      </c>
      <c r="B2943" s="5" t="s">
        <v>14341</v>
      </c>
      <c r="C2943" s="5" t="s">
        <v>11719</v>
      </c>
      <c r="D2943" s="5" t="str">
        <f>VLOOKUP(C2943,[1]Sheet1!$A:$B,2,0)</f>
        <v>NAB0000004</v>
      </c>
      <c r="E2943" s="5" t="s">
        <v>407</v>
      </c>
      <c r="F2943" s="5" t="s">
        <v>14334</v>
      </c>
      <c r="G2943" s="5" t="s">
        <v>14342</v>
      </c>
      <c r="H2943" s="5">
        <v>542.07000000000005</v>
      </c>
      <c r="J2943" s="24"/>
      <c r="K2943" s="5" t="s">
        <v>11723</v>
      </c>
      <c r="M2943" s="5" t="s">
        <v>14343</v>
      </c>
      <c r="O2943" s="5" t="s">
        <v>14344</v>
      </c>
      <c r="P2943" s="5" t="s">
        <v>14345</v>
      </c>
      <c r="R2943" s="5" t="s">
        <v>14346</v>
      </c>
    </row>
    <row r="2944" spans="1:18" s="5" customFormat="1" ht="39.9" customHeight="1" x14ac:dyDescent="0.25">
      <c r="A2944" s="5" t="e">
        <f t="shared" si="45"/>
        <v>#REF!</v>
      </c>
      <c r="B2944" s="5" t="s">
        <v>14347</v>
      </c>
      <c r="C2944" s="5" t="s">
        <v>11719</v>
      </c>
      <c r="D2944" s="5" t="str">
        <f>VLOOKUP(C2944,[1]Sheet1!$A:$B,2,0)</f>
        <v>NAB0000004</v>
      </c>
      <c r="E2944" s="5" t="s">
        <v>407</v>
      </c>
      <c r="F2944" s="5" t="s">
        <v>14334</v>
      </c>
      <c r="G2944" s="5" t="s">
        <v>14348</v>
      </c>
      <c r="H2944" s="5">
        <v>393.48</v>
      </c>
      <c r="J2944" s="24"/>
      <c r="K2944" s="5" t="s">
        <v>11723</v>
      </c>
      <c r="M2944" s="5" t="s">
        <v>14349</v>
      </c>
    </row>
    <row r="2945" spans="1:31" s="5" customFormat="1" ht="39.9" customHeight="1" x14ac:dyDescent="0.25">
      <c r="A2945" s="5" t="e">
        <f t="shared" si="45"/>
        <v>#REF!</v>
      </c>
      <c r="B2945" s="5" t="s">
        <v>14350</v>
      </c>
      <c r="C2945" s="5" t="s">
        <v>11719</v>
      </c>
      <c r="D2945" s="5" t="str">
        <f>VLOOKUP(C2945,[1]Sheet1!$A:$B,2,0)</f>
        <v>NAB0000004</v>
      </c>
      <c r="E2945" s="5" t="s">
        <v>407</v>
      </c>
      <c r="F2945" s="5" t="s">
        <v>14334</v>
      </c>
      <c r="G2945" s="5" t="s">
        <v>14342</v>
      </c>
      <c r="H2945" s="5">
        <v>406.06</v>
      </c>
      <c r="J2945" s="25"/>
      <c r="K2945" s="5" t="s">
        <v>11723</v>
      </c>
      <c r="M2945" s="5" t="s">
        <v>14343</v>
      </c>
      <c r="O2945" s="5" t="s">
        <v>14344</v>
      </c>
      <c r="P2945" s="5" t="s">
        <v>14345</v>
      </c>
      <c r="R2945" s="5" t="s">
        <v>14346</v>
      </c>
    </row>
    <row r="2946" spans="1:31" s="5" customFormat="1" ht="39.9" customHeight="1" x14ac:dyDescent="0.25">
      <c r="A2946" s="5" t="e">
        <f t="shared" si="45"/>
        <v>#REF!</v>
      </c>
      <c r="B2946" s="5" t="s">
        <v>14351</v>
      </c>
      <c r="C2946" s="5" t="s">
        <v>11719</v>
      </c>
      <c r="D2946" s="5" t="str">
        <f>VLOOKUP(C2946,[1]Sheet1!$A:$B,2,0)</f>
        <v>NAB0000004</v>
      </c>
      <c r="E2946" s="5" t="s">
        <v>407</v>
      </c>
      <c r="F2946" s="5" t="s">
        <v>14334</v>
      </c>
      <c r="G2946" s="5" t="s">
        <v>14352</v>
      </c>
      <c r="H2946" s="5">
        <v>1562.18</v>
      </c>
      <c r="J2946" s="24"/>
      <c r="K2946" s="5" t="s">
        <v>11723</v>
      </c>
      <c r="M2946" s="5" t="s">
        <v>14353</v>
      </c>
      <c r="O2946" s="5" t="s">
        <v>14354</v>
      </c>
      <c r="P2946" s="5" t="s">
        <v>14355</v>
      </c>
      <c r="R2946" s="5" t="s">
        <v>14356</v>
      </c>
    </row>
    <row r="2947" spans="1:31" s="5" customFormat="1" ht="39.9" customHeight="1" x14ac:dyDescent="0.25">
      <c r="A2947" s="5" t="e">
        <f t="shared" si="45"/>
        <v>#REF!</v>
      </c>
      <c r="B2947" s="5" t="s">
        <v>14357</v>
      </c>
      <c r="C2947" s="5" t="s">
        <v>11719</v>
      </c>
      <c r="D2947" s="5" t="str">
        <f>VLOOKUP(C2947,[1]Sheet1!$A:$B,2,0)</f>
        <v>NAB0000004</v>
      </c>
      <c r="E2947" s="5" t="s">
        <v>14358</v>
      </c>
      <c r="F2947" s="5" t="s">
        <v>14359</v>
      </c>
      <c r="G2947" s="5" t="s">
        <v>14360</v>
      </c>
      <c r="H2947" s="5">
        <v>5850.8</v>
      </c>
      <c r="J2947" s="24"/>
      <c r="K2947" s="5" t="s">
        <v>11723</v>
      </c>
      <c r="M2947" s="5" t="s">
        <v>14361</v>
      </c>
      <c r="P2947" s="5" t="s">
        <v>14362</v>
      </c>
      <c r="S2947" s="5" t="s">
        <v>14363</v>
      </c>
      <c r="V2947" s="5" t="s">
        <v>14364</v>
      </c>
      <c r="Y2947" s="5" t="s">
        <v>14365</v>
      </c>
      <c r="AB2947" s="5" t="s">
        <v>14366</v>
      </c>
      <c r="AE2947" s="5" t="s">
        <v>14367</v>
      </c>
    </row>
    <row r="2948" spans="1:31" s="5" customFormat="1" ht="39.9" customHeight="1" x14ac:dyDescent="0.25">
      <c r="A2948" s="5" t="e">
        <f t="shared" si="45"/>
        <v>#REF!</v>
      </c>
      <c r="B2948" s="5" t="s">
        <v>14368</v>
      </c>
      <c r="C2948" s="5" t="s">
        <v>11719</v>
      </c>
      <c r="D2948" s="5" t="str">
        <f>VLOOKUP(C2948,[1]Sheet1!$A:$B,2,0)</f>
        <v>NAB0000004</v>
      </c>
      <c r="E2948" s="5" t="s">
        <v>14369</v>
      </c>
      <c r="F2948" s="5" t="s">
        <v>14370</v>
      </c>
      <c r="G2948" s="5" t="s">
        <v>14371</v>
      </c>
      <c r="H2948" s="5">
        <v>149.91284999999999</v>
      </c>
      <c r="J2948" s="24"/>
      <c r="K2948" s="5" t="s">
        <v>11723</v>
      </c>
      <c r="M2948" s="5" t="s">
        <v>4870</v>
      </c>
      <c r="P2948" s="5" t="s">
        <v>14372</v>
      </c>
    </row>
    <row r="2949" spans="1:31" s="5" customFormat="1" ht="39.9" customHeight="1" x14ac:dyDescent="0.25">
      <c r="A2949" s="5" t="e">
        <f t="shared" si="45"/>
        <v>#REF!</v>
      </c>
      <c r="B2949" s="5" t="s">
        <v>14373</v>
      </c>
      <c r="C2949" s="5" t="s">
        <v>11719</v>
      </c>
      <c r="D2949" s="5" t="str">
        <f>VLOOKUP(C2949,[1]Sheet1!$A:$B,2,0)</f>
        <v>NAB0000004</v>
      </c>
      <c r="E2949" s="5" t="s">
        <v>162</v>
      </c>
      <c r="F2949" s="5" t="s">
        <v>14374</v>
      </c>
      <c r="G2949" s="5" t="s">
        <v>14375</v>
      </c>
      <c r="H2949" s="5">
        <v>49.92</v>
      </c>
      <c r="J2949" s="24"/>
      <c r="K2949" s="5" t="s">
        <v>11723</v>
      </c>
      <c r="M2949" s="5" t="s">
        <v>14376</v>
      </c>
    </row>
    <row r="2950" spans="1:31" s="5" customFormat="1" ht="39.9" customHeight="1" x14ac:dyDescent="0.25">
      <c r="A2950" s="5" t="e">
        <f t="shared" ref="A2950:A3013" si="46">A2949+1</f>
        <v>#REF!</v>
      </c>
      <c r="B2950" s="5" t="s">
        <v>14377</v>
      </c>
      <c r="C2950" s="5" t="s">
        <v>11719</v>
      </c>
      <c r="D2950" s="5" t="str">
        <f>VLOOKUP(C2950,[1]Sheet1!$A:$B,2,0)</f>
        <v>NAB0000004</v>
      </c>
      <c r="E2950" s="5" t="s">
        <v>162</v>
      </c>
      <c r="F2950" s="5" t="s">
        <v>14378</v>
      </c>
      <c r="G2950" s="5" t="s">
        <v>14379</v>
      </c>
      <c r="H2950" s="5">
        <v>702.04</v>
      </c>
      <c r="J2950" s="24"/>
      <c r="K2950" s="5" t="s">
        <v>11723</v>
      </c>
      <c r="M2950" s="5" t="s">
        <v>14380</v>
      </c>
      <c r="P2950" s="5" t="s">
        <v>14381</v>
      </c>
    </row>
    <row r="2951" spans="1:31" s="5" customFormat="1" ht="39.9" customHeight="1" x14ac:dyDescent="0.25">
      <c r="A2951" s="5" t="e">
        <f t="shared" si="46"/>
        <v>#REF!</v>
      </c>
      <c r="B2951" s="5" t="s">
        <v>14382</v>
      </c>
      <c r="C2951" s="5" t="s">
        <v>11719</v>
      </c>
      <c r="D2951" s="5" t="str">
        <f>VLOOKUP(C2951,[1]Sheet1!$A:$B,2,0)</f>
        <v>NAB0000004</v>
      </c>
      <c r="E2951" s="5" t="s">
        <v>162</v>
      </c>
      <c r="F2951" s="5" t="s">
        <v>14383</v>
      </c>
      <c r="G2951" s="5" t="s">
        <v>14384</v>
      </c>
      <c r="H2951" s="5">
        <v>36.549999999999997</v>
      </c>
      <c r="J2951" s="24"/>
      <c r="K2951" s="5" t="s">
        <v>11723</v>
      </c>
      <c r="M2951" s="5" t="s">
        <v>14385</v>
      </c>
    </row>
    <row r="2952" spans="1:31" s="5" customFormat="1" ht="39.9" customHeight="1" x14ac:dyDescent="0.25">
      <c r="A2952" s="5" t="e">
        <f t="shared" si="46"/>
        <v>#REF!</v>
      </c>
      <c r="B2952" s="5" t="s">
        <v>14386</v>
      </c>
      <c r="C2952" s="5" t="s">
        <v>11719</v>
      </c>
      <c r="D2952" s="5" t="str">
        <f>VLOOKUP(C2952,[1]Sheet1!$A:$B,2,0)</f>
        <v>NAB0000004</v>
      </c>
      <c r="E2952" s="5" t="s">
        <v>162</v>
      </c>
      <c r="F2952" s="5" t="s">
        <v>14387</v>
      </c>
      <c r="G2952" s="5" t="s">
        <v>14388</v>
      </c>
      <c r="H2952" s="5">
        <v>34.659999999999997</v>
      </c>
      <c r="J2952" s="24"/>
      <c r="K2952" s="5" t="s">
        <v>11723</v>
      </c>
      <c r="M2952" s="5" t="s">
        <v>14389</v>
      </c>
    </row>
    <row r="2953" spans="1:31" s="5" customFormat="1" ht="39.9" customHeight="1" x14ac:dyDescent="0.25">
      <c r="A2953" s="5" t="e">
        <f t="shared" si="46"/>
        <v>#REF!</v>
      </c>
      <c r="B2953" s="5" t="s">
        <v>14390</v>
      </c>
      <c r="C2953" s="5" t="s">
        <v>11719</v>
      </c>
      <c r="D2953" s="5" t="str">
        <f>VLOOKUP(C2953,[1]Sheet1!$A:$B,2,0)</f>
        <v>NAB0000004</v>
      </c>
      <c r="E2953" s="5" t="s">
        <v>162</v>
      </c>
      <c r="F2953" s="5" t="s">
        <v>14391</v>
      </c>
      <c r="G2953" s="5" t="s">
        <v>14392</v>
      </c>
      <c r="H2953" s="5">
        <v>152.88999999999999</v>
      </c>
      <c r="J2953" s="24"/>
      <c r="K2953" s="5" t="s">
        <v>11723</v>
      </c>
      <c r="M2953" s="5" t="s">
        <v>14393</v>
      </c>
    </row>
    <row r="2954" spans="1:31" s="5" customFormat="1" ht="39.9" customHeight="1" x14ac:dyDescent="0.25">
      <c r="A2954" s="5" t="e">
        <f t="shared" si="46"/>
        <v>#REF!</v>
      </c>
      <c r="B2954" s="5" t="s">
        <v>14394</v>
      </c>
      <c r="C2954" s="5" t="s">
        <v>11719</v>
      </c>
      <c r="D2954" s="5" t="str">
        <f>VLOOKUP(C2954,[1]Sheet1!$A:$B,2,0)</f>
        <v>NAB0000004</v>
      </c>
      <c r="E2954" s="5" t="s">
        <v>162</v>
      </c>
      <c r="F2954" s="5" t="s">
        <v>14395</v>
      </c>
      <c r="G2954" s="5" t="s">
        <v>14384</v>
      </c>
      <c r="H2954" s="5">
        <v>33.19</v>
      </c>
      <c r="J2954" s="25"/>
      <c r="K2954" s="5" t="s">
        <v>11723</v>
      </c>
      <c r="M2954" s="5" t="s">
        <v>14396</v>
      </c>
    </row>
    <row r="2955" spans="1:31" s="5" customFormat="1" ht="39.9" customHeight="1" x14ac:dyDescent="0.25">
      <c r="A2955" s="5" t="e">
        <f t="shared" si="46"/>
        <v>#REF!</v>
      </c>
      <c r="B2955" s="5" t="s">
        <v>14397</v>
      </c>
      <c r="C2955" s="5" t="s">
        <v>11719</v>
      </c>
      <c r="D2955" s="5" t="str">
        <f>VLOOKUP(C2955,[1]Sheet1!$A:$B,2,0)</f>
        <v>NAB0000004</v>
      </c>
      <c r="E2955" s="5" t="s">
        <v>162</v>
      </c>
      <c r="F2955" s="5" t="s">
        <v>14398</v>
      </c>
      <c r="G2955" s="5" t="s">
        <v>14399</v>
      </c>
      <c r="H2955" s="5">
        <v>1516.76</v>
      </c>
      <c r="J2955" s="25"/>
      <c r="K2955" s="5" t="s">
        <v>11723</v>
      </c>
      <c r="M2955" s="5" t="s">
        <v>14400</v>
      </c>
      <c r="P2955" s="5" t="s">
        <v>14401</v>
      </c>
      <c r="S2955" s="5" t="s">
        <v>14402</v>
      </c>
    </row>
    <row r="2956" spans="1:31" s="5" customFormat="1" ht="39.9" customHeight="1" x14ac:dyDescent="0.25">
      <c r="A2956" s="5" t="e">
        <f t="shared" si="46"/>
        <v>#REF!</v>
      </c>
      <c r="B2956" s="5" t="s">
        <v>14403</v>
      </c>
      <c r="C2956" s="5" t="s">
        <v>11719</v>
      </c>
      <c r="D2956" s="5" t="str">
        <f>VLOOKUP(C2956,[1]Sheet1!$A:$B,2,0)</f>
        <v>NAB0000004</v>
      </c>
      <c r="E2956" s="5" t="s">
        <v>162</v>
      </c>
      <c r="F2956" s="5" t="s">
        <v>14404</v>
      </c>
      <c r="G2956" s="5" t="s">
        <v>14405</v>
      </c>
      <c r="H2956" s="5">
        <v>1374.49</v>
      </c>
      <c r="J2956" s="24"/>
      <c r="K2956" s="5" t="s">
        <v>11723</v>
      </c>
      <c r="M2956" s="5" t="s">
        <v>14406</v>
      </c>
      <c r="P2956" s="5" t="s">
        <v>14407</v>
      </c>
    </row>
    <row r="2957" spans="1:31" s="5" customFormat="1" ht="39.9" customHeight="1" x14ac:dyDescent="0.25">
      <c r="A2957" s="5" t="e">
        <f t="shared" si="46"/>
        <v>#REF!</v>
      </c>
      <c r="B2957" s="5" t="s">
        <v>14408</v>
      </c>
      <c r="C2957" s="5" t="s">
        <v>11719</v>
      </c>
      <c r="D2957" s="5" t="str">
        <f>VLOOKUP(C2957,[1]Sheet1!$A:$B,2,0)</f>
        <v>NAB0000004</v>
      </c>
      <c r="E2957" s="5" t="s">
        <v>162</v>
      </c>
      <c r="F2957" s="5" t="s">
        <v>14409</v>
      </c>
      <c r="G2957" s="5" t="s">
        <v>14384</v>
      </c>
      <c r="H2957" s="5">
        <v>36.86</v>
      </c>
      <c r="J2957" s="24"/>
      <c r="K2957" s="5" t="s">
        <v>11723</v>
      </c>
      <c r="M2957" s="5" t="s">
        <v>14410</v>
      </c>
      <c r="P2957" s="5" t="s">
        <v>14411</v>
      </c>
    </row>
    <row r="2958" spans="1:31" s="5" customFormat="1" ht="39.9" customHeight="1" x14ac:dyDescent="0.25">
      <c r="A2958" s="5" t="e">
        <f t="shared" si="46"/>
        <v>#REF!</v>
      </c>
      <c r="B2958" s="5" t="s">
        <v>14412</v>
      </c>
      <c r="C2958" s="5" t="s">
        <v>11719</v>
      </c>
      <c r="D2958" s="5" t="str">
        <f>VLOOKUP(C2958,[1]Sheet1!$A:$B,2,0)</f>
        <v>NAB0000004</v>
      </c>
      <c r="E2958" s="5" t="s">
        <v>162</v>
      </c>
      <c r="F2958" s="5" t="s">
        <v>14413</v>
      </c>
      <c r="G2958" s="5" t="s">
        <v>14414</v>
      </c>
      <c r="H2958" s="5">
        <v>71.63</v>
      </c>
      <c r="J2958" s="24"/>
      <c r="K2958" s="5" t="s">
        <v>11723</v>
      </c>
      <c r="M2958" s="5" t="s">
        <v>14415</v>
      </c>
    </row>
    <row r="2959" spans="1:31" s="5" customFormat="1" ht="39.9" customHeight="1" x14ac:dyDescent="0.25">
      <c r="A2959" s="5" t="e">
        <f t="shared" si="46"/>
        <v>#REF!</v>
      </c>
      <c r="B2959" s="5" t="s">
        <v>14416</v>
      </c>
      <c r="C2959" s="5" t="s">
        <v>11719</v>
      </c>
      <c r="D2959" s="5" t="str">
        <f>VLOOKUP(C2959,[1]Sheet1!$A:$B,2,0)</f>
        <v>NAB0000004</v>
      </c>
      <c r="E2959" s="5" t="s">
        <v>162</v>
      </c>
      <c r="F2959" s="5" t="s">
        <v>14417</v>
      </c>
      <c r="G2959" s="5" t="s">
        <v>14418</v>
      </c>
      <c r="H2959" s="5">
        <v>26.21</v>
      </c>
      <c r="J2959" s="25"/>
      <c r="K2959" s="5" t="s">
        <v>11723</v>
      </c>
      <c r="M2959" s="5" t="s">
        <v>14419</v>
      </c>
      <c r="P2959" s="5" t="s">
        <v>14420</v>
      </c>
    </row>
    <row r="2960" spans="1:31" s="5" customFormat="1" ht="39.9" customHeight="1" x14ac:dyDescent="0.25">
      <c r="A2960" s="5" t="e">
        <f t="shared" si="46"/>
        <v>#REF!</v>
      </c>
      <c r="B2960" s="5" t="s">
        <v>14421</v>
      </c>
      <c r="C2960" s="5" t="s">
        <v>11719</v>
      </c>
      <c r="D2960" s="5" t="str">
        <f>VLOOKUP(C2960,[1]Sheet1!$A:$B,2,0)</f>
        <v>NAB0000004</v>
      </c>
      <c r="E2960" s="5" t="s">
        <v>162</v>
      </c>
      <c r="F2960" s="5" t="s">
        <v>14422</v>
      </c>
      <c r="G2960" s="5" t="s">
        <v>14423</v>
      </c>
      <c r="H2960" s="5">
        <v>79.56</v>
      </c>
      <c r="J2960" s="24"/>
      <c r="K2960" s="5" t="s">
        <v>11723</v>
      </c>
      <c r="M2960" s="5" t="s">
        <v>14424</v>
      </c>
    </row>
    <row r="2961" spans="1:27" s="5" customFormat="1" ht="39.9" customHeight="1" x14ac:dyDescent="0.25">
      <c r="A2961" s="5" t="e">
        <f t="shared" si="46"/>
        <v>#REF!</v>
      </c>
      <c r="B2961" s="5" t="s">
        <v>14425</v>
      </c>
      <c r="C2961" s="5" t="s">
        <v>11719</v>
      </c>
      <c r="D2961" s="5" t="str">
        <f>VLOOKUP(C2961,[1]Sheet1!$A:$B,2,0)</f>
        <v>NAB0000004</v>
      </c>
      <c r="E2961" s="5" t="s">
        <v>162</v>
      </c>
      <c r="F2961" s="5" t="s">
        <v>14426</v>
      </c>
      <c r="G2961" s="5" t="s">
        <v>14427</v>
      </c>
      <c r="H2961" s="5">
        <v>64.180000000000007</v>
      </c>
      <c r="J2961" s="26"/>
      <c r="K2961" s="5" t="s">
        <v>11723</v>
      </c>
      <c r="M2961" s="5" t="s">
        <v>14428</v>
      </c>
    </row>
    <row r="2962" spans="1:27" s="5" customFormat="1" ht="39.9" customHeight="1" x14ac:dyDescent="0.25">
      <c r="A2962" s="5" t="e">
        <f t="shared" si="46"/>
        <v>#REF!</v>
      </c>
      <c r="B2962" s="5" t="s">
        <v>14429</v>
      </c>
      <c r="C2962" s="5" t="s">
        <v>11719</v>
      </c>
      <c r="D2962" s="5" t="str">
        <f>VLOOKUP(C2962,[1]Sheet1!$A:$B,2,0)</f>
        <v>NAB0000004</v>
      </c>
      <c r="E2962" s="5" t="s">
        <v>162</v>
      </c>
      <c r="F2962" s="5" t="s">
        <v>14426</v>
      </c>
      <c r="G2962" s="5" t="s">
        <v>14430</v>
      </c>
      <c r="H2962" s="5">
        <v>830</v>
      </c>
      <c r="J2962" s="24"/>
      <c r="K2962" s="5" t="s">
        <v>11723</v>
      </c>
      <c r="M2962" s="5" t="s">
        <v>14431</v>
      </c>
    </row>
    <row r="2963" spans="1:27" s="5" customFormat="1" ht="39.9" customHeight="1" x14ac:dyDescent="0.25">
      <c r="A2963" s="5" t="e">
        <f t="shared" si="46"/>
        <v>#REF!</v>
      </c>
      <c r="B2963" s="5" t="s">
        <v>14432</v>
      </c>
      <c r="C2963" s="5" t="s">
        <v>11719</v>
      </c>
      <c r="D2963" s="5" t="str">
        <f>VLOOKUP(C2963,[1]Sheet1!$A:$B,2,0)</f>
        <v>NAB0000004</v>
      </c>
      <c r="E2963" s="5" t="s">
        <v>162</v>
      </c>
      <c r="F2963" s="5" t="s">
        <v>14433</v>
      </c>
      <c r="G2963" s="5" t="s">
        <v>14434</v>
      </c>
      <c r="H2963" s="5">
        <v>10099.77</v>
      </c>
      <c r="J2963" s="25"/>
      <c r="K2963" s="5" t="s">
        <v>11723</v>
      </c>
      <c r="L2963" s="5" t="s">
        <v>14435</v>
      </c>
      <c r="M2963" s="5" t="s">
        <v>14436</v>
      </c>
      <c r="O2963" s="5" t="s">
        <v>14437</v>
      </c>
      <c r="P2963" s="5" t="s">
        <v>14438</v>
      </c>
      <c r="R2963" s="5" t="s">
        <v>14439</v>
      </c>
      <c r="S2963" s="5" t="s">
        <v>14440</v>
      </c>
      <c r="U2963" s="5" t="s">
        <v>14441</v>
      </c>
      <c r="V2963" s="5" t="s">
        <v>14442</v>
      </c>
      <c r="X2963" s="5" t="s">
        <v>14443</v>
      </c>
      <c r="Y2963" s="5" t="s">
        <v>14444</v>
      </c>
      <c r="AA2963" s="5" t="s">
        <v>14445</v>
      </c>
    </row>
    <row r="2964" spans="1:27" s="5" customFormat="1" ht="39.9" customHeight="1" x14ac:dyDescent="0.25">
      <c r="A2964" s="5" t="e">
        <f t="shared" si="46"/>
        <v>#REF!</v>
      </c>
      <c r="B2964" s="5" t="s">
        <v>14446</v>
      </c>
      <c r="C2964" s="5" t="s">
        <v>11719</v>
      </c>
      <c r="D2964" s="5" t="str">
        <f>VLOOKUP(C2964,[1]Sheet1!$A:$B,2,0)</f>
        <v>NAB0000004</v>
      </c>
      <c r="E2964" s="5" t="s">
        <v>162</v>
      </c>
      <c r="F2964" s="5" t="s">
        <v>14426</v>
      </c>
      <c r="G2964" s="5" t="s">
        <v>14447</v>
      </c>
      <c r="H2964" s="5">
        <v>3949.93</v>
      </c>
      <c r="J2964" s="25"/>
      <c r="K2964" s="5" t="s">
        <v>11723</v>
      </c>
      <c r="L2964" s="5" t="s">
        <v>14448</v>
      </c>
      <c r="M2964" s="5" t="s">
        <v>14442</v>
      </c>
      <c r="O2964" s="5" t="s">
        <v>14443</v>
      </c>
      <c r="P2964" s="5" t="s">
        <v>14444</v>
      </c>
      <c r="R2964" s="5" t="s">
        <v>14445</v>
      </c>
      <c r="S2964" s="5" t="s">
        <v>14438</v>
      </c>
      <c r="U2964" s="5" t="s">
        <v>14439</v>
      </c>
      <c r="V2964" s="5" t="s">
        <v>14440</v>
      </c>
      <c r="X2964" s="5" t="s">
        <v>14441</v>
      </c>
    </row>
    <row r="2965" spans="1:27" s="5" customFormat="1" ht="39.9" customHeight="1" x14ac:dyDescent="0.25">
      <c r="A2965" s="5" t="e">
        <f t="shared" si="46"/>
        <v>#REF!</v>
      </c>
      <c r="B2965" s="5" t="s">
        <v>14449</v>
      </c>
      <c r="C2965" s="5" t="s">
        <v>11719</v>
      </c>
      <c r="D2965" s="5" t="str">
        <f>VLOOKUP(C2965,[1]Sheet1!$A:$B,2,0)</f>
        <v>NAB0000004</v>
      </c>
      <c r="E2965" s="5" t="s">
        <v>162</v>
      </c>
      <c r="F2965" s="5" t="s">
        <v>14426</v>
      </c>
      <c r="G2965" s="5" t="s">
        <v>14450</v>
      </c>
      <c r="H2965" s="5">
        <v>131.83000000000001</v>
      </c>
      <c r="J2965" s="24"/>
      <c r="K2965" s="5" t="s">
        <v>11723</v>
      </c>
      <c r="M2965" s="5" t="s">
        <v>14451</v>
      </c>
    </row>
    <row r="2966" spans="1:27" s="5" customFormat="1" ht="39.9" customHeight="1" x14ac:dyDescent="0.25">
      <c r="A2966" s="5" t="e">
        <f t="shared" si="46"/>
        <v>#REF!</v>
      </c>
      <c r="B2966" s="5" t="s">
        <v>14452</v>
      </c>
      <c r="C2966" s="5" t="s">
        <v>11719</v>
      </c>
      <c r="D2966" s="5" t="str">
        <f>VLOOKUP(C2966,[1]Sheet1!$A:$B,2,0)</f>
        <v>NAB0000004</v>
      </c>
      <c r="E2966" s="5" t="s">
        <v>162</v>
      </c>
      <c r="F2966" s="5" t="s">
        <v>14426</v>
      </c>
      <c r="G2966" s="5" t="s">
        <v>14453</v>
      </c>
      <c r="H2966" s="5">
        <v>355.23</v>
      </c>
      <c r="J2966" s="24"/>
      <c r="K2966" s="5" t="s">
        <v>11723</v>
      </c>
      <c r="M2966" s="5" t="s">
        <v>14431</v>
      </c>
      <c r="O2966" s="5" t="s">
        <v>14454</v>
      </c>
      <c r="P2966" s="5" t="s">
        <v>14455</v>
      </c>
      <c r="R2966" s="5" t="s">
        <v>14456</v>
      </c>
    </row>
    <row r="2967" spans="1:27" s="5" customFormat="1" ht="39.9" customHeight="1" x14ac:dyDescent="0.25">
      <c r="A2967" s="5" t="e">
        <f t="shared" si="46"/>
        <v>#REF!</v>
      </c>
      <c r="B2967" s="5" t="s">
        <v>14457</v>
      </c>
      <c r="C2967" s="5" t="s">
        <v>11719</v>
      </c>
      <c r="D2967" s="5" t="str">
        <f>VLOOKUP(C2967,[1]Sheet1!$A:$B,2,0)</f>
        <v>NAB0000004</v>
      </c>
      <c r="E2967" s="5" t="s">
        <v>162</v>
      </c>
      <c r="F2967" s="5" t="s">
        <v>14422</v>
      </c>
      <c r="G2967" s="5" t="s">
        <v>14458</v>
      </c>
      <c r="H2967" s="5">
        <v>240</v>
      </c>
      <c r="J2967" s="24"/>
      <c r="K2967" s="5" t="s">
        <v>11723</v>
      </c>
      <c r="M2967" s="5" t="s">
        <v>14459</v>
      </c>
    </row>
    <row r="2968" spans="1:27" s="5" customFormat="1" ht="39.9" customHeight="1" x14ac:dyDescent="0.25">
      <c r="A2968" s="5" t="e">
        <f t="shared" si="46"/>
        <v>#REF!</v>
      </c>
      <c r="B2968" s="5" t="s">
        <v>14460</v>
      </c>
      <c r="C2968" s="5" t="s">
        <v>11719</v>
      </c>
      <c r="D2968" s="5" t="str">
        <f>VLOOKUP(C2968,[1]Sheet1!$A:$B,2,0)</f>
        <v>NAB0000004</v>
      </c>
      <c r="E2968" s="5" t="s">
        <v>162</v>
      </c>
      <c r="F2968" s="5" t="s">
        <v>14433</v>
      </c>
      <c r="G2968" s="5" t="s">
        <v>14461</v>
      </c>
      <c r="H2968" s="5">
        <v>1161.46</v>
      </c>
      <c r="J2968" s="24"/>
      <c r="K2968" s="5" t="s">
        <v>11723</v>
      </c>
      <c r="M2968" s="5" t="s">
        <v>14462</v>
      </c>
      <c r="O2968" s="5" t="s">
        <v>14463</v>
      </c>
      <c r="P2968" s="5" t="s">
        <v>4982</v>
      </c>
      <c r="R2968" s="5" t="s">
        <v>14464</v>
      </c>
    </row>
    <row r="2969" spans="1:27" s="5" customFormat="1" ht="15.6" x14ac:dyDescent="0.25">
      <c r="A2969" s="5" t="e">
        <f t="shared" si="46"/>
        <v>#REF!</v>
      </c>
      <c r="B2969" s="5" t="s">
        <v>14465</v>
      </c>
      <c r="C2969" s="5" t="s">
        <v>11719</v>
      </c>
      <c r="D2969" s="5" t="str">
        <f>VLOOKUP(C2969,[1]Sheet1!$A:$B,2,0)</f>
        <v>NAB0000004</v>
      </c>
      <c r="E2969" s="5" t="s">
        <v>162</v>
      </c>
      <c r="F2969" s="5" t="s">
        <v>14426</v>
      </c>
      <c r="G2969" s="5" t="s">
        <v>14466</v>
      </c>
      <c r="H2969" s="5">
        <v>250.27</v>
      </c>
      <c r="J2969" s="24"/>
      <c r="K2969" s="5" t="s">
        <v>11723</v>
      </c>
      <c r="M2969" s="5" t="s">
        <v>14467</v>
      </c>
      <c r="O2969" s="5" t="s">
        <v>14468</v>
      </c>
      <c r="P2969" s="5" t="s">
        <v>14469</v>
      </c>
      <c r="R2969" s="5" t="s">
        <v>14470</v>
      </c>
    </row>
    <row r="2970" spans="1:27" s="5" customFormat="1" ht="60" customHeight="1" x14ac:dyDescent="0.25">
      <c r="A2970" s="5" t="e">
        <f t="shared" si="46"/>
        <v>#REF!</v>
      </c>
      <c r="B2970" s="5" t="s">
        <v>14471</v>
      </c>
      <c r="C2970" s="5" t="s">
        <v>11719</v>
      </c>
      <c r="D2970" s="5" t="str">
        <f>VLOOKUP(C2970,[1]Sheet1!$A:$B,2,0)</f>
        <v>NAB0000004</v>
      </c>
      <c r="E2970" s="5" t="s">
        <v>162</v>
      </c>
      <c r="F2970" s="5" t="s">
        <v>14426</v>
      </c>
      <c r="G2970" s="5" t="s">
        <v>14472</v>
      </c>
      <c r="H2970" s="5">
        <v>72.819999999999993</v>
      </c>
      <c r="J2970" s="24"/>
      <c r="K2970" s="5" t="s">
        <v>11723</v>
      </c>
      <c r="M2970" s="5" t="s">
        <v>14372</v>
      </c>
    </row>
    <row r="2971" spans="1:27" s="5" customFormat="1" ht="39.9" customHeight="1" x14ac:dyDescent="0.25">
      <c r="A2971" s="5" t="e">
        <f t="shared" si="46"/>
        <v>#REF!</v>
      </c>
      <c r="B2971" s="5" t="s">
        <v>14473</v>
      </c>
      <c r="C2971" s="5" t="s">
        <v>11719</v>
      </c>
      <c r="D2971" s="5" t="str">
        <f>VLOOKUP(C2971,[1]Sheet1!$A:$B,2,0)</f>
        <v>NAB0000004</v>
      </c>
      <c r="E2971" s="5" t="s">
        <v>162</v>
      </c>
      <c r="F2971" s="5" t="s">
        <v>14474</v>
      </c>
      <c r="G2971" s="5" t="s">
        <v>14475</v>
      </c>
      <c r="H2971" s="5">
        <v>266.85000000000002</v>
      </c>
      <c r="J2971" s="24"/>
      <c r="K2971" s="5" t="s">
        <v>11723</v>
      </c>
      <c r="M2971" s="5" t="s">
        <v>11978</v>
      </c>
      <c r="P2971" s="5" t="s">
        <v>14476</v>
      </c>
    </row>
    <row r="2972" spans="1:27" s="5" customFormat="1" ht="39.9" customHeight="1" x14ac:dyDescent="0.25">
      <c r="A2972" s="5" t="e">
        <f t="shared" si="46"/>
        <v>#REF!</v>
      </c>
      <c r="B2972" s="5" t="s">
        <v>14477</v>
      </c>
      <c r="C2972" s="5" t="s">
        <v>11719</v>
      </c>
      <c r="D2972" s="5" t="str">
        <f>VLOOKUP(C2972,[1]Sheet1!$A:$B,2,0)</f>
        <v>NAB0000004</v>
      </c>
      <c r="E2972" s="5" t="s">
        <v>162</v>
      </c>
      <c r="F2972" s="5" t="s">
        <v>14478</v>
      </c>
      <c r="G2972" s="5" t="s">
        <v>14479</v>
      </c>
      <c r="H2972" s="5">
        <v>77.3</v>
      </c>
      <c r="J2972" s="24"/>
      <c r="K2972" s="5" t="s">
        <v>11723</v>
      </c>
      <c r="M2972" s="5" t="s">
        <v>14480</v>
      </c>
    </row>
    <row r="2973" spans="1:27" s="5" customFormat="1" ht="39.9" customHeight="1" x14ac:dyDescent="0.25">
      <c r="A2973" s="5" t="e">
        <f t="shared" si="46"/>
        <v>#REF!</v>
      </c>
      <c r="B2973" s="5" t="s">
        <v>14481</v>
      </c>
      <c r="C2973" s="5" t="s">
        <v>11719</v>
      </c>
      <c r="D2973" s="5" t="str">
        <f>VLOOKUP(C2973,[1]Sheet1!$A:$B,2,0)</f>
        <v>NAB0000004</v>
      </c>
      <c r="E2973" s="5" t="s">
        <v>162</v>
      </c>
      <c r="F2973" s="5" t="s">
        <v>14426</v>
      </c>
      <c r="G2973" s="5" t="s">
        <v>14482</v>
      </c>
      <c r="H2973" s="5">
        <v>48.66</v>
      </c>
      <c r="J2973" s="24"/>
      <c r="K2973" s="5" t="s">
        <v>11723</v>
      </c>
      <c r="M2973" s="5" t="s">
        <v>14483</v>
      </c>
      <c r="O2973" s="5" t="s">
        <v>14484</v>
      </c>
      <c r="P2973" s="5" t="s">
        <v>14485</v>
      </c>
      <c r="R2973" s="5" t="s">
        <v>14486</v>
      </c>
    </row>
    <row r="2974" spans="1:27" s="5" customFormat="1" ht="39.9" customHeight="1" x14ac:dyDescent="0.25">
      <c r="A2974" s="5" t="e">
        <f t="shared" si="46"/>
        <v>#REF!</v>
      </c>
      <c r="B2974" s="5" t="s">
        <v>14487</v>
      </c>
      <c r="C2974" s="5" t="s">
        <v>11719</v>
      </c>
      <c r="D2974" s="5" t="str">
        <f>VLOOKUP(C2974,[1]Sheet1!$A:$B,2,0)</f>
        <v>NAB0000004</v>
      </c>
      <c r="E2974" s="5" t="s">
        <v>162</v>
      </c>
      <c r="F2974" s="5" t="s">
        <v>14488</v>
      </c>
      <c r="G2974" s="5" t="s">
        <v>14423</v>
      </c>
      <c r="H2974" s="5">
        <v>400.07</v>
      </c>
      <c r="J2974" s="24"/>
      <c r="K2974" s="5" t="s">
        <v>11723</v>
      </c>
      <c r="M2974" s="5" t="s">
        <v>14489</v>
      </c>
      <c r="O2974" s="5" t="s">
        <v>14490</v>
      </c>
      <c r="P2974" s="5" t="s">
        <v>14491</v>
      </c>
      <c r="R2974" s="5" t="s">
        <v>14492</v>
      </c>
    </row>
    <row r="2975" spans="1:27" s="5" customFormat="1" ht="39.9" customHeight="1" x14ac:dyDescent="0.25">
      <c r="A2975" s="5" t="e">
        <f t="shared" si="46"/>
        <v>#REF!</v>
      </c>
      <c r="B2975" s="5" t="s">
        <v>14493</v>
      </c>
      <c r="C2975" s="5" t="s">
        <v>11719</v>
      </c>
      <c r="D2975" s="5" t="str">
        <f>VLOOKUP(C2975,[1]Sheet1!$A:$B,2,0)</f>
        <v>NAB0000004</v>
      </c>
      <c r="E2975" s="5" t="s">
        <v>162</v>
      </c>
      <c r="F2975" s="5" t="s">
        <v>14426</v>
      </c>
      <c r="G2975" s="5" t="s">
        <v>14494</v>
      </c>
      <c r="H2975" s="5">
        <v>37.17</v>
      </c>
      <c r="J2975" s="24"/>
      <c r="K2975" s="5" t="s">
        <v>11723</v>
      </c>
      <c r="M2975" s="5" t="s">
        <v>14495</v>
      </c>
      <c r="P2975" s="5" t="s">
        <v>14496</v>
      </c>
      <c r="S2975" s="5" t="s">
        <v>12349</v>
      </c>
    </row>
    <row r="2976" spans="1:27" s="5" customFormat="1" ht="39.9" customHeight="1" x14ac:dyDescent="0.25">
      <c r="A2976" s="5" t="e">
        <f t="shared" si="46"/>
        <v>#REF!</v>
      </c>
      <c r="B2976" s="5" t="s">
        <v>14497</v>
      </c>
      <c r="C2976" s="5" t="s">
        <v>11719</v>
      </c>
      <c r="D2976" s="5" t="str">
        <f>VLOOKUP(C2976,[1]Sheet1!$A:$B,2,0)</f>
        <v>NAB0000004</v>
      </c>
      <c r="E2976" s="5" t="s">
        <v>162</v>
      </c>
      <c r="F2976" s="5" t="s">
        <v>14426</v>
      </c>
      <c r="G2976" s="5" t="s">
        <v>14498</v>
      </c>
      <c r="H2976" s="5">
        <v>49.91</v>
      </c>
      <c r="J2976" s="25"/>
      <c r="K2976" s="5" t="s">
        <v>11723</v>
      </c>
      <c r="M2976" s="5" t="s">
        <v>14499</v>
      </c>
    </row>
    <row r="2977" spans="1:22" s="5" customFormat="1" ht="39.9" customHeight="1" x14ac:dyDescent="0.25">
      <c r="A2977" s="5" t="e">
        <f t="shared" si="46"/>
        <v>#REF!</v>
      </c>
      <c r="B2977" s="5" t="s">
        <v>14500</v>
      </c>
      <c r="C2977" s="5" t="s">
        <v>11719</v>
      </c>
      <c r="D2977" s="5" t="str">
        <f>VLOOKUP(C2977,[1]Sheet1!$A:$B,2,0)</f>
        <v>NAB0000004</v>
      </c>
      <c r="E2977" s="5" t="s">
        <v>162</v>
      </c>
      <c r="F2977" s="5" t="s">
        <v>14426</v>
      </c>
      <c r="G2977" s="5" t="s">
        <v>14501</v>
      </c>
      <c r="H2977" s="5">
        <v>832.5</v>
      </c>
      <c r="J2977" s="24"/>
      <c r="K2977" s="5" t="s">
        <v>11723</v>
      </c>
      <c r="M2977" s="5" t="s">
        <v>14502</v>
      </c>
      <c r="O2977" s="5" t="s">
        <v>14503</v>
      </c>
      <c r="P2977" s="5" t="s">
        <v>14455</v>
      </c>
      <c r="R2977" s="5">
        <v>1840810</v>
      </c>
      <c r="S2977" s="5" t="s">
        <v>14504</v>
      </c>
      <c r="U2977" s="5" t="s">
        <v>14505</v>
      </c>
    </row>
    <row r="2978" spans="1:22" s="5" customFormat="1" ht="39.9" customHeight="1" x14ac:dyDescent="0.25">
      <c r="A2978" s="5" t="e">
        <f t="shared" si="46"/>
        <v>#REF!</v>
      </c>
      <c r="B2978" s="5" t="s">
        <v>14506</v>
      </c>
      <c r="C2978" s="5" t="s">
        <v>11719</v>
      </c>
      <c r="D2978" s="5" t="str">
        <f>VLOOKUP(C2978,[1]Sheet1!$A:$B,2,0)</f>
        <v>NAB0000004</v>
      </c>
      <c r="E2978" s="5" t="s">
        <v>162</v>
      </c>
      <c r="F2978" s="5" t="s">
        <v>14426</v>
      </c>
      <c r="G2978" s="5" t="s">
        <v>14507</v>
      </c>
      <c r="H2978" s="5">
        <v>7016.43</v>
      </c>
      <c r="J2978" s="24"/>
      <c r="K2978" s="5" t="s">
        <v>11723</v>
      </c>
      <c r="M2978" s="5" t="s">
        <v>14508</v>
      </c>
      <c r="O2978" s="5" t="s">
        <v>14509</v>
      </c>
      <c r="P2978" s="5" t="s">
        <v>14510</v>
      </c>
      <c r="R2978" s="5" t="s">
        <v>14511</v>
      </c>
      <c r="S2978" s="5" t="s">
        <v>14512</v>
      </c>
      <c r="U2978" s="5" t="s">
        <v>14513</v>
      </c>
    </row>
    <row r="2979" spans="1:22" s="5" customFormat="1" ht="39.9" customHeight="1" x14ac:dyDescent="0.25">
      <c r="A2979" s="5" t="e">
        <f t="shared" si="46"/>
        <v>#REF!</v>
      </c>
      <c r="B2979" s="5" t="s">
        <v>14514</v>
      </c>
      <c r="C2979" s="5" t="s">
        <v>11719</v>
      </c>
      <c r="D2979" s="5" t="str">
        <f>VLOOKUP(C2979,[1]Sheet1!$A:$B,2,0)</f>
        <v>NAB0000004</v>
      </c>
      <c r="E2979" s="5" t="s">
        <v>162</v>
      </c>
      <c r="F2979" s="5" t="s">
        <v>14426</v>
      </c>
      <c r="G2979" s="5" t="s">
        <v>14515</v>
      </c>
      <c r="H2979" s="5">
        <v>29.69</v>
      </c>
      <c r="J2979" s="24"/>
      <c r="K2979" s="5" t="s">
        <v>11723</v>
      </c>
      <c r="M2979" s="5" t="s">
        <v>14438</v>
      </c>
      <c r="P2979" s="5" t="s">
        <v>14516</v>
      </c>
      <c r="S2979" s="5" t="s">
        <v>14517</v>
      </c>
      <c r="V2979" s="5" t="s">
        <v>14518</v>
      </c>
    </row>
    <row r="2980" spans="1:22" s="5" customFormat="1" ht="39.9" customHeight="1" x14ac:dyDescent="0.25">
      <c r="A2980" s="5" t="e">
        <f t="shared" si="46"/>
        <v>#REF!</v>
      </c>
      <c r="B2980" s="5" t="s">
        <v>14519</v>
      </c>
      <c r="C2980" s="5" t="s">
        <v>11719</v>
      </c>
      <c r="D2980" s="5" t="str">
        <f>VLOOKUP(C2980,[1]Sheet1!$A:$B,2,0)</f>
        <v>NAB0000004</v>
      </c>
      <c r="E2980" s="5" t="s">
        <v>162</v>
      </c>
      <c r="F2980" s="5" t="s">
        <v>14426</v>
      </c>
      <c r="G2980" s="5" t="s">
        <v>14520</v>
      </c>
      <c r="H2980" s="5">
        <v>51.46</v>
      </c>
      <c r="J2980" s="24"/>
      <c r="K2980" s="5" t="s">
        <v>11723</v>
      </c>
      <c r="M2980" s="5" t="s">
        <v>14521</v>
      </c>
    </row>
    <row r="2981" spans="1:22" s="5" customFormat="1" ht="39.9" customHeight="1" x14ac:dyDescent="0.25">
      <c r="A2981" s="5" t="e">
        <f t="shared" si="46"/>
        <v>#REF!</v>
      </c>
      <c r="B2981" s="5" t="s">
        <v>14522</v>
      </c>
      <c r="C2981" s="5" t="s">
        <v>11719</v>
      </c>
      <c r="D2981" s="5" t="str">
        <f>VLOOKUP(C2981,[1]Sheet1!$A:$B,2,0)</f>
        <v>NAB0000004</v>
      </c>
      <c r="E2981" s="5" t="s">
        <v>162</v>
      </c>
      <c r="F2981" s="5" t="s">
        <v>14426</v>
      </c>
      <c r="G2981" s="5" t="s">
        <v>14523</v>
      </c>
      <c r="H2981" s="5">
        <v>62.93</v>
      </c>
      <c r="J2981" s="24"/>
      <c r="K2981" s="5" t="s">
        <v>11723</v>
      </c>
      <c r="M2981" s="5" t="s">
        <v>14524</v>
      </c>
      <c r="O2981" s="5" t="s">
        <v>14525</v>
      </c>
      <c r="P2981" s="5" t="s">
        <v>14526</v>
      </c>
      <c r="S2981" s="5" t="s">
        <v>14527</v>
      </c>
    </row>
    <row r="2982" spans="1:22" s="5" customFormat="1" ht="39.9" customHeight="1" x14ac:dyDescent="0.25">
      <c r="A2982" s="5" t="e">
        <f t="shared" si="46"/>
        <v>#REF!</v>
      </c>
      <c r="B2982" s="5" t="s">
        <v>14528</v>
      </c>
      <c r="C2982" s="5" t="s">
        <v>11719</v>
      </c>
      <c r="D2982" s="5" t="str">
        <f>VLOOKUP(C2982,[1]Sheet1!$A:$B,2,0)</f>
        <v>NAB0000004</v>
      </c>
      <c r="E2982" s="5" t="s">
        <v>162</v>
      </c>
      <c r="F2982" s="5" t="s">
        <v>14529</v>
      </c>
      <c r="G2982" s="5" t="s">
        <v>14530</v>
      </c>
      <c r="H2982" s="5">
        <v>6495.21</v>
      </c>
      <c r="J2982" s="24"/>
      <c r="K2982" s="5" t="s">
        <v>11723</v>
      </c>
      <c r="M2982" s="5" t="s">
        <v>14531</v>
      </c>
      <c r="P2982" s="5" t="s">
        <v>14532</v>
      </c>
      <c r="S2982" s="5" t="s">
        <v>14533</v>
      </c>
    </row>
    <row r="2983" spans="1:22" s="5" customFormat="1" ht="39.9" customHeight="1" x14ac:dyDescent="0.25">
      <c r="A2983" s="5" t="e">
        <f t="shared" si="46"/>
        <v>#REF!</v>
      </c>
      <c r="B2983" s="5" t="s">
        <v>14534</v>
      </c>
      <c r="C2983" s="5" t="s">
        <v>11719</v>
      </c>
      <c r="D2983" s="5" t="str">
        <f>VLOOKUP(C2983,[1]Sheet1!$A:$B,2,0)</f>
        <v>NAB0000004</v>
      </c>
      <c r="E2983" s="5" t="s">
        <v>162</v>
      </c>
      <c r="F2983" s="5" t="s">
        <v>14535</v>
      </c>
      <c r="G2983" s="5" t="s">
        <v>14536</v>
      </c>
      <c r="H2983" s="5">
        <v>149.5</v>
      </c>
      <c r="J2983" s="24"/>
      <c r="K2983" s="5" t="s">
        <v>11723</v>
      </c>
      <c r="M2983" s="5" t="s">
        <v>14537</v>
      </c>
      <c r="P2983" s="5" t="s">
        <v>14538</v>
      </c>
    </row>
    <row r="2984" spans="1:22" s="5" customFormat="1" ht="39.9" customHeight="1" x14ac:dyDescent="0.25">
      <c r="A2984" s="5" t="e">
        <f t="shared" si="46"/>
        <v>#REF!</v>
      </c>
      <c r="B2984" s="5" t="s">
        <v>14539</v>
      </c>
      <c r="C2984" s="5" t="s">
        <v>11719</v>
      </c>
      <c r="D2984" s="5" t="str">
        <f>VLOOKUP(C2984,[1]Sheet1!$A:$B,2,0)</f>
        <v>NAB0000004</v>
      </c>
      <c r="E2984" s="5" t="s">
        <v>162</v>
      </c>
      <c r="F2984" s="5" t="s">
        <v>14540</v>
      </c>
      <c r="G2984" s="5" t="s">
        <v>14541</v>
      </c>
      <c r="H2984" s="5">
        <v>240.39</v>
      </c>
      <c r="J2984" s="24"/>
      <c r="K2984" s="5" t="s">
        <v>11723</v>
      </c>
      <c r="M2984" s="5" t="s">
        <v>14542</v>
      </c>
    </row>
    <row r="2985" spans="1:22" s="5" customFormat="1" ht="39.9" customHeight="1" x14ac:dyDescent="0.25">
      <c r="A2985" s="5" t="e">
        <f t="shared" si="46"/>
        <v>#REF!</v>
      </c>
      <c r="B2985" s="5" t="s">
        <v>14543</v>
      </c>
      <c r="C2985" s="5" t="s">
        <v>11719</v>
      </c>
      <c r="D2985" s="5" t="str">
        <f>VLOOKUP(C2985,[1]Sheet1!$A:$B,2,0)</f>
        <v>NAB0000004</v>
      </c>
      <c r="E2985" s="5" t="s">
        <v>162</v>
      </c>
      <c r="F2985" s="5" t="s">
        <v>14474</v>
      </c>
      <c r="G2985" s="5" t="s">
        <v>14544</v>
      </c>
      <c r="H2985" s="5">
        <v>80</v>
      </c>
      <c r="J2985" s="24"/>
      <c r="K2985" s="5" t="s">
        <v>11723</v>
      </c>
      <c r="M2985" s="5" t="s">
        <v>14545</v>
      </c>
    </row>
    <row r="2986" spans="1:22" s="5" customFormat="1" ht="39.9" customHeight="1" x14ac:dyDescent="0.25">
      <c r="A2986" s="5" t="e">
        <f t="shared" si="46"/>
        <v>#REF!</v>
      </c>
      <c r="B2986" s="5" t="s">
        <v>14546</v>
      </c>
      <c r="C2986" s="5" t="s">
        <v>11719</v>
      </c>
      <c r="D2986" s="5" t="str">
        <f>VLOOKUP(C2986,[1]Sheet1!$A:$B,2,0)</f>
        <v>NAB0000004</v>
      </c>
      <c r="E2986" s="5" t="s">
        <v>162</v>
      </c>
      <c r="F2986" s="5" t="s">
        <v>14547</v>
      </c>
      <c r="G2986" s="5" t="s">
        <v>14548</v>
      </c>
      <c r="H2986" s="5">
        <v>180.05</v>
      </c>
      <c r="J2986" s="24"/>
      <c r="K2986" s="5" t="s">
        <v>11723</v>
      </c>
      <c r="M2986" s="5" t="s">
        <v>14549</v>
      </c>
    </row>
    <row r="2987" spans="1:22" s="5" customFormat="1" ht="39.9" customHeight="1" x14ac:dyDescent="0.25">
      <c r="A2987" s="5" t="e">
        <f t="shared" si="46"/>
        <v>#REF!</v>
      </c>
      <c r="B2987" s="5" t="s">
        <v>14550</v>
      </c>
      <c r="C2987" s="5" t="s">
        <v>11719</v>
      </c>
      <c r="D2987" s="5" t="str">
        <f>VLOOKUP(C2987,[1]Sheet1!$A:$B,2,0)</f>
        <v>NAB0000004</v>
      </c>
      <c r="E2987" s="5" t="s">
        <v>162</v>
      </c>
      <c r="F2987" s="5" t="s">
        <v>14551</v>
      </c>
      <c r="G2987" s="5" t="s">
        <v>14552</v>
      </c>
      <c r="H2987" s="5">
        <v>45</v>
      </c>
      <c r="J2987" s="24"/>
      <c r="K2987" s="5" t="s">
        <v>11723</v>
      </c>
      <c r="M2987" s="5" t="s">
        <v>14553</v>
      </c>
    </row>
    <row r="2988" spans="1:22" s="5" customFormat="1" ht="39.9" customHeight="1" x14ac:dyDescent="0.25">
      <c r="A2988" s="5" t="e">
        <f t="shared" si="46"/>
        <v>#REF!</v>
      </c>
      <c r="B2988" s="5" t="s">
        <v>14554</v>
      </c>
      <c r="C2988" s="5" t="s">
        <v>11719</v>
      </c>
      <c r="D2988" s="5" t="str">
        <f>VLOOKUP(C2988,[1]Sheet1!$A:$B,2,0)</f>
        <v>NAB0000004</v>
      </c>
      <c r="E2988" s="5" t="s">
        <v>162</v>
      </c>
      <c r="F2988" s="5" t="s">
        <v>14551</v>
      </c>
      <c r="G2988" s="5" t="s">
        <v>14555</v>
      </c>
      <c r="H2988" s="5">
        <v>41.14</v>
      </c>
      <c r="J2988" s="24"/>
      <c r="K2988" s="5" t="s">
        <v>11723</v>
      </c>
      <c r="M2988" s="5" t="s">
        <v>14556</v>
      </c>
    </row>
    <row r="2989" spans="1:22" s="5" customFormat="1" ht="39.9" customHeight="1" x14ac:dyDescent="0.25">
      <c r="A2989" s="5" t="e">
        <f t="shared" si="46"/>
        <v>#REF!</v>
      </c>
      <c r="B2989" s="5" t="s">
        <v>14557</v>
      </c>
      <c r="C2989" s="5" t="s">
        <v>11719</v>
      </c>
      <c r="D2989" s="5" t="str">
        <f>VLOOKUP(C2989,[1]Sheet1!$A:$B,2,0)</f>
        <v>NAB0000004</v>
      </c>
      <c r="E2989" s="5" t="s">
        <v>162</v>
      </c>
      <c r="F2989" s="5" t="s">
        <v>14478</v>
      </c>
      <c r="G2989" s="5" t="s">
        <v>14552</v>
      </c>
      <c r="H2989" s="5">
        <v>59.71</v>
      </c>
      <c r="J2989" s="24"/>
      <c r="K2989" s="5" t="s">
        <v>11723</v>
      </c>
      <c r="M2989" s="5" t="s">
        <v>14558</v>
      </c>
    </row>
    <row r="2990" spans="1:22" s="5" customFormat="1" ht="39.9" customHeight="1" x14ac:dyDescent="0.25">
      <c r="A2990" s="5" t="e">
        <f t="shared" si="46"/>
        <v>#REF!</v>
      </c>
      <c r="B2990" s="5" t="s">
        <v>14559</v>
      </c>
      <c r="C2990" s="5" t="s">
        <v>11719</v>
      </c>
      <c r="D2990" s="5" t="str">
        <f>VLOOKUP(C2990,[1]Sheet1!$A:$B,2,0)</f>
        <v>NAB0000004</v>
      </c>
      <c r="E2990" s="5" t="s">
        <v>162</v>
      </c>
      <c r="F2990" s="5" t="s">
        <v>14551</v>
      </c>
      <c r="G2990" s="5" t="s">
        <v>14560</v>
      </c>
      <c r="H2990" s="5">
        <v>29.7</v>
      </c>
      <c r="J2990" s="24"/>
      <c r="K2990" s="5" t="s">
        <v>11723</v>
      </c>
      <c r="M2990" s="5" t="s">
        <v>14561</v>
      </c>
    </row>
    <row r="2991" spans="1:22" s="5" customFormat="1" ht="39.9" customHeight="1" x14ac:dyDescent="0.25">
      <c r="A2991" s="5" t="e">
        <f t="shared" si="46"/>
        <v>#REF!</v>
      </c>
      <c r="B2991" s="5" t="s">
        <v>14562</v>
      </c>
      <c r="C2991" s="5" t="s">
        <v>11719</v>
      </c>
      <c r="D2991" s="5" t="str">
        <f>VLOOKUP(C2991,[1]Sheet1!$A:$B,2,0)</f>
        <v>NAB0000004</v>
      </c>
      <c r="E2991" s="5" t="s">
        <v>162</v>
      </c>
      <c r="F2991" s="5" t="s">
        <v>14478</v>
      </c>
      <c r="G2991" s="5" t="s">
        <v>14563</v>
      </c>
      <c r="H2991" s="5">
        <v>32.909999999999997</v>
      </c>
      <c r="J2991" s="24"/>
      <c r="K2991" s="5" t="s">
        <v>11723</v>
      </c>
      <c r="M2991" s="5" t="s">
        <v>14564</v>
      </c>
    </row>
    <row r="2992" spans="1:22" s="5" customFormat="1" ht="39.9" customHeight="1" x14ac:dyDescent="0.25">
      <c r="A2992" s="5" t="e">
        <f t="shared" si="46"/>
        <v>#REF!</v>
      </c>
      <c r="B2992" s="5" t="s">
        <v>14565</v>
      </c>
      <c r="C2992" s="5" t="s">
        <v>11719</v>
      </c>
      <c r="D2992" s="5" t="str">
        <f>VLOOKUP(C2992,[1]Sheet1!$A:$B,2,0)</f>
        <v>NAB0000004</v>
      </c>
      <c r="E2992" s="5" t="s">
        <v>162</v>
      </c>
      <c r="F2992" s="5" t="s">
        <v>14551</v>
      </c>
      <c r="G2992" s="5" t="s">
        <v>14566</v>
      </c>
      <c r="H2992" s="5">
        <v>96.64</v>
      </c>
      <c r="J2992" s="24"/>
      <c r="K2992" s="5" t="s">
        <v>11723</v>
      </c>
      <c r="M2992" s="5" t="s">
        <v>14567</v>
      </c>
    </row>
    <row r="2993" spans="1:22" s="5" customFormat="1" ht="39.9" customHeight="1" x14ac:dyDescent="0.25">
      <c r="A2993" s="5" t="e">
        <f t="shared" si="46"/>
        <v>#REF!</v>
      </c>
      <c r="B2993" s="5" t="s">
        <v>14568</v>
      </c>
      <c r="C2993" s="5" t="s">
        <v>11719</v>
      </c>
      <c r="D2993" s="5" t="str">
        <f>VLOOKUP(C2993,[1]Sheet1!$A:$B,2,0)</f>
        <v>NAB0000004</v>
      </c>
      <c r="E2993" s="5" t="s">
        <v>162</v>
      </c>
      <c r="F2993" s="5" t="s">
        <v>14426</v>
      </c>
      <c r="G2993" s="5" t="s">
        <v>14569</v>
      </c>
      <c r="H2993" s="5">
        <v>300.31</v>
      </c>
      <c r="J2993" s="25"/>
      <c r="K2993" s="5" t="s">
        <v>11723</v>
      </c>
      <c r="M2993" s="5" t="s">
        <v>14570</v>
      </c>
      <c r="P2993" s="5" t="s">
        <v>14571</v>
      </c>
      <c r="S2993" s="5" t="s">
        <v>14572</v>
      </c>
    </row>
    <row r="2994" spans="1:22" s="5" customFormat="1" ht="39.9" customHeight="1" x14ac:dyDescent="0.25">
      <c r="A2994" s="5" t="e">
        <f t="shared" si="46"/>
        <v>#REF!</v>
      </c>
      <c r="B2994" s="5" t="s">
        <v>14573</v>
      </c>
      <c r="C2994" s="5" t="s">
        <v>11719</v>
      </c>
      <c r="D2994" s="5" t="str">
        <f>VLOOKUP(C2994,[1]Sheet1!$A:$B,2,0)</f>
        <v>NAB0000004</v>
      </c>
      <c r="E2994" s="5" t="s">
        <v>162</v>
      </c>
      <c r="F2994" s="5" t="s">
        <v>14426</v>
      </c>
      <c r="G2994" s="5" t="s">
        <v>14574</v>
      </c>
      <c r="H2994" s="5">
        <v>29.79</v>
      </c>
      <c r="J2994" s="25"/>
      <c r="K2994" s="5" t="s">
        <v>11723</v>
      </c>
      <c r="M2994" s="5" t="s">
        <v>14575</v>
      </c>
      <c r="P2994" s="5" t="s">
        <v>14576</v>
      </c>
    </row>
    <row r="2995" spans="1:22" s="5" customFormat="1" ht="39.9" customHeight="1" x14ac:dyDescent="0.25">
      <c r="A2995" s="5" t="e">
        <f t="shared" si="46"/>
        <v>#REF!</v>
      </c>
      <c r="B2995" s="5" t="s">
        <v>14577</v>
      </c>
      <c r="C2995" s="5" t="s">
        <v>11719</v>
      </c>
      <c r="D2995" s="5" t="str">
        <f>VLOOKUP(C2995,[1]Sheet1!$A:$B,2,0)</f>
        <v>NAB0000004</v>
      </c>
      <c r="E2995" s="5" t="s">
        <v>162</v>
      </c>
      <c r="F2995" s="5" t="s">
        <v>14426</v>
      </c>
      <c r="G2995" s="5" t="s">
        <v>14578</v>
      </c>
      <c r="H2995" s="5">
        <v>25.94</v>
      </c>
      <c r="J2995" s="24"/>
      <c r="K2995" s="5" t="s">
        <v>11723</v>
      </c>
      <c r="M2995" s="5" t="s">
        <v>14577</v>
      </c>
    </row>
    <row r="2996" spans="1:22" s="5" customFormat="1" ht="39.9" customHeight="1" x14ac:dyDescent="0.25">
      <c r="A2996" s="5" t="e">
        <f t="shared" si="46"/>
        <v>#REF!</v>
      </c>
      <c r="B2996" s="5" t="s">
        <v>14579</v>
      </c>
      <c r="C2996" s="5" t="s">
        <v>11719</v>
      </c>
      <c r="D2996" s="5" t="str">
        <f>VLOOKUP(C2996,[1]Sheet1!$A:$B,2,0)</f>
        <v>NAB0000004</v>
      </c>
      <c r="E2996" s="5" t="s">
        <v>162</v>
      </c>
      <c r="F2996" s="5" t="s">
        <v>14580</v>
      </c>
      <c r="G2996" s="5" t="s">
        <v>14581</v>
      </c>
      <c r="H2996" s="5">
        <v>80.650000000000006</v>
      </c>
      <c r="J2996" s="24"/>
      <c r="K2996" s="5" t="s">
        <v>11723</v>
      </c>
      <c r="M2996" s="5" t="s">
        <v>14582</v>
      </c>
    </row>
    <row r="2997" spans="1:22" s="5" customFormat="1" ht="39.9" customHeight="1" x14ac:dyDescent="0.25">
      <c r="A2997" s="5" t="e">
        <f t="shared" si="46"/>
        <v>#REF!</v>
      </c>
      <c r="B2997" s="5" t="s">
        <v>14583</v>
      </c>
      <c r="C2997" s="5" t="s">
        <v>11719</v>
      </c>
      <c r="D2997" s="5" t="str">
        <f>VLOOKUP(C2997,[1]Sheet1!$A:$B,2,0)</f>
        <v>NAB0000004</v>
      </c>
      <c r="E2997" s="5" t="s">
        <v>162</v>
      </c>
      <c r="F2997" s="5" t="s">
        <v>14584</v>
      </c>
      <c r="G2997" s="5" t="s">
        <v>14585</v>
      </c>
      <c r="H2997" s="5">
        <v>47.53</v>
      </c>
      <c r="J2997" s="24"/>
      <c r="K2997" s="5" t="s">
        <v>11723</v>
      </c>
      <c r="M2997" s="5" t="s">
        <v>8497</v>
      </c>
      <c r="P2997" s="5" t="s">
        <v>14586</v>
      </c>
    </row>
    <row r="2998" spans="1:22" s="5" customFormat="1" ht="39.9" customHeight="1" x14ac:dyDescent="0.25">
      <c r="A2998" s="5" t="e">
        <f t="shared" si="46"/>
        <v>#REF!</v>
      </c>
      <c r="B2998" s="5" t="s">
        <v>14587</v>
      </c>
      <c r="C2998" s="5" t="s">
        <v>11719</v>
      </c>
      <c r="D2998" s="5" t="str">
        <f>VLOOKUP(C2998,[1]Sheet1!$A:$B,2,0)</f>
        <v>NAB0000004</v>
      </c>
      <c r="E2998" s="5" t="s">
        <v>162</v>
      </c>
      <c r="F2998" s="5" t="s">
        <v>14588</v>
      </c>
      <c r="G2998" s="5" t="s">
        <v>14589</v>
      </c>
      <c r="H2998" s="5">
        <v>190.18</v>
      </c>
      <c r="J2998" s="24"/>
      <c r="K2998" s="5" t="s">
        <v>11723</v>
      </c>
      <c r="M2998" s="5" t="s">
        <v>14590</v>
      </c>
      <c r="P2998" s="5" t="s">
        <v>14591</v>
      </c>
      <c r="S2998" s="5" t="s">
        <v>14592</v>
      </c>
      <c r="V2998" s="5" t="s">
        <v>14593</v>
      </c>
    </row>
    <row r="2999" spans="1:22" s="5" customFormat="1" ht="39.9" customHeight="1" x14ac:dyDescent="0.25">
      <c r="A2999" s="5" t="e">
        <f t="shared" si="46"/>
        <v>#REF!</v>
      </c>
      <c r="B2999" s="5" t="s">
        <v>14594</v>
      </c>
      <c r="C2999" s="5" t="s">
        <v>11719</v>
      </c>
      <c r="D2999" s="5" t="str">
        <f>VLOOKUP(C2999,[1]Sheet1!$A:$B,2,0)</f>
        <v>NAB0000004</v>
      </c>
      <c r="E2999" s="5" t="s">
        <v>162</v>
      </c>
      <c r="F2999" s="5" t="s">
        <v>14595</v>
      </c>
      <c r="G2999" s="5" t="s">
        <v>14596</v>
      </c>
      <c r="H2999" s="5">
        <v>160.54</v>
      </c>
      <c r="J2999" s="24"/>
      <c r="K2999" s="5" t="s">
        <v>11723</v>
      </c>
      <c r="M2999" s="5" t="s">
        <v>11787</v>
      </c>
    </row>
    <row r="3000" spans="1:22" s="5" customFormat="1" ht="39.9" customHeight="1" x14ac:dyDescent="0.25">
      <c r="A3000" s="5" t="e">
        <f t="shared" si="46"/>
        <v>#REF!</v>
      </c>
      <c r="B3000" s="5" t="s">
        <v>14597</v>
      </c>
      <c r="C3000" s="5" t="s">
        <v>11719</v>
      </c>
      <c r="D3000" s="5" t="str">
        <f>VLOOKUP(C3000,[1]Sheet1!$A:$B,2,0)</f>
        <v>NAB0000004</v>
      </c>
      <c r="E3000" s="5" t="s">
        <v>162</v>
      </c>
      <c r="F3000" s="5" t="s">
        <v>14598</v>
      </c>
      <c r="G3000" s="5" t="s">
        <v>14599</v>
      </c>
      <c r="H3000" s="5">
        <v>128.18</v>
      </c>
      <c r="J3000" s="24"/>
      <c r="K3000" s="5" t="s">
        <v>11723</v>
      </c>
      <c r="M3000" s="5" t="s">
        <v>14600</v>
      </c>
      <c r="P3000" s="5" t="s">
        <v>14601</v>
      </c>
    </row>
    <row r="3001" spans="1:22" s="5" customFormat="1" ht="39.9" customHeight="1" x14ac:dyDescent="0.25">
      <c r="A3001" s="5" t="e">
        <f t="shared" si="46"/>
        <v>#REF!</v>
      </c>
      <c r="B3001" s="5" t="s">
        <v>14602</v>
      </c>
      <c r="C3001" s="5" t="s">
        <v>11719</v>
      </c>
      <c r="D3001" s="5" t="str">
        <f>VLOOKUP(C3001,[1]Sheet1!$A:$B,2,0)</f>
        <v>NAB0000004</v>
      </c>
      <c r="E3001" s="5" t="s">
        <v>162</v>
      </c>
      <c r="F3001" s="5" t="s">
        <v>14603</v>
      </c>
      <c r="G3001" s="5" t="s">
        <v>14604</v>
      </c>
      <c r="H3001" s="5">
        <v>1819.6</v>
      </c>
      <c r="J3001" s="24"/>
      <c r="K3001" s="5" t="s">
        <v>11723</v>
      </c>
      <c r="M3001" s="5" t="s">
        <v>11890</v>
      </c>
      <c r="P3001" s="5" t="s">
        <v>14605</v>
      </c>
      <c r="S3001" s="5" t="s">
        <v>14606</v>
      </c>
      <c r="V3001" s="5" t="s">
        <v>14607</v>
      </c>
    </row>
    <row r="3002" spans="1:22" s="5" customFormat="1" ht="39.9" customHeight="1" x14ac:dyDescent="0.25">
      <c r="A3002" s="5" t="e">
        <f t="shared" si="46"/>
        <v>#REF!</v>
      </c>
      <c r="B3002" s="5" t="s">
        <v>14608</v>
      </c>
      <c r="C3002" s="5" t="s">
        <v>11719</v>
      </c>
      <c r="D3002" s="5" t="str">
        <f>VLOOKUP(C3002,[1]Sheet1!$A:$B,2,0)</f>
        <v>NAB0000004</v>
      </c>
      <c r="E3002" s="5" t="s">
        <v>162</v>
      </c>
      <c r="F3002" s="5" t="s">
        <v>14609</v>
      </c>
      <c r="G3002" s="5" t="s">
        <v>14610</v>
      </c>
      <c r="H3002" s="5">
        <v>467.32</v>
      </c>
      <c r="J3002" s="24"/>
      <c r="K3002" s="5" t="s">
        <v>11723</v>
      </c>
      <c r="M3002" s="5" t="s">
        <v>14611</v>
      </c>
    </row>
    <row r="3003" spans="1:22" s="5" customFormat="1" ht="39.9" customHeight="1" x14ac:dyDescent="0.25">
      <c r="A3003" s="5" t="e">
        <f t="shared" si="46"/>
        <v>#REF!</v>
      </c>
      <c r="B3003" s="5" t="s">
        <v>14612</v>
      </c>
      <c r="C3003" s="5" t="s">
        <v>11719</v>
      </c>
      <c r="D3003" s="5" t="str">
        <f>VLOOKUP(C3003,[1]Sheet1!$A:$B,2,0)</f>
        <v>NAB0000004</v>
      </c>
      <c r="E3003" s="5" t="s">
        <v>162</v>
      </c>
      <c r="F3003" s="5" t="s">
        <v>14609</v>
      </c>
      <c r="G3003" s="5" t="s">
        <v>14613</v>
      </c>
      <c r="H3003" s="5">
        <v>158.37</v>
      </c>
      <c r="J3003" s="24"/>
      <c r="K3003" s="5" t="s">
        <v>11723</v>
      </c>
      <c r="M3003" s="5" t="s">
        <v>14614</v>
      </c>
    </row>
    <row r="3004" spans="1:22" s="5" customFormat="1" ht="39.9" customHeight="1" x14ac:dyDescent="0.25">
      <c r="A3004" s="5" t="e">
        <f t="shared" si="46"/>
        <v>#REF!</v>
      </c>
      <c r="B3004" s="5" t="s">
        <v>14615</v>
      </c>
      <c r="C3004" s="5" t="s">
        <v>11719</v>
      </c>
      <c r="D3004" s="5" t="str">
        <f>VLOOKUP(C3004,[1]Sheet1!$A:$B,2,0)</f>
        <v>NAB0000004</v>
      </c>
      <c r="E3004" s="5" t="s">
        <v>162</v>
      </c>
      <c r="F3004" s="5" t="s">
        <v>14616</v>
      </c>
      <c r="G3004" s="5" t="s">
        <v>14617</v>
      </c>
      <c r="H3004" s="5">
        <v>50.12</v>
      </c>
      <c r="J3004" s="24"/>
      <c r="K3004" s="5" t="s">
        <v>11723</v>
      </c>
      <c r="M3004" s="5" t="s">
        <v>14611</v>
      </c>
    </row>
    <row r="3005" spans="1:22" s="5" customFormat="1" ht="39.9" customHeight="1" x14ac:dyDescent="0.25">
      <c r="A3005" s="5" t="e">
        <f t="shared" si="46"/>
        <v>#REF!</v>
      </c>
      <c r="B3005" s="5" t="s">
        <v>14618</v>
      </c>
      <c r="C3005" s="5" t="s">
        <v>11719</v>
      </c>
      <c r="D3005" s="5" t="str">
        <f>VLOOKUP(C3005,[1]Sheet1!$A:$B,2,0)</f>
        <v>NAB0000004</v>
      </c>
      <c r="E3005" s="5" t="s">
        <v>162</v>
      </c>
      <c r="F3005" s="5" t="s">
        <v>14616</v>
      </c>
      <c r="G3005" s="5" t="s">
        <v>14619</v>
      </c>
      <c r="H3005" s="5">
        <v>130.77000000000001</v>
      </c>
      <c r="J3005" s="24"/>
      <c r="K3005" s="5" t="s">
        <v>11723</v>
      </c>
      <c r="M3005" s="5" t="s">
        <v>14614</v>
      </c>
    </row>
    <row r="3006" spans="1:22" s="5" customFormat="1" ht="39.9" customHeight="1" x14ac:dyDescent="0.25">
      <c r="A3006" s="5" t="e">
        <f t="shared" si="46"/>
        <v>#REF!</v>
      </c>
      <c r="B3006" s="5" t="s">
        <v>14620</v>
      </c>
      <c r="C3006" s="5" t="s">
        <v>11719</v>
      </c>
      <c r="D3006" s="5" t="str">
        <f>VLOOKUP(C3006,[1]Sheet1!$A:$B,2,0)</f>
        <v>NAB0000004</v>
      </c>
      <c r="E3006" s="5" t="s">
        <v>162</v>
      </c>
      <c r="F3006" s="5" t="s">
        <v>14616</v>
      </c>
      <c r="G3006" s="5" t="s">
        <v>14619</v>
      </c>
      <c r="H3006" s="5">
        <v>149.38</v>
      </c>
      <c r="J3006" s="24"/>
      <c r="K3006" s="5" t="s">
        <v>11723</v>
      </c>
      <c r="M3006" s="5" t="s">
        <v>14611</v>
      </c>
    </row>
    <row r="3007" spans="1:22" s="5" customFormat="1" ht="39.9" customHeight="1" x14ac:dyDescent="0.25">
      <c r="A3007" s="5" t="e">
        <f t="shared" si="46"/>
        <v>#REF!</v>
      </c>
      <c r="B3007" s="5" t="s">
        <v>14621</v>
      </c>
      <c r="C3007" s="5" t="s">
        <v>11719</v>
      </c>
      <c r="D3007" s="5" t="str">
        <f>VLOOKUP(C3007,[1]Sheet1!$A:$B,2,0)</f>
        <v>NAB0000004</v>
      </c>
      <c r="E3007" s="5" t="s">
        <v>162</v>
      </c>
      <c r="F3007" s="5" t="s">
        <v>14616</v>
      </c>
      <c r="G3007" s="5" t="s">
        <v>14622</v>
      </c>
      <c r="H3007" s="5">
        <v>76.48</v>
      </c>
      <c r="J3007" s="24"/>
      <c r="K3007" s="5" t="s">
        <v>11723</v>
      </c>
      <c r="M3007" s="5" t="s">
        <v>14623</v>
      </c>
    </row>
    <row r="3008" spans="1:22" s="5" customFormat="1" ht="39.9" customHeight="1" x14ac:dyDescent="0.25">
      <c r="A3008" s="5" t="e">
        <f t="shared" si="46"/>
        <v>#REF!</v>
      </c>
      <c r="B3008" s="5" t="s">
        <v>14624</v>
      </c>
      <c r="C3008" s="5" t="s">
        <v>11719</v>
      </c>
      <c r="D3008" s="5" t="str">
        <f>VLOOKUP(C3008,[1]Sheet1!$A:$B,2,0)</f>
        <v>NAB0000004</v>
      </c>
      <c r="E3008" s="5" t="s">
        <v>162</v>
      </c>
      <c r="F3008" s="5" t="s">
        <v>14625</v>
      </c>
      <c r="G3008" s="5" t="s">
        <v>14626</v>
      </c>
      <c r="H3008" s="5">
        <v>90.27</v>
      </c>
      <c r="J3008" s="24"/>
      <c r="K3008" s="5" t="s">
        <v>11723</v>
      </c>
      <c r="M3008" s="5" t="s">
        <v>14627</v>
      </c>
    </row>
    <row r="3009" spans="1:22" s="5" customFormat="1" ht="39.9" customHeight="1" x14ac:dyDescent="0.25">
      <c r="A3009" s="5" t="e">
        <f t="shared" si="46"/>
        <v>#REF!</v>
      </c>
      <c r="B3009" s="5" t="s">
        <v>14628</v>
      </c>
      <c r="C3009" s="5" t="s">
        <v>11719</v>
      </c>
      <c r="D3009" s="5" t="str">
        <f>VLOOKUP(C3009,[1]Sheet1!$A:$B,2,0)</f>
        <v>NAB0000004</v>
      </c>
      <c r="E3009" s="5" t="s">
        <v>162</v>
      </c>
      <c r="F3009" s="5" t="s">
        <v>14588</v>
      </c>
      <c r="G3009" s="5" t="s">
        <v>14629</v>
      </c>
      <c r="H3009" s="5">
        <v>80.069999999999993</v>
      </c>
      <c r="J3009" s="26"/>
      <c r="K3009" s="5" t="s">
        <v>11723</v>
      </c>
      <c r="M3009" s="5" t="s">
        <v>14630</v>
      </c>
      <c r="P3009" s="5" t="s">
        <v>14631</v>
      </c>
    </row>
    <row r="3010" spans="1:22" s="5" customFormat="1" ht="39.9" customHeight="1" x14ac:dyDescent="0.25">
      <c r="A3010" s="5" t="e">
        <f t="shared" si="46"/>
        <v>#REF!</v>
      </c>
      <c r="B3010" s="5" t="s">
        <v>14632</v>
      </c>
      <c r="C3010" s="5" t="s">
        <v>11719</v>
      </c>
      <c r="D3010" s="5" t="str">
        <f>VLOOKUP(C3010,[1]Sheet1!$A:$B,2,0)</f>
        <v>NAB0000004</v>
      </c>
      <c r="E3010" s="5" t="s">
        <v>162</v>
      </c>
      <c r="F3010" s="5" t="s">
        <v>14633</v>
      </c>
      <c r="G3010" s="5" t="s">
        <v>14634</v>
      </c>
      <c r="H3010" s="5">
        <v>82.97</v>
      </c>
      <c r="J3010" s="24"/>
      <c r="K3010" s="5" t="s">
        <v>11723</v>
      </c>
      <c r="M3010" s="5" t="s">
        <v>14635</v>
      </c>
      <c r="P3010" s="5" t="s">
        <v>14636</v>
      </c>
    </row>
    <row r="3011" spans="1:22" s="5" customFormat="1" ht="39.9" customHeight="1" x14ac:dyDescent="0.25">
      <c r="A3011" s="5" t="e">
        <f t="shared" si="46"/>
        <v>#REF!</v>
      </c>
      <c r="B3011" s="5" t="s">
        <v>14637</v>
      </c>
      <c r="C3011" s="5" t="s">
        <v>11719</v>
      </c>
      <c r="D3011" s="5" t="str">
        <f>VLOOKUP(C3011,[1]Sheet1!$A:$B,2,0)</f>
        <v>NAB0000004</v>
      </c>
      <c r="E3011" s="5" t="s">
        <v>162</v>
      </c>
      <c r="F3011" s="5" t="s">
        <v>14638</v>
      </c>
      <c r="G3011" s="5" t="s">
        <v>14639</v>
      </c>
      <c r="H3011" s="5">
        <v>1494.62</v>
      </c>
      <c r="J3011" s="25"/>
      <c r="K3011" s="5" t="s">
        <v>11723</v>
      </c>
      <c r="M3011" s="5" t="s">
        <v>14640</v>
      </c>
      <c r="P3011" s="5" t="s">
        <v>14641</v>
      </c>
      <c r="S3011" s="5" t="s">
        <v>14642</v>
      </c>
      <c r="V3011" s="5" t="s">
        <v>14643</v>
      </c>
    </row>
    <row r="3012" spans="1:22" s="5" customFormat="1" ht="39.9" customHeight="1" x14ac:dyDescent="0.25">
      <c r="A3012" s="5" t="e">
        <f t="shared" si="46"/>
        <v>#REF!</v>
      </c>
      <c r="B3012" s="5" t="s">
        <v>14644</v>
      </c>
      <c r="C3012" s="5" t="s">
        <v>11719</v>
      </c>
      <c r="D3012" s="5" t="str">
        <f>VLOOKUP(C3012,[1]Sheet1!$A:$B,2,0)</f>
        <v>NAB0000004</v>
      </c>
      <c r="E3012" s="5" t="s">
        <v>162</v>
      </c>
      <c r="F3012" s="5" t="s">
        <v>14638</v>
      </c>
      <c r="G3012" s="5" t="s">
        <v>14645</v>
      </c>
      <c r="H3012" s="5">
        <v>272.67</v>
      </c>
      <c r="J3012" s="24"/>
      <c r="K3012" s="5" t="s">
        <v>11723</v>
      </c>
      <c r="M3012" s="5" t="s">
        <v>14646</v>
      </c>
      <c r="P3012" s="5" t="s">
        <v>14647</v>
      </c>
      <c r="S3012" s="5" t="s">
        <v>14648</v>
      </c>
    </row>
    <row r="3013" spans="1:22" s="5" customFormat="1" ht="39.9" customHeight="1" x14ac:dyDescent="0.25">
      <c r="A3013" s="5" t="e">
        <f t="shared" si="46"/>
        <v>#REF!</v>
      </c>
      <c r="B3013" s="5" t="s">
        <v>14649</v>
      </c>
      <c r="C3013" s="5" t="s">
        <v>11719</v>
      </c>
      <c r="D3013" s="5" t="str">
        <f>VLOOKUP(C3013,[1]Sheet1!$A:$B,2,0)</f>
        <v>NAB0000004</v>
      </c>
      <c r="E3013" s="5" t="s">
        <v>162</v>
      </c>
      <c r="F3013" s="5" t="s">
        <v>14650</v>
      </c>
      <c r="G3013" s="5" t="s">
        <v>14651</v>
      </c>
      <c r="H3013" s="5">
        <v>46.66</v>
      </c>
      <c r="J3013" s="24"/>
      <c r="K3013" s="5" t="s">
        <v>11723</v>
      </c>
      <c r="M3013" s="5" t="s">
        <v>14652</v>
      </c>
    </row>
    <row r="3014" spans="1:22" s="5" customFormat="1" ht="39.9" customHeight="1" x14ac:dyDescent="0.25">
      <c r="A3014" s="5" t="e">
        <f t="shared" ref="A3014:A3077" si="47">A3013+1</f>
        <v>#REF!</v>
      </c>
      <c r="B3014" s="5" t="s">
        <v>14653</v>
      </c>
      <c r="C3014" s="5" t="s">
        <v>11719</v>
      </c>
      <c r="D3014" s="5" t="str">
        <f>VLOOKUP(C3014,[1]Sheet1!$A:$B,2,0)</f>
        <v>NAB0000004</v>
      </c>
      <c r="E3014" s="5" t="s">
        <v>162</v>
      </c>
      <c r="F3014" s="5" t="s">
        <v>14580</v>
      </c>
      <c r="G3014" s="5" t="s">
        <v>14654</v>
      </c>
      <c r="H3014" s="5">
        <v>80.16</v>
      </c>
      <c r="J3014" s="24"/>
      <c r="K3014" s="5" t="s">
        <v>11723</v>
      </c>
      <c r="M3014" s="5" t="s">
        <v>14655</v>
      </c>
    </row>
    <row r="3015" spans="1:22" s="5" customFormat="1" ht="39.9" customHeight="1" x14ac:dyDescent="0.25">
      <c r="A3015" s="5" t="e">
        <f t="shared" si="47"/>
        <v>#REF!</v>
      </c>
      <c r="B3015" s="5" t="s">
        <v>14656</v>
      </c>
      <c r="C3015" s="5" t="s">
        <v>11719</v>
      </c>
      <c r="D3015" s="5" t="str">
        <f>VLOOKUP(C3015,[1]Sheet1!$A:$B,2,0)</f>
        <v>NAB0000004</v>
      </c>
      <c r="E3015" s="5" t="s">
        <v>162</v>
      </c>
      <c r="F3015" s="5" t="s">
        <v>14657</v>
      </c>
      <c r="G3015" s="5" t="s">
        <v>14658</v>
      </c>
      <c r="H3015" s="5">
        <v>301.10000000000002</v>
      </c>
      <c r="J3015" s="26"/>
      <c r="K3015" s="5" t="s">
        <v>11723</v>
      </c>
      <c r="M3015" s="5" t="s">
        <v>14659</v>
      </c>
    </row>
    <row r="3016" spans="1:22" s="5" customFormat="1" ht="39.9" customHeight="1" x14ac:dyDescent="0.25">
      <c r="A3016" s="5" t="e">
        <f t="shared" si="47"/>
        <v>#REF!</v>
      </c>
      <c r="B3016" s="5" t="s">
        <v>14660</v>
      </c>
      <c r="C3016" s="5" t="s">
        <v>11719</v>
      </c>
      <c r="D3016" s="5" t="str">
        <f>VLOOKUP(C3016,[1]Sheet1!$A:$B,2,0)</f>
        <v>NAB0000004</v>
      </c>
      <c r="E3016" s="5" t="s">
        <v>162</v>
      </c>
      <c r="F3016" s="5" t="s">
        <v>14584</v>
      </c>
      <c r="G3016" s="5" t="s">
        <v>14585</v>
      </c>
      <c r="H3016" s="5">
        <v>36.47</v>
      </c>
      <c r="J3016" s="24"/>
      <c r="K3016" s="5" t="s">
        <v>11723</v>
      </c>
      <c r="M3016" s="5" t="s">
        <v>8497</v>
      </c>
    </row>
    <row r="3017" spans="1:22" s="5" customFormat="1" ht="39.9" customHeight="1" x14ac:dyDescent="0.25">
      <c r="A3017" s="5" t="e">
        <f t="shared" si="47"/>
        <v>#REF!</v>
      </c>
      <c r="B3017" s="5" t="s">
        <v>14661</v>
      </c>
      <c r="C3017" s="5" t="s">
        <v>11719</v>
      </c>
      <c r="D3017" s="5" t="str">
        <f>VLOOKUP(C3017,[1]Sheet1!$A:$B,2,0)</f>
        <v>NAB0000004</v>
      </c>
      <c r="E3017" s="5" t="s">
        <v>162</v>
      </c>
      <c r="F3017" s="5" t="s">
        <v>14603</v>
      </c>
      <c r="G3017" s="5" t="s">
        <v>14604</v>
      </c>
      <c r="H3017" s="5">
        <v>616.79</v>
      </c>
      <c r="J3017" s="25"/>
      <c r="K3017" s="5" t="s">
        <v>11723</v>
      </c>
      <c r="M3017" s="5" t="s">
        <v>11890</v>
      </c>
      <c r="P3017" s="5" t="s">
        <v>14605</v>
      </c>
      <c r="S3017" s="5" t="s">
        <v>14606</v>
      </c>
      <c r="V3017" s="5" t="s">
        <v>14607</v>
      </c>
    </row>
    <row r="3018" spans="1:22" s="5" customFormat="1" ht="39.9" customHeight="1" x14ac:dyDescent="0.25">
      <c r="A3018" s="5" t="e">
        <f t="shared" si="47"/>
        <v>#REF!</v>
      </c>
      <c r="B3018" s="5" t="s">
        <v>14662</v>
      </c>
      <c r="C3018" s="5" t="s">
        <v>11719</v>
      </c>
      <c r="D3018" s="5" t="str">
        <f>VLOOKUP(C3018,[1]Sheet1!$A:$B,2,0)</f>
        <v>NAB0000004</v>
      </c>
      <c r="E3018" s="5" t="s">
        <v>162</v>
      </c>
      <c r="F3018" s="5" t="s">
        <v>14580</v>
      </c>
      <c r="G3018" s="5" t="s">
        <v>14663</v>
      </c>
      <c r="H3018" s="5">
        <v>88.34</v>
      </c>
      <c r="J3018" s="25"/>
      <c r="K3018" s="5" t="s">
        <v>11723</v>
      </c>
      <c r="M3018" s="5" t="s">
        <v>14664</v>
      </c>
    </row>
    <row r="3019" spans="1:22" s="5" customFormat="1" ht="39.9" customHeight="1" x14ac:dyDescent="0.25">
      <c r="A3019" s="5" t="e">
        <f t="shared" si="47"/>
        <v>#REF!</v>
      </c>
      <c r="B3019" s="5" t="s">
        <v>14665</v>
      </c>
      <c r="C3019" s="5" t="s">
        <v>11719</v>
      </c>
      <c r="D3019" s="5" t="str">
        <f>VLOOKUP(C3019,[1]Sheet1!$A:$B,2,0)</f>
        <v>NAB0000004</v>
      </c>
      <c r="E3019" s="5" t="s">
        <v>162</v>
      </c>
      <c r="F3019" s="5" t="s">
        <v>14666</v>
      </c>
      <c r="G3019" s="5" t="s">
        <v>14667</v>
      </c>
      <c r="H3019" s="5">
        <v>394.09</v>
      </c>
      <c r="J3019" s="25"/>
      <c r="K3019" s="5" t="s">
        <v>11723</v>
      </c>
      <c r="M3019" s="5" t="s">
        <v>14668</v>
      </c>
    </row>
    <row r="3020" spans="1:22" s="5" customFormat="1" ht="39.9" customHeight="1" x14ac:dyDescent="0.25">
      <c r="A3020" s="5" t="e">
        <f t="shared" si="47"/>
        <v>#REF!</v>
      </c>
      <c r="B3020" s="5" t="s">
        <v>14669</v>
      </c>
      <c r="C3020" s="5" t="s">
        <v>11719</v>
      </c>
      <c r="D3020" s="5" t="str">
        <f>VLOOKUP(C3020,[1]Sheet1!$A:$B,2,0)</f>
        <v>NAB0000004</v>
      </c>
      <c r="E3020" s="5" t="s">
        <v>162</v>
      </c>
      <c r="F3020" s="5" t="s">
        <v>14625</v>
      </c>
      <c r="G3020" s="5" t="s">
        <v>14670</v>
      </c>
      <c r="H3020" s="5">
        <v>450.94</v>
      </c>
      <c r="J3020" s="24"/>
      <c r="K3020" s="5" t="s">
        <v>11723</v>
      </c>
      <c r="M3020" s="5" t="s">
        <v>14671</v>
      </c>
    </row>
    <row r="3021" spans="1:22" s="5" customFormat="1" ht="39.9" customHeight="1" x14ac:dyDescent="0.25">
      <c r="A3021" s="5" t="e">
        <f t="shared" si="47"/>
        <v>#REF!</v>
      </c>
      <c r="B3021" s="5" t="s">
        <v>14672</v>
      </c>
      <c r="C3021" s="5" t="s">
        <v>11719</v>
      </c>
      <c r="D3021" s="5" t="str">
        <f>VLOOKUP(C3021,[1]Sheet1!$A:$B,2,0)</f>
        <v>NAB0000004</v>
      </c>
      <c r="E3021" s="5" t="s">
        <v>162</v>
      </c>
      <c r="F3021" s="5" t="s">
        <v>14588</v>
      </c>
      <c r="G3021" s="5" t="s">
        <v>14673</v>
      </c>
      <c r="H3021" s="5">
        <v>778.04</v>
      </c>
      <c r="J3021" s="24"/>
      <c r="K3021" s="5" t="s">
        <v>11723</v>
      </c>
      <c r="M3021" s="5" t="s">
        <v>14674</v>
      </c>
      <c r="P3021" s="5" t="s">
        <v>14675</v>
      </c>
    </row>
    <row r="3022" spans="1:22" s="5" customFormat="1" ht="39.9" customHeight="1" x14ac:dyDescent="0.25">
      <c r="A3022" s="5" t="e">
        <f t="shared" si="47"/>
        <v>#REF!</v>
      </c>
      <c r="B3022" s="5" t="s">
        <v>11908</v>
      </c>
      <c r="C3022" s="5" t="s">
        <v>11719</v>
      </c>
      <c r="D3022" s="5" t="str">
        <f>VLOOKUP(C3022,[1]Sheet1!$A:$B,2,0)</f>
        <v>NAB0000004</v>
      </c>
      <c r="E3022" s="5" t="s">
        <v>162</v>
      </c>
      <c r="F3022" s="5" t="s">
        <v>14580</v>
      </c>
      <c r="G3022" s="5" t="s">
        <v>14676</v>
      </c>
      <c r="H3022" s="5">
        <v>101.43</v>
      </c>
      <c r="J3022" s="24"/>
      <c r="K3022" s="5" t="s">
        <v>11723</v>
      </c>
      <c r="M3022" s="5" t="s">
        <v>14677</v>
      </c>
    </row>
    <row r="3023" spans="1:22" s="5" customFormat="1" ht="39.9" customHeight="1" x14ac:dyDescent="0.25">
      <c r="A3023" s="5" t="e">
        <f t="shared" si="47"/>
        <v>#REF!</v>
      </c>
      <c r="B3023" s="5" t="s">
        <v>14678</v>
      </c>
      <c r="C3023" s="5" t="s">
        <v>11719</v>
      </c>
      <c r="D3023" s="5" t="str">
        <f>VLOOKUP(C3023,[1]Sheet1!$A:$B,2,0)</f>
        <v>NAB0000004</v>
      </c>
      <c r="E3023" s="5" t="s">
        <v>162</v>
      </c>
      <c r="F3023" s="5" t="s">
        <v>14679</v>
      </c>
      <c r="G3023" s="5" t="s">
        <v>14680</v>
      </c>
      <c r="H3023" s="5">
        <v>53.7</v>
      </c>
      <c r="J3023" s="24"/>
      <c r="K3023" s="5" t="s">
        <v>11723</v>
      </c>
      <c r="M3023" s="5" t="s">
        <v>14681</v>
      </c>
      <c r="P3023" s="5" t="s">
        <v>14682</v>
      </c>
      <c r="S3023" s="5" t="s">
        <v>14683</v>
      </c>
      <c r="V3023" s="5" t="s">
        <v>14684</v>
      </c>
    </row>
    <row r="3024" spans="1:22" s="5" customFormat="1" ht="39.9" customHeight="1" x14ac:dyDescent="0.25">
      <c r="A3024" s="5" t="e">
        <f t="shared" si="47"/>
        <v>#REF!</v>
      </c>
      <c r="B3024" s="5" t="s">
        <v>14685</v>
      </c>
      <c r="C3024" s="5" t="s">
        <v>11719</v>
      </c>
      <c r="D3024" s="5" t="str">
        <f>VLOOKUP(C3024,[1]Sheet1!$A:$B,2,0)</f>
        <v>NAB0000004</v>
      </c>
      <c r="E3024" s="5" t="s">
        <v>162</v>
      </c>
      <c r="F3024" s="5" t="s">
        <v>14616</v>
      </c>
      <c r="G3024" s="5" t="s">
        <v>14622</v>
      </c>
      <c r="H3024" s="5">
        <v>50.11</v>
      </c>
      <c r="J3024" s="24"/>
      <c r="K3024" s="5" t="s">
        <v>11723</v>
      </c>
      <c r="M3024" s="5" t="s">
        <v>14623</v>
      </c>
    </row>
    <row r="3025" spans="1:28" s="5" customFormat="1" ht="39.9" customHeight="1" x14ac:dyDescent="0.25">
      <c r="A3025" s="5" t="e">
        <f t="shared" si="47"/>
        <v>#REF!</v>
      </c>
      <c r="B3025" s="5" t="s">
        <v>14686</v>
      </c>
      <c r="C3025" s="5" t="s">
        <v>11719</v>
      </c>
      <c r="D3025" s="5" t="str">
        <f>VLOOKUP(C3025,[1]Sheet1!$A:$B,2,0)</f>
        <v>NAB0000004</v>
      </c>
      <c r="E3025" s="5" t="s">
        <v>162</v>
      </c>
      <c r="F3025" s="5" t="s">
        <v>14609</v>
      </c>
      <c r="G3025" s="5" t="s">
        <v>14687</v>
      </c>
      <c r="H3025" s="5">
        <v>42.78</v>
      </c>
      <c r="J3025" s="24"/>
      <c r="K3025" s="5" t="s">
        <v>11723</v>
      </c>
      <c r="M3025" s="5" t="s">
        <v>14623</v>
      </c>
    </row>
    <row r="3026" spans="1:28" s="5" customFormat="1" ht="39.9" customHeight="1" x14ac:dyDescent="0.25">
      <c r="A3026" s="5" t="e">
        <f t="shared" si="47"/>
        <v>#REF!</v>
      </c>
      <c r="B3026" s="5" t="s">
        <v>14688</v>
      </c>
      <c r="C3026" s="5" t="s">
        <v>11719</v>
      </c>
      <c r="D3026" s="5" t="str">
        <f>VLOOKUP(C3026,[1]Sheet1!$A:$B,2,0)</f>
        <v>NAB0000004</v>
      </c>
      <c r="E3026" s="5" t="s">
        <v>162</v>
      </c>
      <c r="F3026" s="5" t="s">
        <v>14603</v>
      </c>
      <c r="G3026" s="5" t="s">
        <v>14604</v>
      </c>
      <c r="H3026" s="5">
        <v>1003.18</v>
      </c>
      <c r="J3026" s="25"/>
      <c r="K3026" s="5" t="s">
        <v>11723</v>
      </c>
      <c r="M3026" s="5" t="s">
        <v>11890</v>
      </c>
      <c r="P3026" s="5" t="s">
        <v>14605</v>
      </c>
      <c r="S3026" s="5" t="s">
        <v>14606</v>
      </c>
      <c r="V3026" s="5" t="s">
        <v>14607</v>
      </c>
    </row>
    <row r="3027" spans="1:28" s="5" customFormat="1" ht="39.9" customHeight="1" x14ac:dyDescent="0.25">
      <c r="A3027" s="5" t="e">
        <f t="shared" si="47"/>
        <v>#REF!</v>
      </c>
      <c r="B3027" s="5" t="s">
        <v>14689</v>
      </c>
      <c r="C3027" s="5" t="s">
        <v>11719</v>
      </c>
      <c r="D3027" s="5" t="str">
        <f>VLOOKUP(C3027,[1]Sheet1!$A:$B,2,0)</f>
        <v>NAB0000004</v>
      </c>
      <c r="E3027" s="5" t="s">
        <v>162</v>
      </c>
      <c r="F3027" s="5" t="s">
        <v>14580</v>
      </c>
      <c r="G3027" s="5" t="s">
        <v>14663</v>
      </c>
      <c r="H3027" s="5">
        <v>101.4</v>
      </c>
      <c r="J3027" s="25"/>
      <c r="K3027" s="5" t="s">
        <v>11723</v>
      </c>
      <c r="M3027" s="5" t="s">
        <v>9344</v>
      </c>
    </row>
    <row r="3028" spans="1:28" s="5" customFormat="1" ht="39.9" customHeight="1" x14ac:dyDescent="0.25">
      <c r="A3028" s="5" t="e">
        <f t="shared" si="47"/>
        <v>#REF!</v>
      </c>
      <c r="B3028" s="5" t="s">
        <v>14690</v>
      </c>
      <c r="C3028" s="5" t="s">
        <v>11719</v>
      </c>
      <c r="D3028" s="5" t="str">
        <f>VLOOKUP(C3028,[1]Sheet1!$A:$B,2,0)</f>
        <v>NAB0000004</v>
      </c>
      <c r="E3028" s="5" t="s">
        <v>162</v>
      </c>
      <c r="F3028" s="5" t="s">
        <v>14691</v>
      </c>
      <c r="G3028" s="5" t="s">
        <v>14692</v>
      </c>
      <c r="H3028" s="5">
        <v>2839.24</v>
      </c>
      <c r="J3028" s="25"/>
      <c r="K3028" s="5" t="s">
        <v>11723</v>
      </c>
      <c r="M3028" s="5" t="s">
        <v>14693</v>
      </c>
      <c r="O3028" s="5">
        <v>5544879</v>
      </c>
      <c r="P3028" s="5" t="s">
        <v>14694</v>
      </c>
    </row>
    <row r="3029" spans="1:28" s="5" customFormat="1" ht="39.9" customHeight="1" x14ac:dyDescent="0.25">
      <c r="A3029" s="5" t="e">
        <f t="shared" si="47"/>
        <v>#REF!</v>
      </c>
      <c r="B3029" s="5" t="s">
        <v>14695</v>
      </c>
      <c r="C3029" s="5" t="s">
        <v>11719</v>
      </c>
      <c r="D3029" s="5" t="str">
        <f>VLOOKUP(C3029,[1]Sheet1!$A:$B,2,0)</f>
        <v>NAB0000004</v>
      </c>
      <c r="E3029" s="5" t="s">
        <v>162</v>
      </c>
      <c r="F3029" s="5" t="s">
        <v>14696</v>
      </c>
      <c r="G3029" s="5" t="s">
        <v>14697</v>
      </c>
      <c r="H3029" s="5">
        <v>7185.92</v>
      </c>
      <c r="J3029" s="24"/>
      <c r="K3029" s="5" t="s">
        <v>11723</v>
      </c>
      <c r="L3029" s="5" t="s">
        <v>8596</v>
      </c>
      <c r="M3029" s="5" t="s">
        <v>14698</v>
      </c>
      <c r="P3029" s="5" t="s">
        <v>14699</v>
      </c>
      <c r="S3029" s="5" t="s">
        <v>14700</v>
      </c>
      <c r="V3029" s="5" t="s">
        <v>14701</v>
      </c>
      <c r="Y3029" s="5" t="s">
        <v>14702</v>
      </c>
      <c r="AB3029" s="5" t="s">
        <v>14703</v>
      </c>
    </row>
    <row r="3030" spans="1:28" s="5" customFormat="1" ht="39.9" customHeight="1" x14ac:dyDescent="0.25">
      <c r="A3030" s="5" t="e">
        <f t="shared" si="47"/>
        <v>#REF!</v>
      </c>
      <c r="B3030" s="5" t="s">
        <v>14704</v>
      </c>
      <c r="C3030" s="5" t="s">
        <v>11719</v>
      </c>
      <c r="D3030" s="5" t="str">
        <f>VLOOKUP(C3030,[1]Sheet1!$A:$B,2,0)</f>
        <v>NAB0000004</v>
      </c>
      <c r="E3030" s="5" t="s">
        <v>162</v>
      </c>
      <c r="F3030" s="5" t="s">
        <v>14705</v>
      </c>
      <c r="G3030" s="5" t="s">
        <v>14706</v>
      </c>
      <c r="H3030" s="5">
        <v>2681.0333737999999</v>
      </c>
      <c r="J3030" s="24"/>
      <c r="K3030" s="5" t="s">
        <v>11723</v>
      </c>
      <c r="M3030" s="5" t="s">
        <v>14707</v>
      </c>
      <c r="P3030" s="5" t="s">
        <v>14708</v>
      </c>
    </row>
    <row r="3031" spans="1:28" s="5" customFormat="1" ht="39.9" customHeight="1" x14ac:dyDescent="0.25">
      <c r="A3031" s="5" t="e">
        <f t="shared" si="47"/>
        <v>#REF!</v>
      </c>
      <c r="B3031" s="5" t="s">
        <v>14709</v>
      </c>
      <c r="C3031" s="5" t="s">
        <v>11719</v>
      </c>
      <c r="D3031" s="5" t="str">
        <f>VLOOKUP(C3031,[1]Sheet1!$A:$B,2,0)</f>
        <v>NAB0000004</v>
      </c>
      <c r="E3031" s="5" t="s">
        <v>162</v>
      </c>
      <c r="F3031" s="5" t="s">
        <v>14710</v>
      </c>
      <c r="G3031" s="5" t="s">
        <v>14711</v>
      </c>
      <c r="H3031" s="5">
        <v>404.21</v>
      </c>
      <c r="J3031" s="25"/>
      <c r="K3031" s="5" t="s">
        <v>11723</v>
      </c>
      <c r="L3031" s="5" t="s">
        <v>14712</v>
      </c>
      <c r="M3031" s="5" t="s">
        <v>14713</v>
      </c>
      <c r="P3031" s="5" t="s">
        <v>14714</v>
      </c>
      <c r="S3031" s="5" t="s">
        <v>14715</v>
      </c>
      <c r="V3031" s="5" t="s">
        <v>14716</v>
      </c>
    </row>
    <row r="3032" spans="1:28" s="5" customFormat="1" ht="39.9" customHeight="1" x14ac:dyDescent="0.25">
      <c r="A3032" s="5" t="e">
        <f t="shared" si="47"/>
        <v>#REF!</v>
      </c>
      <c r="B3032" s="5" t="s">
        <v>14717</v>
      </c>
      <c r="C3032" s="5" t="s">
        <v>11719</v>
      </c>
      <c r="D3032" s="5" t="str">
        <f>VLOOKUP(C3032,[1]Sheet1!$A:$B,2,0)</f>
        <v>NAB0000004</v>
      </c>
      <c r="E3032" s="5" t="s">
        <v>162</v>
      </c>
      <c r="F3032" s="5" t="s">
        <v>14718</v>
      </c>
      <c r="G3032" s="5" t="s">
        <v>14719</v>
      </c>
      <c r="H3032" s="5">
        <v>47.61</v>
      </c>
      <c r="J3032" s="25"/>
      <c r="K3032" s="5" t="s">
        <v>11723</v>
      </c>
      <c r="L3032" s="5" t="s">
        <v>14712</v>
      </c>
      <c r="M3032" s="5" t="s">
        <v>14720</v>
      </c>
    </row>
    <row r="3033" spans="1:28" s="5" customFormat="1" ht="39.9" customHeight="1" x14ac:dyDescent="0.25">
      <c r="A3033" s="5" t="e">
        <f t="shared" si="47"/>
        <v>#REF!</v>
      </c>
      <c r="B3033" s="5" t="s">
        <v>14721</v>
      </c>
      <c r="C3033" s="5" t="s">
        <v>11719</v>
      </c>
      <c r="D3033" s="5" t="str">
        <f>VLOOKUP(C3033,[1]Sheet1!$A:$B,2,0)</f>
        <v>NAB0000004</v>
      </c>
      <c r="E3033" s="5" t="s">
        <v>162</v>
      </c>
      <c r="F3033" s="5" t="s">
        <v>14722</v>
      </c>
      <c r="G3033" s="5" t="s">
        <v>14723</v>
      </c>
      <c r="H3033" s="5">
        <v>37.909999999999997</v>
      </c>
      <c r="J3033" s="25"/>
      <c r="K3033" s="5" t="s">
        <v>11723</v>
      </c>
      <c r="L3033" s="5" t="s">
        <v>14712</v>
      </c>
      <c r="M3033" s="5" t="s">
        <v>14724</v>
      </c>
    </row>
    <row r="3034" spans="1:28" s="5" customFormat="1" ht="39.9" customHeight="1" x14ac:dyDescent="0.25">
      <c r="A3034" s="5" t="e">
        <f t="shared" si="47"/>
        <v>#REF!</v>
      </c>
      <c r="B3034" s="5" t="s">
        <v>14725</v>
      </c>
      <c r="C3034" s="5" t="s">
        <v>11719</v>
      </c>
      <c r="D3034" s="5" t="str">
        <f>VLOOKUP(C3034,[1]Sheet1!$A:$B,2,0)</f>
        <v>NAB0000004</v>
      </c>
      <c r="E3034" s="5" t="s">
        <v>14726</v>
      </c>
      <c r="F3034" s="5" t="s">
        <v>14727</v>
      </c>
      <c r="G3034" s="5" t="s">
        <v>14728</v>
      </c>
      <c r="H3034" s="5">
        <v>886.95</v>
      </c>
      <c r="J3034" s="24"/>
      <c r="K3034" s="5" t="s">
        <v>11723</v>
      </c>
      <c r="M3034" s="5" t="s">
        <v>14729</v>
      </c>
      <c r="P3034" s="5" t="s">
        <v>14730</v>
      </c>
      <c r="S3034" s="5" t="s">
        <v>14731</v>
      </c>
    </row>
    <row r="3035" spans="1:28" s="5" customFormat="1" ht="39.9" customHeight="1" x14ac:dyDescent="0.25">
      <c r="A3035" s="5" t="e">
        <f t="shared" si="47"/>
        <v>#REF!</v>
      </c>
      <c r="B3035" s="5" t="s">
        <v>14732</v>
      </c>
      <c r="C3035" s="5" t="s">
        <v>11719</v>
      </c>
      <c r="D3035" s="5" t="str">
        <f>VLOOKUP(C3035,[1]Sheet1!$A:$B,2,0)</f>
        <v>NAB0000004</v>
      </c>
      <c r="E3035" s="5" t="s">
        <v>14726</v>
      </c>
      <c r="F3035" s="5" t="s">
        <v>14727</v>
      </c>
      <c r="G3035" s="5" t="s">
        <v>14733</v>
      </c>
      <c r="H3035" s="5">
        <v>1077.1600000000001</v>
      </c>
      <c r="J3035" s="24"/>
      <c r="K3035" s="5" t="s">
        <v>11723</v>
      </c>
      <c r="M3035" s="5" t="s">
        <v>14734</v>
      </c>
    </row>
    <row r="3036" spans="1:28" s="5" customFormat="1" ht="39.9" customHeight="1" x14ac:dyDescent="0.25">
      <c r="A3036" s="5" t="e">
        <f t="shared" si="47"/>
        <v>#REF!</v>
      </c>
      <c r="B3036" s="5" t="s">
        <v>14735</v>
      </c>
      <c r="C3036" s="5" t="s">
        <v>11719</v>
      </c>
      <c r="D3036" s="5" t="str">
        <f>VLOOKUP(C3036,[1]Sheet1!$A:$B,2,0)</f>
        <v>NAB0000004</v>
      </c>
      <c r="E3036" s="5" t="s">
        <v>14726</v>
      </c>
      <c r="F3036" s="5" t="s">
        <v>14736</v>
      </c>
      <c r="G3036" s="5" t="s">
        <v>14737</v>
      </c>
      <c r="H3036" s="5">
        <v>124.86</v>
      </c>
      <c r="J3036" s="24"/>
      <c r="K3036" s="5" t="s">
        <v>11723</v>
      </c>
      <c r="M3036" s="5" t="s">
        <v>14738</v>
      </c>
    </row>
    <row r="3037" spans="1:28" s="5" customFormat="1" ht="39.9" customHeight="1" x14ac:dyDescent="0.25">
      <c r="A3037" s="5" t="e">
        <f t="shared" si="47"/>
        <v>#REF!</v>
      </c>
      <c r="B3037" s="5" t="s">
        <v>14739</v>
      </c>
      <c r="C3037" s="5" t="s">
        <v>11719</v>
      </c>
      <c r="D3037" s="5" t="str">
        <f>VLOOKUP(C3037,[1]Sheet1!$A:$B,2,0)</f>
        <v>NAB0000004</v>
      </c>
      <c r="E3037" s="5" t="s">
        <v>14726</v>
      </c>
      <c r="F3037" s="5" t="s">
        <v>14657</v>
      </c>
      <c r="G3037" s="5" t="s">
        <v>14740</v>
      </c>
      <c r="H3037" s="5">
        <v>104.34</v>
      </c>
      <c r="J3037" s="24"/>
      <c r="K3037" s="5" t="s">
        <v>11723</v>
      </c>
      <c r="M3037" s="5" t="s">
        <v>14741</v>
      </c>
      <c r="P3037" s="5" t="s">
        <v>14742</v>
      </c>
    </row>
    <row r="3038" spans="1:28" s="5" customFormat="1" ht="39.9" customHeight="1" x14ac:dyDescent="0.25">
      <c r="A3038" s="5" t="e">
        <f t="shared" si="47"/>
        <v>#REF!</v>
      </c>
      <c r="B3038" s="5" t="s">
        <v>14743</v>
      </c>
      <c r="C3038" s="5" t="s">
        <v>11719</v>
      </c>
      <c r="D3038" s="5" t="str">
        <f>VLOOKUP(C3038,[1]Sheet1!$A:$B,2,0)</f>
        <v>NAB0000004</v>
      </c>
      <c r="E3038" s="5" t="s">
        <v>14726</v>
      </c>
      <c r="F3038" s="5" t="s">
        <v>14744</v>
      </c>
      <c r="G3038" s="5" t="s">
        <v>14745</v>
      </c>
      <c r="H3038" s="5">
        <v>81.03</v>
      </c>
      <c r="J3038" s="24"/>
      <c r="K3038" s="5" t="s">
        <v>11723</v>
      </c>
      <c r="M3038" s="5" t="s">
        <v>14746</v>
      </c>
    </row>
    <row r="3039" spans="1:28" s="5" customFormat="1" ht="39.9" customHeight="1" x14ac:dyDescent="0.25">
      <c r="A3039" s="5" t="e">
        <f t="shared" si="47"/>
        <v>#REF!</v>
      </c>
      <c r="B3039" s="5" t="s">
        <v>14747</v>
      </c>
      <c r="C3039" s="5" t="s">
        <v>11719</v>
      </c>
      <c r="D3039" s="5" t="str">
        <f>VLOOKUP(C3039,[1]Sheet1!$A:$B,2,0)</f>
        <v>NAB0000004</v>
      </c>
      <c r="E3039" s="5" t="s">
        <v>14726</v>
      </c>
      <c r="F3039" s="5" t="s">
        <v>14748</v>
      </c>
      <c r="G3039" s="5" t="s">
        <v>14749</v>
      </c>
      <c r="H3039" s="5">
        <v>80.260000000000005</v>
      </c>
      <c r="J3039" s="24"/>
      <c r="K3039" s="5" t="s">
        <v>11723</v>
      </c>
      <c r="M3039" s="5" t="s">
        <v>14750</v>
      </c>
    </row>
    <row r="3040" spans="1:28" s="5" customFormat="1" ht="39.9" customHeight="1" x14ac:dyDescent="0.25">
      <c r="A3040" s="5" t="e">
        <f t="shared" si="47"/>
        <v>#REF!</v>
      </c>
      <c r="B3040" s="5" t="s">
        <v>14751</v>
      </c>
      <c r="C3040" s="5" t="s">
        <v>11719</v>
      </c>
      <c r="D3040" s="5" t="str">
        <f>VLOOKUP(C3040,[1]Sheet1!$A:$B,2,0)</f>
        <v>NAB0000004</v>
      </c>
      <c r="E3040" s="5" t="s">
        <v>14726</v>
      </c>
      <c r="F3040" s="5" t="s">
        <v>14748</v>
      </c>
      <c r="G3040" s="5" t="s">
        <v>14752</v>
      </c>
      <c r="H3040" s="5">
        <v>77.47</v>
      </c>
      <c r="J3040" s="25"/>
      <c r="K3040" s="5" t="s">
        <v>11723</v>
      </c>
      <c r="M3040" s="5" t="s">
        <v>14753</v>
      </c>
    </row>
    <row r="3041" spans="1:24" s="5" customFormat="1" ht="39.9" customHeight="1" x14ac:dyDescent="0.25">
      <c r="A3041" s="5" t="e">
        <f t="shared" si="47"/>
        <v>#REF!</v>
      </c>
      <c r="B3041" s="5" t="s">
        <v>14754</v>
      </c>
      <c r="C3041" s="5" t="s">
        <v>11719</v>
      </c>
      <c r="D3041" s="5" t="str">
        <f>VLOOKUP(C3041,[1]Sheet1!$A:$B,2,0)</f>
        <v>NAB0000004</v>
      </c>
      <c r="E3041" s="5" t="s">
        <v>14726</v>
      </c>
      <c r="F3041" s="5" t="s">
        <v>14748</v>
      </c>
      <c r="G3041" s="5" t="s">
        <v>14755</v>
      </c>
      <c r="H3041" s="5">
        <v>51.56</v>
      </c>
      <c r="J3041" s="24"/>
      <c r="K3041" s="5" t="s">
        <v>11723</v>
      </c>
      <c r="M3041" s="5" t="s">
        <v>14756</v>
      </c>
    </row>
    <row r="3042" spans="1:24" s="5" customFormat="1" ht="39.9" customHeight="1" x14ac:dyDescent="0.25">
      <c r="A3042" s="5" t="e">
        <f t="shared" si="47"/>
        <v>#REF!</v>
      </c>
      <c r="B3042" s="5" t="s">
        <v>14757</v>
      </c>
      <c r="C3042" s="5" t="s">
        <v>11719</v>
      </c>
      <c r="D3042" s="5" t="str">
        <f>VLOOKUP(C3042,[1]Sheet1!$A:$B,2,0)</f>
        <v>NAB0000004</v>
      </c>
      <c r="E3042" s="5" t="s">
        <v>14726</v>
      </c>
      <c r="F3042" s="5" t="s">
        <v>14744</v>
      </c>
      <c r="G3042" s="5" t="s">
        <v>14758</v>
      </c>
      <c r="H3042" s="5">
        <v>76.95</v>
      </c>
      <c r="J3042" s="25"/>
      <c r="K3042" s="5" t="s">
        <v>11723</v>
      </c>
      <c r="M3042" s="5" t="s">
        <v>14759</v>
      </c>
      <c r="P3042" s="5" t="s">
        <v>14760</v>
      </c>
    </row>
    <row r="3043" spans="1:24" s="5" customFormat="1" ht="39.9" customHeight="1" x14ac:dyDescent="0.25">
      <c r="A3043" s="5" t="e">
        <f t="shared" si="47"/>
        <v>#REF!</v>
      </c>
      <c r="B3043" s="5" t="s">
        <v>14761</v>
      </c>
      <c r="C3043" s="5" t="s">
        <v>11719</v>
      </c>
      <c r="D3043" s="5" t="str">
        <f>VLOOKUP(C3043,[1]Sheet1!$A:$B,2,0)</f>
        <v>NAB0000004</v>
      </c>
      <c r="E3043" s="5" t="s">
        <v>14726</v>
      </c>
      <c r="F3043" s="5" t="s">
        <v>14762</v>
      </c>
      <c r="G3043" s="5" t="s">
        <v>14763</v>
      </c>
      <c r="H3043" s="5">
        <v>41.68</v>
      </c>
      <c r="J3043" s="24"/>
      <c r="K3043" s="5" t="s">
        <v>11723</v>
      </c>
      <c r="M3043" s="5" t="s">
        <v>14764</v>
      </c>
    </row>
    <row r="3044" spans="1:24" s="5" customFormat="1" ht="39.9" customHeight="1" x14ac:dyDescent="0.25">
      <c r="A3044" s="5" t="e">
        <f t="shared" si="47"/>
        <v>#REF!</v>
      </c>
      <c r="B3044" s="5" t="s">
        <v>14765</v>
      </c>
      <c r="C3044" s="5" t="s">
        <v>11719</v>
      </c>
      <c r="D3044" s="5" t="str">
        <f>VLOOKUP(C3044,[1]Sheet1!$A:$B,2,0)</f>
        <v>NAB0000004</v>
      </c>
      <c r="E3044" s="5" t="s">
        <v>14726</v>
      </c>
      <c r="F3044" s="5" t="s">
        <v>14766</v>
      </c>
      <c r="G3044" s="5" t="s">
        <v>14767</v>
      </c>
      <c r="H3044" s="5">
        <v>40.01</v>
      </c>
      <c r="J3044" s="24"/>
      <c r="K3044" s="5" t="s">
        <v>11723</v>
      </c>
      <c r="M3044" s="5" t="s">
        <v>14768</v>
      </c>
      <c r="P3044" s="5" t="s">
        <v>14769</v>
      </c>
    </row>
    <row r="3045" spans="1:24" s="5" customFormat="1" ht="39.9" customHeight="1" x14ac:dyDescent="0.25">
      <c r="A3045" s="5" t="e">
        <f t="shared" si="47"/>
        <v>#REF!</v>
      </c>
      <c r="B3045" s="5" t="s">
        <v>14770</v>
      </c>
      <c r="C3045" s="5" t="s">
        <v>11719</v>
      </c>
      <c r="D3045" s="5" t="str">
        <f>VLOOKUP(C3045,[1]Sheet1!$A:$B,2,0)</f>
        <v>NAB0000004</v>
      </c>
      <c r="E3045" s="5" t="s">
        <v>14726</v>
      </c>
      <c r="F3045" s="5" t="s">
        <v>14748</v>
      </c>
      <c r="G3045" s="5" t="s">
        <v>14771</v>
      </c>
      <c r="H3045" s="5">
        <v>31.94</v>
      </c>
      <c r="J3045" s="24"/>
      <c r="K3045" s="5" t="s">
        <v>11723</v>
      </c>
      <c r="M3045" s="5" t="s">
        <v>14772</v>
      </c>
    </row>
    <row r="3046" spans="1:24" s="5" customFormat="1" ht="39.9" customHeight="1" x14ac:dyDescent="0.25">
      <c r="A3046" s="5" t="e">
        <f t="shared" si="47"/>
        <v>#REF!</v>
      </c>
      <c r="B3046" s="5" t="s">
        <v>14773</v>
      </c>
      <c r="C3046" s="5" t="s">
        <v>11719</v>
      </c>
      <c r="D3046" s="5" t="str">
        <f>VLOOKUP(C3046,[1]Sheet1!$A:$B,2,0)</f>
        <v>NAB0000004</v>
      </c>
      <c r="E3046" s="5" t="s">
        <v>14726</v>
      </c>
      <c r="F3046" s="5" t="s">
        <v>14774</v>
      </c>
      <c r="G3046" s="5" t="s">
        <v>14775</v>
      </c>
      <c r="H3046" s="5">
        <v>25.78</v>
      </c>
      <c r="J3046" s="24"/>
      <c r="K3046" s="5" t="s">
        <v>11723</v>
      </c>
      <c r="M3046" s="5" t="s">
        <v>14776</v>
      </c>
    </row>
    <row r="3047" spans="1:24" s="5" customFormat="1" ht="39.9" customHeight="1" x14ac:dyDescent="0.25">
      <c r="A3047" s="5" t="e">
        <f t="shared" si="47"/>
        <v>#REF!</v>
      </c>
      <c r="B3047" s="5" t="s">
        <v>14777</v>
      </c>
      <c r="C3047" s="5" t="s">
        <v>11719</v>
      </c>
      <c r="D3047" s="5" t="str">
        <f>VLOOKUP(C3047,[1]Sheet1!$A:$B,2,0)</f>
        <v>NAB0000004</v>
      </c>
      <c r="E3047" s="5" t="s">
        <v>14726</v>
      </c>
      <c r="F3047" s="5" t="s">
        <v>14778</v>
      </c>
      <c r="G3047" s="5" t="s">
        <v>14779</v>
      </c>
      <c r="H3047" s="5">
        <v>25.3</v>
      </c>
      <c r="J3047" s="24"/>
      <c r="K3047" s="5" t="s">
        <v>11723</v>
      </c>
      <c r="M3047" s="5" t="s">
        <v>14780</v>
      </c>
    </row>
    <row r="3048" spans="1:24" s="5" customFormat="1" ht="39.9" customHeight="1" x14ac:dyDescent="0.25">
      <c r="A3048" s="5" t="e">
        <f t="shared" si="47"/>
        <v>#REF!</v>
      </c>
      <c r="B3048" s="5" t="s">
        <v>14781</v>
      </c>
      <c r="C3048" s="5" t="s">
        <v>11719</v>
      </c>
      <c r="D3048" s="5" t="str">
        <f>VLOOKUP(C3048,[1]Sheet1!$A:$B,2,0)</f>
        <v>NAB0000004</v>
      </c>
      <c r="E3048" s="5" t="s">
        <v>14726</v>
      </c>
      <c r="F3048" s="5" t="s">
        <v>14782</v>
      </c>
      <c r="G3048" s="5" t="s">
        <v>14783</v>
      </c>
      <c r="H3048" s="5">
        <v>1608</v>
      </c>
      <c r="J3048" s="24"/>
      <c r="K3048" s="5" t="s">
        <v>11723</v>
      </c>
      <c r="L3048" s="5" t="s">
        <v>14784</v>
      </c>
      <c r="M3048" s="5" t="s">
        <v>14785</v>
      </c>
      <c r="O3048" s="5">
        <v>2536054</v>
      </c>
      <c r="P3048" s="5" t="s">
        <v>14786</v>
      </c>
      <c r="R3048" s="5">
        <v>2536008</v>
      </c>
    </row>
    <row r="3049" spans="1:24" s="5" customFormat="1" ht="39.9" customHeight="1" x14ac:dyDescent="0.25">
      <c r="A3049" s="5" t="e">
        <f t="shared" si="47"/>
        <v>#REF!</v>
      </c>
      <c r="B3049" s="5" t="s">
        <v>14787</v>
      </c>
      <c r="C3049" s="5" t="s">
        <v>11719</v>
      </c>
      <c r="D3049" s="5" t="str">
        <f>VLOOKUP(C3049,[1]Sheet1!$A:$B,2,0)</f>
        <v>NAB0000004</v>
      </c>
      <c r="E3049" s="5" t="s">
        <v>4612</v>
      </c>
      <c r="F3049" s="5" t="s">
        <v>14788</v>
      </c>
      <c r="G3049" s="5" t="s">
        <v>14789</v>
      </c>
      <c r="H3049" s="5">
        <v>150.51</v>
      </c>
      <c r="J3049" s="24"/>
      <c r="K3049" s="5" t="s">
        <v>11723</v>
      </c>
      <c r="M3049" s="5" t="s">
        <v>14790</v>
      </c>
    </row>
    <row r="3050" spans="1:24" s="5" customFormat="1" ht="39.9" customHeight="1" x14ac:dyDescent="0.25">
      <c r="A3050" s="5" t="e">
        <f t="shared" si="47"/>
        <v>#REF!</v>
      </c>
      <c r="B3050" s="5" t="s">
        <v>14791</v>
      </c>
      <c r="C3050" s="5" t="s">
        <v>11719</v>
      </c>
      <c r="D3050" s="5" t="str">
        <f>VLOOKUP(C3050,[1]Sheet1!$A:$B,2,0)</f>
        <v>NAB0000004</v>
      </c>
      <c r="E3050" s="5" t="s">
        <v>4612</v>
      </c>
      <c r="F3050" s="5" t="s">
        <v>14792</v>
      </c>
      <c r="G3050" s="5" t="s">
        <v>14793</v>
      </c>
      <c r="H3050" s="5">
        <v>62.24</v>
      </c>
      <c r="J3050" s="25"/>
      <c r="K3050" s="5" t="s">
        <v>11723</v>
      </c>
      <c r="M3050" s="5" t="s">
        <v>14794</v>
      </c>
    </row>
    <row r="3051" spans="1:24" s="5" customFormat="1" ht="39.9" customHeight="1" x14ac:dyDescent="0.25">
      <c r="A3051" s="5" t="e">
        <f t="shared" si="47"/>
        <v>#REF!</v>
      </c>
      <c r="B3051" s="5" t="s">
        <v>14795</v>
      </c>
      <c r="C3051" s="5" t="s">
        <v>11719</v>
      </c>
      <c r="D3051" s="5" t="str">
        <f>VLOOKUP(C3051,[1]Sheet1!$A:$B,2,0)</f>
        <v>NAB0000004</v>
      </c>
      <c r="E3051" s="5" t="s">
        <v>4612</v>
      </c>
      <c r="F3051" s="5" t="s">
        <v>14796</v>
      </c>
      <c r="G3051" s="5" t="s">
        <v>14797</v>
      </c>
      <c r="H3051" s="5">
        <v>35.409999999999997</v>
      </c>
      <c r="J3051" s="24"/>
      <c r="K3051" s="5" t="s">
        <v>11723</v>
      </c>
      <c r="M3051" s="5" t="s">
        <v>14798</v>
      </c>
    </row>
    <row r="3052" spans="1:24" s="5" customFormat="1" ht="39.9" customHeight="1" x14ac:dyDescent="0.25">
      <c r="A3052" s="5" t="e">
        <f t="shared" si="47"/>
        <v>#REF!</v>
      </c>
      <c r="B3052" s="5" t="s">
        <v>14799</v>
      </c>
      <c r="C3052" s="5" t="s">
        <v>11719</v>
      </c>
      <c r="D3052" s="5" t="str">
        <f>VLOOKUP(C3052,[1]Sheet1!$A:$B,2,0)</f>
        <v>NAB0000004</v>
      </c>
      <c r="E3052" s="5" t="s">
        <v>4612</v>
      </c>
      <c r="F3052" s="5" t="s">
        <v>14800</v>
      </c>
      <c r="G3052" s="5" t="s">
        <v>14789</v>
      </c>
      <c r="H3052" s="5">
        <v>55.08</v>
      </c>
      <c r="J3052" s="25"/>
      <c r="K3052" s="5" t="s">
        <v>11723</v>
      </c>
      <c r="M3052" s="5" t="s">
        <v>14790</v>
      </c>
    </row>
    <row r="3053" spans="1:24" s="5" customFormat="1" ht="39.9" customHeight="1" x14ac:dyDescent="0.25">
      <c r="A3053" s="5" t="e">
        <f t="shared" si="47"/>
        <v>#REF!</v>
      </c>
      <c r="B3053" s="5" t="s">
        <v>14801</v>
      </c>
      <c r="C3053" s="5" t="s">
        <v>11719</v>
      </c>
      <c r="D3053" s="5" t="str">
        <f>VLOOKUP(C3053,[1]Sheet1!$A:$B,2,0)</f>
        <v>NAB0000004</v>
      </c>
      <c r="E3053" s="5" t="s">
        <v>4612</v>
      </c>
      <c r="F3053" s="5" t="s">
        <v>14792</v>
      </c>
      <c r="G3053" s="5" t="s">
        <v>14802</v>
      </c>
      <c r="H3053" s="5">
        <v>45.36</v>
      </c>
      <c r="J3053" s="24"/>
      <c r="K3053" s="5" t="s">
        <v>11723</v>
      </c>
      <c r="M3053" s="5" t="s">
        <v>14803</v>
      </c>
    </row>
    <row r="3054" spans="1:24" s="5" customFormat="1" ht="39.9" customHeight="1" x14ac:dyDescent="0.25">
      <c r="A3054" s="5" t="e">
        <f t="shared" si="47"/>
        <v>#REF!</v>
      </c>
      <c r="B3054" s="5" t="s">
        <v>14804</v>
      </c>
      <c r="C3054" s="5" t="s">
        <v>11719</v>
      </c>
      <c r="D3054" s="5" t="str">
        <f>VLOOKUP(C3054,[1]Sheet1!$A:$B,2,0)</f>
        <v>NAB0000004</v>
      </c>
      <c r="E3054" s="5" t="s">
        <v>4612</v>
      </c>
      <c r="F3054" s="5" t="s">
        <v>14805</v>
      </c>
      <c r="G3054" s="5" t="s">
        <v>14806</v>
      </c>
      <c r="H3054" s="5">
        <v>29.37</v>
      </c>
      <c r="J3054" s="25"/>
      <c r="K3054" s="5" t="s">
        <v>11723</v>
      </c>
      <c r="M3054" s="5" t="s">
        <v>14807</v>
      </c>
    </row>
    <row r="3055" spans="1:24" s="5" customFormat="1" ht="39.9" customHeight="1" x14ac:dyDescent="0.25">
      <c r="A3055" s="5" t="e">
        <f t="shared" si="47"/>
        <v>#REF!</v>
      </c>
      <c r="B3055" s="5" t="s">
        <v>14808</v>
      </c>
      <c r="C3055" s="5" t="s">
        <v>11719</v>
      </c>
      <c r="D3055" s="5" t="str">
        <f>VLOOKUP(C3055,[1]Sheet1!$A:$B,2,0)</f>
        <v>NAB0000004</v>
      </c>
      <c r="E3055" s="5" t="s">
        <v>4612</v>
      </c>
      <c r="F3055" s="5" t="s">
        <v>14809</v>
      </c>
      <c r="G3055" s="5" t="s">
        <v>14810</v>
      </c>
      <c r="H3055" s="5">
        <v>97.15</v>
      </c>
      <c r="J3055" s="24"/>
      <c r="K3055" s="5" t="s">
        <v>11723</v>
      </c>
      <c r="M3055" s="5" t="s">
        <v>14811</v>
      </c>
      <c r="O3055" s="5">
        <v>3332675</v>
      </c>
      <c r="P3055" s="5" t="s">
        <v>14812</v>
      </c>
      <c r="R3055" s="5">
        <v>3292593</v>
      </c>
      <c r="S3055" s="5" t="s">
        <v>14813</v>
      </c>
      <c r="U3055" s="5">
        <v>3292636</v>
      </c>
      <c r="V3055" s="5" t="s">
        <v>14814</v>
      </c>
      <c r="X3055" s="5">
        <v>5210033</v>
      </c>
    </row>
    <row r="3056" spans="1:24" s="5" customFormat="1" ht="39.9" customHeight="1" x14ac:dyDescent="0.25">
      <c r="A3056" s="5" t="e">
        <f t="shared" si="47"/>
        <v>#REF!</v>
      </c>
      <c r="B3056" s="5" t="s">
        <v>14815</v>
      </c>
      <c r="C3056" s="5" t="s">
        <v>11719</v>
      </c>
      <c r="D3056" s="5" t="str">
        <f>VLOOKUP(C3056,[1]Sheet1!$A:$B,2,0)</f>
        <v>NAB0000004</v>
      </c>
      <c r="E3056" s="5" t="s">
        <v>4612</v>
      </c>
      <c r="F3056" s="5" t="s">
        <v>14816</v>
      </c>
      <c r="G3056" s="5" t="s">
        <v>14817</v>
      </c>
      <c r="H3056" s="5">
        <v>81.06</v>
      </c>
      <c r="J3056" s="24"/>
      <c r="K3056" s="5" t="s">
        <v>11723</v>
      </c>
      <c r="M3056" s="5" t="s">
        <v>14818</v>
      </c>
      <c r="P3056" s="5" t="s">
        <v>14819</v>
      </c>
    </row>
    <row r="3057" spans="1:24" s="5" customFormat="1" ht="39.9" customHeight="1" x14ac:dyDescent="0.25">
      <c r="A3057" s="5" t="e">
        <f t="shared" si="47"/>
        <v>#REF!</v>
      </c>
      <c r="B3057" s="5" t="s">
        <v>14820</v>
      </c>
      <c r="C3057" s="5" t="s">
        <v>11719</v>
      </c>
      <c r="D3057" s="5" t="str">
        <f>VLOOKUP(C3057,[1]Sheet1!$A:$B,2,0)</f>
        <v>NAB0000004</v>
      </c>
      <c r="E3057" s="5" t="s">
        <v>4612</v>
      </c>
      <c r="F3057" s="5" t="s">
        <v>14816</v>
      </c>
      <c r="G3057" s="5" t="s">
        <v>14821</v>
      </c>
      <c r="H3057" s="5">
        <v>59.08</v>
      </c>
      <c r="J3057" s="24"/>
      <c r="K3057" s="5" t="s">
        <v>11723</v>
      </c>
      <c r="M3057" s="5" t="s">
        <v>14822</v>
      </c>
      <c r="O3057" s="5">
        <v>3292636</v>
      </c>
      <c r="P3057" s="5" t="s">
        <v>14823</v>
      </c>
      <c r="R3057" s="5">
        <v>3332707</v>
      </c>
    </row>
    <row r="3058" spans="1:24" s="5" customFormat="1" ht="39.9" customHeight="1" x14ac:dyDescent="0.25">
      <c r="A3058" s="5" t="e">
        <f t="shared" si="47"/>
        <v>#REF!</v>
      </c>
      <c r="B3058" s="5" t="s">
        <v>14824</v>
      </c>
      <c r="C3058" s="5" t="s">
        <v>11719</v>
      </c>
      <c r="D3058" s="5" t="str">
        <f>VLOOKUP(C3058,[1]Sheet1!$A:$B,2,0)</f>
        <v>NAB0000004</v>
      </c>
      <c r="E3058" s="5" t="s">
        <v>4612</v>
      </c>
      <c r="F3058" s="5" t="s">
        <v>14816</v>
      </c>
      <c r="G3058" s="5" t="s">
        <v>14825</v>
      </c>
      <c r="H3058" s="5">
        <v>86.64</v>
      </c>
      <c r="J3058" s="24"/>
      <c r="K3058" s="5" t="s">
        <v>11723</v>
      </c>
      <c r="M3058" s="5" t="s">
        <v>14826</v>
      </c>
      <c r="O3058" s="5">
        <v>5210033</v>
      </c>
      <c r="P3058" s="5" t="s">
        <v>14827</v>
      </c>
      <c r="R3058" s="5">
        <v>5181501</v>
      </c>
    </row>
    <row r="3059" spans="1:24" s="5" customFormat="1" ht="39.9" customHeight="1" x14ac:dyDescent="0.25">
      <c r="A3059" s="5" t="e">
        <f t="shared" si="47"/>
        <v>#REF!</v>
      </c>
      <c r="B3059" s="5" t="s">
        <v>14828</v>
      </c>
      <c r="C3059" s="5" t="s">
        <v>11719</v>
      </c>
      <c r="D3059" s="5" t="str">
        <f>VLOOKUP(C3059,[1]Sheet1!$A:$B,2,0)</f>
        <v>NAB0000004</v>
      </c>
      <c r="E3059" s="5" t="s">
        <v>4612</v>
      </c>
      <c r="F3059" s="5" t="s">
        <v>14809</v>
      </c>
      <c r="G3059" s="5" t="s">
        <v>14810</v>
      </c>
      <c r="H3059" s="5">
        <v>73.89</v>
      </c>
      <c r="J3059" s="24"/>
      <c r="K3059" s="5" t="s">
        <v>11723</v>
      </c>
      <c r="M3059" s="5" t="s">
        <v>14829</v>
      </c>
      <c r="O3059" s="5">
        <v>3226570</v>
      </c>
      <c r="P3059" s="5" t="s">
        <v>14830</v>
      </c>
      <c r="R3059" s="5">
        <v>3345062</v>
      </c>
      <c r="S3059" s="5" t="s">
        <v>14831</v>
      </c>
      <c r="U3059" s="5">
        <v>3298963</v>
      </c>
    </row>
    <row r="3060" spans="1:24" s="5" customFormat="1" ht="39.9" customHeight="1" x14ac:dyDescent="0.25">
      <c r="A3060" s="5" t="e">
        <f t="shared" si="47"/>
        <v>#REF!</v>
      </c>
      <c r="B3060" s="5" t="s">
        <v>14832</v>
      </c>
      <c r="C3060" s="5" t="s">
        <v>11719</v>
      </c>
      <c r="D3060" s="5" t="str">
        <f>VLOOKUP(C3060,[1]Sheet1!$A:$B,2,0)</f>
        <v>NAB0000004</v>
      </c>
      <c r="E3060" s="5" t="s">
        <v>4612</v>
      </c>
      <c r="F3060" s="5" t="s">
        <v>14816</v>
      </c>
      <c r="G3060" s="5" t="s">
        <v>14833</v>
      </c>
      <c r="H3060" s="5">
        <v>34.51</v>
      </c>
      <c r="J3060" s="24"/>
      <c r="K3060" s="5" t="s">
        <v>11723</v>
      </c>
      <c r="M3060" s="5" t="s">
        <v>14834</v>
      </c>
    </row>
    <row r="3061" spans="1:24" s="5" customFormat="1" ht="39.9" customHeight="1" x14ac:dyDescent="0.25">
      <c r="A3061" s="5" t="e">
        <f t="shared" si="47"/>
        <v>#REF!</v>
      </c>
      <c r="B3061" s="5" t="s">
        <v>14835</v>
      </c>
      <c r="C3061" s="5" t="s">
        <v>11719</v>
      </c>
      <c r="D3061" s="5" t="str">
        <f>VLOOKUP(C3061,[1]Sheet1!$A:$B,2,0)</f>
        <v>NAB0000004</v>
      </c>
      <c r="E3061" s="5" t="s">
        <v>4612</v>
      </c>
      <c r="F3061" s="5" t="s">
        <v>14816</v>
      </c>
      <c r="G3061" s="5" t="s">
        <v>14836</v>
      </c>
      <c r="H3061" s="5">
        <v>81.349999999999994</v>
      </c>
      <c r="J3061" s="24"/>
      <c r="K3061" s="5" t="s">
        <v>11723</v>
      </c>
      <c r="M3061" s="5" t="s">
        <v>14837</v>
      </c>
      <c r="P3061" s="5" t="s">
        <v>14838</v>
      </c>
    </row>
    <row r="3062" spans="1:24" s="5" customFormat="1" ht="39.9" customHeight="1" x14ac:dyDescent="0.25">
      <c r="A3062" s="5" t="e">
        <f t="shared" si="47"/>
        <v>#REF!</v>
      </c>
      <c r="B3062" s="5" t="s">
        <v>14839</v>
      </c>
      <c r="C3062" s="5" t="s">
        <v>11719</v>
      </c>
      <c r="D3062" s="5" t="str">
        <f>VLOOKUP(C3062,[1]Sheet1!$A:$B,2,0)</f>
        <v>NAB0000004</v>
      </c>
      <c r="E3062" s="5" t="s">
        <v>4612</v>
      </c>
      <c r="F3062" s="5" t="s">
        <v>14816</v>
      </c>
      <c r="G3062" s="5" t="s">
        <v>14840</v>
      </c>
      <c r="H3062" s="5">
        <v>35.94</v>
      </c>
      <c r="J3062" s="24"/>
      <c r="K3062" s="5" t="s">
        <v>11723</v>
      </c>
      <c r="M3062" s="5" t="s">
        <v>14841</v>
      </c>
    </row>
    <row r="3063" spans="1:24" s="5" customFormat="1" ht="39.9" customHeight="1" x14ac:dyDescent="0.25">
      <c r="A3063" s="5" t="e">
        <f t="shared" si="47"/>
        <v>#REF!</v>
      </c>
      <c r="B3063" s="5" t="s">
        <v>14842</v>
      </c>
      <c r="C3063" s="5" t="s">
        <v>11719</v>
      </c>
      <c r="D3063" s="5" t="str">
        <f>VLOOKUP(C3063,[1]Sheet1!$A:$B,2,0)</f>
        <v>NAB0000004</v>
      </c>
      <c r="E3063" s="5" t="s">
        <v>4612</v>
      </c>
      <c r="F3063" s="5" t="s">
        <v>14809</v>
      </c>
      <c r="G3063" s="5" t="s">
        <v>14810</v>
      </c>
      <c r="H3063" s="5">
        <v>100.56</v>
      </c>
      <c r="J3063" s="24"/>
      <c r="K3063" s="5" t="s">
        <v>11723</v>
      </c>
      <c r="M3063" s="5" t="s">
        <v>14843</v>
      </c>
      <c r="O3063" s="5">
        <v>3498298</v>
      </c>
      <c r="P3063" s="5" t="s">
        <v>14844</v>
      </c>
      <c r="R3063" s="5">
        <v>3346085</v>
      </c>
    </row>
    <row r="3064" spans="1:24" s="5" customFormat="1" ht="39.9" customHeight="1" x14ac:dyDescent="0.25">
      <c r="A3064" s="5" t="e">
        <f t="shared" si="47"/>
        <v>#REF!</v>
      </c>
      <c r="B3064" s="5" t="s">
        <v>14845</v>
      </c>
      <c r="C3064" s="5" t="s">
        <v>11719</v>
      </c>
      <c r="D3064" s="5" t="str">
        <f>VLOOKUP(C3064,[1]Sheet1!$A:$B,2,0)</f>
        <v>NAB0000004</v>
      </c>
      <c r="E3064" s="5" t="s">
        <v>4612</v>
      </c>
      <c r="F3064" s="5" t="s">
        <v>14846</v>
      </c>
      <c r="G3064" s="5" t="s">
        <v>14847</v>
      </c>
      <c r="H3064" s="5">
        <v>63.85</v>
      </c>
      <c r="J3064" s="24"/>
      <c r="K3064" s="5" t="s">
        <v>11723</v>
      </c>
      <c r="M3064" s="5" t="s">
        <v>14848</v>
      </c>
      <c r="O3064" s="5">
        <v>5210033</v>
      </c>
      <c r="P3064" s="5" t="s">
        <v>14849</v>
      </c>
      <c r="R3064" s="5">
        <v>3292636</v>
      </c>
      <c r="S3064" s="5" t="s">
        <v>14850</v>
      </c>
      <c r="U3064" s="5">
        <v>5181501</v>
      </c>
    </row>
    <row r="3065" spans="1:24" s="5" customFormat="1" ht="39.9" customHeight="1" x14ac:dyDescent="0.25">
      <c r="A3065" s="5" t="e">
        <f t="shared" si="47"/>
        <v>#REF!</v>
      </c>
      <c r="B3065" s="5" t="s">
        <v>14851</v>
      </c>
      <c r="C3065" s="5" t="s">
        <v>11719</v>
      </c>
      <c r="D3065" s="5" t="str">
        <f>VLOOKUP(C3065,[1]Sheet1!$A:$B,2,0)</f>
        <v>NAB0000004</v>
      </c>
      <c r="E3065" s="5" t="s">
        <v>4612</v>
      </c>
      <c r="F3065" s="5" t="s">
        <v>14816</v>
      </c>
      <c r="G3065" s="5" t="s">
        <v>14852</v>
      </c>
      <c r="H3065" s="5">
        <v>47.74</v>
      </c>
      <c r="J3065" s="24"/>
      <c r="K3065" s="5" t="s">
        <v>11723</v>
      </c>
      <c r="M3065" s="5" t="s">
        <v>14853</v>
      </c>
    </row>
    <row r="3066" spans="1:24" s="5" customFormat="1" ht="39.9" customHeight="1" x14ac:dyDescent="0.25">
      <c r="A3066" s="5" t="e">
        <f t="shared" si="47"/>
        <v>#REF!</v>
      </c>
      <c r="B3066" s="5" t="s">
        <v>14854</v>
      </c>
      <c r="C3066" s="5" t="s">
        <v>11719</v>
      </c>
      <c r="D3066" s="5" t="str">
        <f>VLOOKUP(C3066,[1]Sheet1!$A:$B,2,0)</f>
        <v>NAB0000004</v>
      </c>
      <c r="E3066" s="5" t="s">
        <v>4612</v>
      </c>
      <c r="F3066" s="5" t="s">
        <v>14809</v>
      </c>
      <c r="G3066" s="5" t="s">
        <v>14810</v>
      </c>
      <c r="H3066" s="5">
        <v>115.23</v>
      </c>
      <c r="J3066" s="24"/>
      <c r="K3066" s="5" t="s">
        <v>11723</v>
      </c>
      <c r="M3066" s="5" t="s">
        <v>14855</v>
      </c>
      <c r="O3066" s="5">
        <v>3292636</v>
      </c>
      <c r="P3066" s="5" t="s">
        <v>14856</v>
      </c>
      <c r="R3066" s="5">
        <v>3497832</v>
      </c>
    </row>
    <row r="3067" spans="1:24" s="5" customFormat="1" ht="39.9" customHeight="1" x14ac:dyDescent="0.25">
      <c r="A3067" s="5" t="e">
        <f t="shared" si="47"/>
        <v>#REF!</v>
      </c>
      <c r="B3067" s="5" t="s">
        <v>14857</v>
      </c>
      <c r="C3067" s="5" t="s">
        <v>11719</v>
      </c>
      <c r="D3067" s="5" t="str">
        <f>VLOOKUP(C3067,[1]Sheet1!$A:$B,2,0)</f>
        <v>NAB0000004</v>
      </c>
      <c r="E3067" s="5" t="s">
        <v>4612</v>
      </c>
      <c r="F3067" s="5" t="s">
        <v>14858</v>
      </c>
      <c r="G3067" s="5" t="s">
        <v>14859</v>
      </c>
      <c r="H3067" s="5">
        <v>49.73</v>
      </c>
      <c r="J3067" s="25"/>
      <c r="K3067" s="5" t="s">
        <v>11723</v>
      </c>
      <c r="M3067" s="5" t="s">
        <v>14860</v>
      </c>
      <c r="O3067" s="5">
        <v>3298963</v>
      </c>
      <c r="P3067" s="5" t="s">
        <v>14861</v>
      </c>
      <c r="R3067" s="5">
        <v>3345062</v>
      </c>
    </row>
    <row r="3068" spans="1:24" s="5" customFormat="1" ht="39.9" customHeight="1" x14ac:dyDescent="0.25">
      <c r="A3068" s="5" t="e">
        <f t="shared" si="47"/>
        <v>#REF!</v>
      </c>
      <c r="B3068" s="5" t="s">
        <v>14862</v>
      </c>
      <c r="C3068" s="5" t="s">
        <v>11719</v>
      </c>
      <c r="D3068" s="5" t="str">
        <f>VLOOKUP(C3068,[1]Sheet1!$A:$B,2,0)</f>
        <v>NAB0000004</v>
      </c>
      <c r="E3068" s="5" t="s">
        <v>4612</v>
      </c>
      <c r="F3068" s="5" t="s">
        <v>14846</v>
      </c>
      <c r="G3068" s="5" t="s">
        <v>14863</v>
      </c>
      <c r="H3068" s="5">
        <v>75.540000000000006</v>
      </c>
      <c r="J3068" s="24"/>
      <c r="K3068" s="5" t="s">
        <v>11723</v>
      </c>
      <c r="M3068" s="5" t="s">
        <v>14864</v>
      </c>
      <c r="O3068" s="5">
        <v>6370267</v>
      </c>
      <c r="P3068" s="5" t="s">
        <v>14865</v>
      </c>
      <c r="R3068" s="5">
        <v>6370286</v>
      </c>
      <c r="S3068" s="5" t="s">
        <v>14866</v>
      </c>
      <c r="U3068" s="5">
        <v>5127694</v>
      </c>
      <c r="V3068" s="5" t="s">
        <v>14867</v>
      </c>
      <c r="X3068" s="5">
        <v>3552335</v>
      </c>
    </row>
    <row r="3069" spans="1:24" s="5" customFormat="1" ht="39.9" customHeight="1" x14ac:dyDescent="0.25">
      <c r="A3069" s="5" t="e">
        <f t="shared" si="47"/>
        <v>#REF!</v>
      </c>
      <c r="B3069" s="5" t="s">
        <v>14868</v>
      </c>
      <c r="C3069" s="5" t="s">
        <v>11719</v>
      </c>
      <c r="D3069" s="5" t="str">
        <f>VLOOKUP(C3069,[1]Sheet1!$A:$B,2,0)</f>
        <v>NAB0000004</v>
      </c>
      <c r="E3069" s="5" t="s">
        <v>4612</v>
      </c>
      <c r="F3069" s="5" t="s">
        <v>14816</v>
      </c>
      <c r="G3069" s="5" t="s">
        <v>14869</v>
      </c>
      <c r="H3069" s="5">
        <v>41.53</v>
      </c>
      <c r="J3069" s="24"/>
      <c r="K3069" s="5" t="s">
        <v>11723</v>
      </c>
      <c r="M3069" s="5" t="s">
        <v>14870</v>
      </c>
    </row>
    <row r="3070" spans="1:24" s="5" customFormat="1" ht="39.9" customHeight="1" x14ac:dyDescent="0.25">
      <c r="A3070" s="5" t="e">
        <f t="shared" si="47"/>
        <v>#REF!</v>
      </c>
      <c r="B3070" s="5" t="s">
        <v>14871</v>
      </c>
      <c r="C3070" s="5" t="s">
        <v>11719</v>
      </c>
      <c r="D3070" s="5" t="str">
        <f>VLOOKUP(C3070,[1]Sheet1!$A:$B,2,0)</f>
        <v>NAB0000004</v>
      </c>
      <c r="E3070" s="5" t="s">
        <v>4612</v>
      </c>
      <c r="F3070" s="5" t="s">
        <v>14846</v>
      </c>
      <c r="G3070" s="5" t="s">
        <v>14872</v>
      </c>
      <c r="H3070" s="5">
        <v>63.71</v>
      </c>
      <c r="J3070" s="24"/>
      <c r="K3070" s="5" t="s">
        <v>11723</v>
      </c>
      <c r="M3070" s="5" t="s">
        <v>14873</v>
      </c>
      <c r="O3070" s="5">
        <v>3332707</v>
      </c>
      <c r="P3070" s="5" t="s">
        <v>14848</v>
      </c>
      <c r="R3070" s="5">
        <v>5210033</v>
      </c>
      <c r="S3070" s="5" t="s">
        <v>14874</v>
      </c>
      <c r="U3070" s="5">
        <v>3292593</v>
      </c>
      <c r="V3070" s="5" t="s">
        <v>14875</v>
      </c>
    </row>
    <row r="3071" spans="1:24" s="5" customFormat="1" ht="39.9" customHeight="1" x14ac:dyDescent="0.25">
      <c r="A3071" s="5" t="e">
        <f t="shared" si="47"/>
        <v>#REF!</v>
      </c>
      <c r="B3071" s="5" t="s">
        <v>14876</v>
      </c>
      <c r="C3071" s="5" t="s">
        <v>11719</v>
      </c>
      <c r="D3071" s="5" t="str">
        <f>VLOOKUP(C3071,[1]Sheet1!$A:$B,2,0)</f>
        <v>NAB0000004</v>
      </c>
      <c r="E3071" s="5" t="s">
        <v>4612</v>
      </c>
      <c r="F3071" s="5" t="s">
        <v>14858</v>
      </c>
      <c r="G3071" s="5" t="s">
        <v>14859</v>
      </c>
      <c r="H3071" s="5">
        <v>96.22</v>
      </c>
      <c r="J3071" s="24"/>
      <c r="K3071" s="5" t="s">
        <v>11723</v>
      </c>
      <c r="M3071" s="5" t="s">
        <v>14877</v>
      </c>
      <c r="O3071" s="5">
        <v>3308447</v>
      </c>
      <c r="P3071" s="5" t="s">
        <v>14878</v>
      </c>
      <c r="R3071" s="5">
        <v>3332675</v>
      </c>
      <c r="S3071" s="5" t="s">
        <v>14874</v>
      </c>
      <c r="U3071" s="5">
        <v>3292593</v>
      </c>
    </row>
    <row r="3072" spans="1:24" s="5" customFormat="1" ht="39.9" customHeight="1" x14ac:dyDescent="0.25">
      <c r="A3072" s="5" t="e">
        <f t="shared" si="47"/>
        <v>#REF!</v>
      </c>
      <c r="B3072" s="5" t="s">
        <v>14879</v>
      </c>
      <c r="C3072" s="5" t="s">
        <v>11719</v>
      </c>
      <c r="D3072" s="5" t="str">
        <f>VLOOKUP(C3072,[1]Sheet1!$A:$B,2,0)</f>
        <v>NAB0000004</v>
      </c>
      <c r="E3072" s="5" t="s">
        <v>4612</v>
      </c>
      <c r="F3072" s="5" t="s">
        <v>14809</v>
      </c>
      <c r="G3072" s="5" t="s">
        <v>14810</v>
      </c>
      <c r="H3072" s="5">
        <v>119.43</v>
      </c>
      <c r="J3072" s="25"/>
      <c r="K3072" s="5" t="s">
        <v>11723</v>
      </c>
      <c r="M3072" s="5" t="s">
        <v>14880</v>
      </c>
      <c r="O3072" s="5">
        <v>3226561</v>
      </c>
      <c r="P3072" s="5" t="s">
        <v>14829</v>
      </c>
      <c r="R3072" s="5">
        <v>3226570</v>
      </c>
    </row>
    <row r="3073" spans="1:21" s="5" customFormat="1" ht="39.9" customHeight="1" x14ac:dyDescent="0.25">
      <c r="A3073" s="5" t="e">
        <f t="shared" si="47"/>
        <v>#REF!</v>
      </c>
      <c r="B3073" s="5" t="s">
        <v>14881</v>
      </c>
      <c r="C3073" s="5" t="s">
        <v>11719</v>
      </c>
      <c r="D3073" s="5" t="str">
        <f>VLOOKUP(C3073,[1]Sheet1!$A:$B,2,0)</f>
        <v>NAB0000004</v>
      </c>
      <c r="E3073" s="5" t="s">
        <v>4612</v>
      </c>
      <c r="F3073" s="5" t="s">
        <v>14809</v>
      </c>
      <c r="G3073" s="5" t="s">
        <v>14810</v>
      </c>
      <c r="H3073" s="5">
        <v>73.44</v>
      </c>
      <c r="J3073" s="24"/>
      <c r="K3073" s="5" t="s">
        <v>11723</v>
      </c>
      <c r="M3073" s="5" t="s">
        <v>14880</v>
      </c>
      <c r="O3073" s="5">
        <v>3226561</v>
      </c>
      <c r="P3073" s="5" t="s">
        <v>14882</v>
      </c>
      <c r="R3073" s="5">
        <v>3332707</v>
      </c>
    </row>
    <row r="3074" spans="1:21" s="5" customFormat="1" ht="39.9" customHeight="1" x14ac:dyDescent="0.25">
      <c r="A3074" s="5" t="e">
        <f t="shared" si="47"/>
        <v>#REF!</v>
      </c>
      <c r="B3074" s="5" t="s">
        <v>14883</v>
      </c>
      <c r="C3074" s="5" t="s">
        <v>11719</v>
      </c>
      <c r="D3074" s="5" t="str">
        <f>VLOOKUP(C3074,[1]Sheet1!$A:$B,2,0)</f>
        <v>NAB0000004</v>
      </c>
      <c r="E3074" s="5" t="s">
        <v>4612</v>
      </c>
      <c r="F3074" s="5" t="s">
        <v>14809</v>
      </c>
      <c r="G3074" s="5" t="s">
        <v>14810</v>
      </c>
      <c r="H3074" s="5">
        <v>98.94</v>
      </c>
      <c r="J3074" s="25"/>
      <c r="K3074" s="5" t="s">
        <v>11723</v>
      </c>
      <c r="M3074" s="5" t="s">
        <v>14812</v>
      </c>
      <c r="O3074" s="5">
        <v>3292593</v>
      </c>
      <c r="P3074" s="5" t="s">
        <v>14884</v>
      </c>
      <c r="R3074" s="5">
        <v>3328778</v>
      </c>
    </row>
    <row r="3075" spans="1:21" s="5" customFormat="1" ht="39.9" customHeight="1" x14ac:dyDescent="0.25">
      <c r="A3075" s="5" t="e">
        <f t="shared" si="47"/>
        <v>#REF!</v>
      </c>
      <c r="B3075" s="5" t="s">
        <v>14885</v>
      </c>
      <c r="C3075" s="5" t="s">
        <v>11719</v>
      </c>
      <c r="D3075" s="5" t="str">
        <f>VLOOKUP(C3075,[1]Sheet1!$A:$B,2,0)</f>
        <v>NAB0000004</v>
      </c>
      <c r="E3075" s="5" t="s">
        <v>4612</v>
      </c>
      <c r="F3075" s="5" t="s">
        <v>14816</v>
      </c>
      <c r="G3075" s="5" t="s">
        <v>14886</v>
      </c>
      <c r="H3075" s="5">
        <v>48.45</v>
      </c>
      <c r="J3075" s="25"/>
      <c r="K3075" s="5" t="s">
        <v>11723</v>
      </c>
      <c r="M3075" s="5" t="s">
        <v>14822</v>
      </c>
      <c r="O3075" s="5">
        <v>3292636</v>
      </c>
      <c r="P3075" s="5" t="s">
        <v>14823</v>
      </c>
      <c r="R3075" s="5">
        <v>3332707</v>
      </c>
    </row>
    <row r="3076" spans="1:21" s="5" customFormat="1" ht="39.9" customHeight="1" x14ac:dyDescent="0.25">
      <c r="A3076" s="5" t="e">
        <f t="shared" si="47"/>
        <v>#REF!</v>
      </c>
      <c r="B3076" s="5" t="s">
        <v>14887</v>
      </c>
      <c r="C3076" s="5" t="s">
        <v>11719</v>
      </c>
      <c r="D3076" s="5" t="str">
        <f>VLOOKUP(C3076,[1]Sheet1!$A:$B,2,0)</f>
        <v>NAB0000004</v>
      </c>
      <c r="E3076" s="5" t="s">
        <v>4612</v>
      </c>
      <c r="F3076" s="5" t="s">
        <v>14816</v>
      </c>
      <c r="G3076" s="5" t="s">
        <v>14888</v>
      </c>
      <c r="H3076" s="5">
        <v>106.44</v>
      </c>
      <c r="J3076" s="24"/>
      <c r="K3076" s="5" t="s">
        <v>11723</v>
      </c>
      <c r="M3076" s="5" t="s">
        <v>14889</v>
      </c>
      <c r="O3076" s="5">
        <v>6370267</v>
      </c>
      <c r="P3076" s="5" t="s">
        <v>14890</v>
      </c>
      <c r="R3076" s="5">
        <v>6370286</v>
      </c>
    </row>
    <row r="3077" spans="1:21" s="5" customFormat="1" ht="39.9" customHeight="1" x14ac:dyDescent="0.25">
      <c r="A3077" s="5" t="e">
        <f t="shared" si="47"/>
        <v>#REF!</v>
      </c>
      <c r="B3077" s="5" t="s">
        <v>14891</v>
      </c>
      <c r="C3077" s="5" t="s">
        <v>11719</v>
      </c>
      <c r="D3077" s="5" t="str">
        <f>VLOOKUP(C3077,[1]Sheet1!$A:$B,2,0)</f>
        <v>NAB0000004</v>
      </c>
      <c r="E3077" s="5" t="s">
        <v>4612</v>
      </c>
      <c r="F3077" s="5" t="s">
        <v>14892</v>
      </c>
      <c r="G3077" s="5" t="s">
        <v>14893</v>
      </c>
      <c r="H3077" s="5">
        <v>53.74</v>
      </c>
      <c r="J3077" s="24"/>
      <c r="K3077" s="5" t="s">
        <v>11723</v>
      </c>
      <c r="M3077" s="5" t="s">
        <v>14894</v>
      </c>
    </row>
    <row r="3078" spans="1:21" s="5" customFormat="1" ht="39.9" customHeight="1" x14ac:dyDescent="0.25">
      <c r="A3078" s="5" t="e">
        <f t="shared" ref="A3078:A3141" si="48">A3077+1</f>
        <v>#REF!</v>
      </c>
      <c r="B3078" s="5" t="s">
        <v>250</v>
      </c>
      <c r="C3078" s="5" t="s">
        <v>11719</v>
      </c>
      <c r="D3078" s="5" t="str">
        <f>VLOOKUP(C3078,[1]Sheet1!$A:$B,2,0)</f>
        <v>NAB0000004</v>
      </c>
      <c r="E3078" s="5" t="s">
        <v>251</v>
      </c>
      <c r="F3078" s="5" t="s">
        <v>14895</v>
      </c>
      <c r="G3078" s="5" t="s">
        <v>14896</v>
      </c>
      <c r="H3078" s="5">
        <v>15815.881895</v>
      </c>
      <c r="J3078" s="24"/>
      <c r="K3078" s="5" t="s">
        <v>11723</v>
      </c>
      <c r="L3078" s="5" t="s">
        <v>14897</v>
      </c>
      <c r="M3078" s="5" t="s">
        <v>14898</v>
      </c>
      <c r="O3078" s="5" t="s">
        <v>256</v>
      </c>
      <c r="P3078" s="5" t="s">
        <v>14899</v>
      </c>
      <c r="R3078" s="5" t="s">
        <v>258</v>
      </c>
      <c r="S3078" s="5" t="s">
        <v>14900</v>
      </c>
      <c r="U3078" s="5" t="s">
        <v>14901</v>
      </c>
    </row>
    <row r="3079" spans="1:21" s="5" customFormat="1" ht="39.9" customHeight="1" x14ac:dyDescent="0.25">
      <c r="A3079" s="5" t="e">
        <f t="shared" si="48"/>
        <v>#REF!</v>
      </c>
      <c r="B3079" s="5" t="s">
        <v>14902</v>
      </c>
      <c r="C3079" s="5" t="s">
        <v>11719</v>
      </c>
      <c r="D3079" s="5" t="str">
        <f>VLOOKUP(C3079,[1]Sheet1!$A:$B,2,0)</f>
        <v>NAB0000004</v>
      </c>
      <c r="E3079" s="5" t="s">
        <v>251</v>
      </c>
      <c r="F3079" s="5" t="s">
        <v>14903</v>
      </c>
      <c r="G3079" s="5" t="s">
        <v>14904</v>
      </c>
      <c r="H3079" s="5" t="s">
        <v>14905</v>
      </c>
      <c r="J3079" s="24"/>
      <c r="K3079" s="5" t="s">
        <v>11723</v>
      </c>
      <c r="M3079" s="5" t="s">
        <v>14906</v>
      </c>
    </row>
    <row r="3080" spans="1:21" s="5" customFormat="1" ht="39.9" customHeight="1" x14ac:dyDescent="0.25">
      <c r="A3080" s="5" t="e">
        <f t="shared" si="48"/>
        <v>#REF!</v>
      </c>
      <c r="B3080" s="5" t="s">
        <v>14907</v>
      </c>
      <c r="C3080" s="5" t="s">
        <v>11719</v>
      </c>
      <c r="D3080" s="5" t="str">
        <f>VLOOKUP(C3080,[1]Sheet1!$A:$B,2,0)</f>
        <v>NAB0000004</v>
      </c>
      <c r="E3080" s="5" t="s">
        <v>3049</v>
      </c>
      <c r="F3080" s="5" t="s">
        <v>14908</v>
      </c>
      <c r="G3080" s="5" t="s">
        <v>14909</v>
      </c>
      <c r="H3080" s="5">
        <v>68.7</v>
      </c>
      <c r="J3080" s="24"/>
      <c r="K3080" s="5" t="s">
        <v>11723</v>
      </c>
      <c r="M3080" s="5" t="s">
        <v>14910</v>
      </c>
    </row>
    <row r="3081" spans="1:21" s="5" customFormat="1" ht="39.9" customHeight="1" x14ac:dyDescent="0.25">
      <c r="A3081" s="5" t="e">
        <f t="shared" si="48"/>
        <v>#REF!</v>
      </c>
      <c r="B3081" s="5" t="s">
        <v>14911</v>
      </c>
      <c r="C3081" s="5" t="s">
        <v>11719</v>
      </c>
      <c r="D3081" s="5" t="str">
        <f>VLOOKUP(C3081,[1]Sheet1!$A:$B,2,0)</f>
        <v>NAB0000004</v>
      </c>
      <c r="E3081" s="5" t="s">
        <v>3049</v>
      </c>
      <c r="F3081" s="5" t="s">
        <v>14908</v>
      </c>
      <c r="G3081" s="5" t="s">
        <v>14912</v>
      </c>
      <c r="H3081" s="5">
        <v>40.700000000000003</v>
      </c>
      <c r="J3081" s="25"/>
      <c r="K3081" s="5" t="s">
        <v>11723</v>
      </c>
      <c r="M3081" s="5" t="s">
        <v>14911</v>
      </c>
    </row>
    <row r="3082" spans="1:21" s="5" customFormat="1" ht="39.9" customHeight="1" x14ac:dyDescent="0.25">
      <c r="A3082" s="5" t="e">
        <f t="shared" si="48"/>
        <v>#REF!</v>
      </c>
      <c r="B3082" s="5" t="s">
        <v>14913</v>
      </c>
      <c r="C3082" s="5" t="s">
        <v>11719</v>
      </c>
      <c r="D3082" s="5" t="str">
        <f>VLOOKUP(C3082,[1]Sheet1!$A:$B,2,0)</f>
        <v>NAB0000004</v>
      </c>
      <c r="E3082" s="5" t="s">
        <v>3049</v>
      </c>
      <c r="F3082" s="5" t="s">
        <v>14908</v>
      </c>
      <c r="G3082" s="5" t="s">
        <v>14914</v>
      </c>
      <c r="H3082" s="5">
        <v>40.85</v>
      </c>
      <c r="J3082" s="24"/>
      <c r="K3082" s="5" t="s">
        <v>11723</v>
      </c>
      <c r="M3082" s="5" t="s">
        <v>14913</v>
      </c>
    </row>
    <row r="3083" spans="1:21" s="5" customFormat="1" ht="39.9" customHeight="1" x14ac:dyDescent="0.25">
      <c r="A3083" s="5" t="e">
        <f t="shared" si="48"/>
        <v>#REF!</v>
      </c>
      <c r="B3083" s="5" t="s">
        <v>14915</v>
      </c>
      <c r="C3083" s="5" t="s">
        <v>11719</v>
      </c>
      <c r="D3083" s="5" t="str">
        <f>VLOOKUP(C3083,[1]Sheet1!$A:$B,2,0)</f>
        <v>NAB0000004</v>
      </c>
      <c r="E3083" s="5" t="s">
        <v>3049</v>
      </c>
      <c r="F3083" s="5" t="s">
        <v>14908</v>
      </c>
      <c r="G3083" s="5" t="s">
        <v>14916</v>
      </c>
      <c r="H3083" s="5">
        <v>56.16</v>
      </c>
      <c r="J3083" s="24"/>
      <c r="K3083" s="5" t="s">
        <v>11723</v>
      </c>
      <c r="M3083" s="5" t="s">
        <v>14917</v>
      </c>
    </row>
    <row r="3084" spans="1:21" s="5" customFormat="1" ht="39.9" customHeight="1" x14ac:dyDescent="0.25">
      <c r="A3084" s="5" t="e">
        <f t="shared" si="48"/>
        <v>#REF!</v>
      </c>
      <c r="B3084" s="5" t="s">
        <v>14918</v>
      </c>
      <c r="C3084" s="5" t="s">
        <v>11719</v>
      </c>
      <c r="D3084" s="5" t="str">
        <f>VLOOKUP(C3084,[1]Sheet1!$A:$B,2,0)</f>
        <v>NAB0000004</v>
      </c>
      <c r="E3084" s="5" t="s">
        <v>3049</v>
      </c>
      <c r="F3084" s="5" t="s">
        <v>14908</v>
      </c>
      <c r="G3084" s="5" t="s">
        <v>14919</v>
      </c>
      <c r="H3084" s="5">
        <v>26.25</v>
      </c>
      <c r="J3084" s="24"/>
      <c r="K3084" s="5" t="s">
        <v>11723</v>
      </c>
      <c r="M3084" s="5" t="s">
        <v>14920</v>
      </c>
    </row>
    <row r="3085" spans="1:21" s="5" customFormat="1" ht="39.9" customHeight="1" x14ac:dyDescent="0.25">
      <c r="A3085" s="5" t="e">
        <f t="shared" si="48"/>
        <v>#REF!</v>
      </c>
      <c r="B3085" s="5" t="s">
        <v>14921</v>
      </c>
      <c r="C3085" s="5" t="s">
        <v>11719</v>
      </c>
      <c r="D3085" s="5" t="str">
        <f>VLOOKUP(C3085,[1]Sheet1!$A:$B,2,0)</f>
        <v>NAB0000004</v>
      </c>
      <c r="E3085" s="5" t="s">
        <v>3049</v>
      </c>
      <c r="F3085" s="5" t="s">
        <v>6348</v>
      </c>
      <c r="G3085" s="5" t="s">
        <v>14922</v>
      </c>
      <c r="H3085" s="5">
        <v>32.92</v>
      </c>
      <c r="J3085" s="24"/>
      <c r="K3085" s="5" t="s">
        <v>11723</v>
      </c>
      <c r="L3085" s="5" t="s">
        <v>6759</v>
      </c>
      <c r="M3085" s="5" t="s">
        <v>14923</v>
      </c>
      <c r="P3085" s="5" t="s">
        <v>14924</v>
      </c>
    </row>
    <row r="3086" spans="1:21" s="5" customFormat="1" ht="39.9" customHeight="1" x14ac:dyDescent="0.25">
      <c r="A3086" s="5" t="e">
        <f t="shared" si="48"/>
        <v>#REF!</v>
      </c>
      <c r="B3086" s="5" t="s">
        <v>14925</v>
      </c>
      <c r="C3086" s="5" t="s">
        <v>11719</v>
      </c>
      <c r="D3086" s="5" t="str">
        <f>VLOOKUP(C3086,[1]Sheet1!$A:$B,2,0)</f>
        <v>NAB0000004</v>
      </c>
      <c r="E3086" s="5" t="s">
        <v>3049</v>
      </c>
      <c r="F3086" s="5" t="s">
        <v>14926</v>
      </c>
      <c r="G3086" s="5" t="s">
        <v>14927</v>
      </c>
      <c r="H3086" s="5">
        <v>941.12</v>
      </c>
      <c r="J3086" s="24"/>
      <c r="K3086" s="5" t="s">
        <v>11723</v>
      </c>
      <c r="M3086" s="5" t="s">
        <v>14928</v>
      </c>
      <c r="P3086" s="5" t="s">
        <v>14929</v>
      </c>
    </row>
    <row r="3087" spans="1:21" s="5" customFormat="1" ht="39.9" customHeight="1" x14ac:dyDescent="0.25">
      <c r="A3087" s="5" t="e">
        <f t="shared" si="48"/>
        <v>#REF!</v>
      </c>
      <c r="B3087" s="5" t="s">
        <v>14930</v>
      </c>
      <c r="C3087" s="5" t="s">
        <v>11719</v>
      </c>
      <c r="D3087" s="5" t="str">
        <f>VLOOKUP(C3087,[1]Sheet1!$A:$B,2,0)</f>
        <v>NAB0000004</v>
      </c>
      <c r="E3087" s="5" t="s">
        <v>3049</v>
      </c>
      <c r="F3087" s="5" t="s">
        <v>14926</v>
      </c>
      <c r="G3087" s="5" t="s">
        <v>14931</v>
      </c>
      <c r="H3087" s="5">
        <v>2325.7600000000002</v>
      </c>
      <c r="J3087" s="24"/>
      <c r="K3087" s="5" t="s">
        <v>11723</v>
      </c>
      <c r="L3087" s="5" t="s">
        <v>14932</v>
      </c>
      <c r="M3087" s="5" t="s">
        <v>14933</v>
      </c>
      <c r="P3087" s="5" t="s">
        <v>14934</v>
      </c>
    </row>
    <row r="3088" spans="1:21" s="5" customFormat="1" ht="39.9" customHeight="1" x14ac:dyDescent="0.25">
      <c r="A3088" s="5" t="e">
        <f t="shared" si="48"/>
        <v>#REF!</v>
      </c>
      <c r="B3088" s="5" t="s">
        <v>14935</v>
      </c>
      <c r="C3088" s="5" t="s">
        <v>11719</v>
      </c>
      <c r="D3088" s="5" t="str">
        <f>VLOOKUP(C3088,[1]Sheet1!$A:$B,2,0)</f>
        <v>NAB0000004</v>
      </c>
      <c r="E3088" s="5" t="s">
        <v>3049</v>
      </c>
      <c r="F3088" s="5" t="s">
        <v>14936</v>
      </c>
      <c r="G3088" s="5" t="s">
        <v>14937</v>
      </c>
      <c r="H3088" s="5">
        <v>307.02999999999997</v>
      </c>
      <c r="J3088" s="24"/>
      <c r="K3088" s="5" t="s">
        <v>11723</v>
      </c>
      <c r="M3088" s="5" t="s">
        <v>14938</v>
      </c>
      <c r="P3088" s="5" t="s">
        <v>14939</v>
      </c>
    </row>
    <row r="3089" spans="1:31" s="5" customFormat="1" ht="39.9" customHeight="1" x14ac:dyDescent="0.25">
      <c r="A3089" s="5" t="e">
        <f t="shared" si="48"/>
        <v>#REF!</v>
      </c>
      <c r="B3089" s="5" t="s">
        <v>14940</v>
      </c>
      <c r="C3089" s="5" t="s">
        <v>11719</v>
      </c>
      <c r="D3089" s="5" t="str">
        <f>VLOOKUP(C3089,[1]Sheet1!$A:$B,2,0)</f>
        <v>NAB0000004</v>
      </c>
      <c r="E3089" s="5" t="s">
        <v>3049</v>
      </c>
      <c r="F3089" s="5" t="s">
        <v>14926</v>
      </c>
      <c r="G3089" s="5" t="s">
        <v>14941</v>
      </c>
      <c r="H3089" s="5">
        <v>1752.01</v>
      </c>
      <c r="J3089" s="24"/>
      <c r="K3089" s="5" t="s">
        <v>11723</v>
      </c>
      <c r="M3089" s="5" t="s">
        <v>14942</v>
      </c>
      <c r="P3089" s="5" t="s">
        <v>14943</v>
      </c>
      <c r="S3089" s="5" t="s">
        <v>14944</v>
      </c>
    </row>
    <row r="3090" spans="1:31" s="5" customFormat="1" ht="39.9" customHeight="1" x14ac:dyDescent="0.25">
      <c r="A3090" s="5" t="e">
        <f t="shared" si="48"/>
        <v>#REF!</v>
      </c>
      <c r="B3090" s="5" t="s">
        <v>14945</v>
      </c>
      <c r="C3090" s="5" t="s">
        <v>11719</v>
      </c>
      <c r="D3090" s="5" t="str">
        <f>VLOOKUP(C3090,[1]Sheet1!$A:$B,2,0)</f>
        <v>NAB0000004</v>
      </c>
      <c r="E3090" s="5" t="s">
        <v>3049</v>
      </c>
      <c r="F3090" s="5" t="s">
        <v>14926</v>
      </c>
      <c r="G3090" s="5" t="s">
        <v>14946</v>
      </c>
      <c r="H3090" s="5">
        <v>1079.76</v>
      </c>
      <c r="J3090" s="24"/>
      <c r="K3090" s="5" t="s">
        <v>11723</v>
      </c>
      <c r="M3090" s="5" t="s">
        <v>14947</v>
      </c>
      <c r="P3090" s="5" t="s">
        <v>14948</v>
      </c>
    </row>
    <row r="3091" spans="1:31" s="5" customFormat="1" ht="39.9" customHeight="1" x14ac:dyDescent="0.25">
      <c r="A3091" s="5" t="e">
        <f t="shared" si="48"/>
        <v>#REF!</v>
      </c>
      <c r="B3091" s="5" t="s">
        <v>14949</v>
      </c>
      <c r="C3091" s="5" t="s">
        <v>11719</v>
      </c>
      <c r="D3091" s="5" t="str">
        <f>VLOOKUP(C3091,[1]Sheet1!$A:$B,2,0)</f>
        <v>NAB0000004</v>
      </c>
      <c r="E3091" s="5" t="s">
        <v>3049</v>
      </c>
      <c r="F3091" s="5" t="s">
        <v>14926</v>
      </c>
      <c r="G3091" s="5" t="s">
        <v>14950</v>
      </c>
      <c r="H3091" s="5">
        <v>3251.88</v>
      </c>
      <c r="J3091" s="24"/>
      <c r="K3091" s="5" t="s">
        <v>11723</v>
      </c>
      <c r="L3091" s="5" t="s">
        <v>14951</v>
      </c>
      <c r="M3091" s="5" t="s">
        <v>9361</v>
      </c>
      <c r="P3091" s="5" t="s">
        <v>14952</v>
      </c>
      <c r="S3091" s="5" t="s">
        <v>14953</v>
      </c>
      <c r="V3091" s="5" t="s">
        <v>14954</v>
      </c>
    </row>
    <row r="3092" spans="1:31" s="5" customFormat="1" ht="39.9" customHeight="1" x14ac:dyDescent="0.25">
      <c r="A3092" s="5" t="e">
        <f t="shared" si="48"/>
        <v>#REF!</v>
      </c>
      <c r="B3092" s="5" t="s">
        <v>14955</v>
      </c>
      <c r="C3092" s="5" t="s">
        <v>11719</v>
      </c>
      <c r="D3092" s="5" t="str">
        <f>VLOOKUP(C3092,[1]Sheet1!$A:$B,2,0)</f>
        <v>NAB0000004</v>
      </c>
      <c r="E3092" s="5" t="s">
        <v>3049</v>
      </c>
      <c r="F3092" s="5" t="s">
        <v>6304</v>
      </c>
      <c r="G3092" s="5" t="s">
        <v>14956</v>
      </c>
      <c r="H3092" s="5">
        <v>252.91</v>
      </c>
      <c r="J3092" s="24"/>
      <c r="K3092" s="5" t="s">
        <v>11723</v>
      </c>
      <c r="M3092" s="5" t="s">
        <v>14957</v>
      </c>
      <c r="P3092" s="5" t="s">
        <v>14958</v>
      </c>
    </row>
    <row r="3093" spans="1:31" s="5" customFormat="1" ht="39.9" customHeight="1" x14ac:dyDescent="0.25">
      <c r="A3093" s="5" t="e">
        <f t="shared" si="48"/>
        <v>#REF!</v>
      </c>
      <c r="B3093" s="5" t="s">
        <v>14959</v>
      </c>
      <c r="C3093" s="5" t="s">
        <v>11719</v>
      </c>
      <c r="D3093" s="5" t="str">
        <f>VLOOKUP(C3093,[1]Sheet1!$A:$B,2,0)</f>
        <v>NAB0000004</v>
      </c>
      <c r="E3093" s="5" t="s">
        <v>3049</v>
      </c>
      <c r="F3093" s="5" t="s">
        <v>14926</v>
      </c>
      <c r="G3093" s="5" t="s">
        <v>14960</v>
      </c>
      <c r="H3093" s="5">
        <v>223.33</v>
      </c>
      <c r="J3093" s="26"/>
      <c r="K3093" s="5" t="s">
        <v>11723</v>
      </c>
      <c r="M3093" s="5" t="s">
        <v>14961</v>
      </c>
    </row>
    <row r="3094" spans="1:31" s="5" customFormat="1" ht="39.9" customHeight="1" x14ac:dyDescent="0.25">
      <c r="A3094" s="5" t="e">
        <f t="shared" si="48"/>
        <v>#REF!</v>
      </c>
      <c r="B3094" s="5" t="s">
        <v>14962</v>
      </c>
      <c r="C3094" s="5" t="s">
        <v>11719</v>
      </c>
      <c r="D3094" s="5" t="str">
        <f>VLOOKUP(C3094,[1]Sheet1!$A:$B,2,0)</f>
        <v>NAB0000004</v>
      </c>
      <c r="E3094" s="5" t="s">
        <v>3049</v>
      </c>
      <c r="F3094" s="5" t="s">
        <v>14926</v>
      </c>
      <c r="G3094" s="5" t="s">
        <v>14963</v>
      </c>
      <c r="H3094" s="5">
        <v>1302.93</v>
      </c>
      <c r="J3094" s="24"/>
      <c r="K3094" s="5" t="s">
        <v>11723</v>
      </c>
      <c r="M3094" s="5" t="s">
        <v>14964</v>
      </c>
      <c r="P3094" s="5" t="s">
        <v>14965</v>
      </c>
    </row>
    <row r="3095" spans="1:31" s="5" customFormat="1" ht="39.9" customHeight="1" x14ac:dyDescent="0.25">
      <c r="A3095" s="5" t="e">
        <f t="shared" si="48"/>
        <v>#REF!</v>
      </c>
      <c r="B3095" s="5" t="s">
        <v>14966</v>
      </c>
      <c r="C3095" s="5" t="s">
        <v>11719</v>
      </c>
      <c r="D3095" s="5" t="str">
        <f>VLOOKUP(C3095,[1]Sheet1!$A:$B,2,0)</f>
        <v>NAB0000004</v>
      </c>
      <c r="E3095" s="5" t="s">
        <v>3049</v>
      </c>
      <c r="F3095" s="5" t="s">
        <v>14967</v>
      </c>
      <c r="G3095" s="5" t="s">
        <v>14968</v>
      </c>
      <c r="H3095" s="5">
        <v>116.36</v>
      </c>
      <c r="J3095" s="24"/>
      <c r="K3095" s="5" t="s">
        <v>11723</v>
      </c>
      <c r="M3095" s="5" t="s">
        <v>14969</v>
      </c>
    </row>
    <row r="3096" spans="1:31" s="5" customFormat="1" ht="39.9" customHeight="1" x14ac:dyDescent="0.25">
      <c r="A3096" s="5" t="e">
        <f t="shared" si="48"/>
        <v>#REF!</v>
      </c>
      <c r="B3096" s="5" t="s">
        <v>14970</v>
      </c>
      <c r="C3096" s="5" t="s">
        <v>11719</v>
      </c>
      <c r="D3096" s="5" t="str">
        <f>VLOOKUP(C3096,[1]Sheet1!$A:$B,2,0)</f>
        <v>NAB0000004</v>
      </c>
      <c r="E3096" s="5" t="s">
        <v>3049</v>
      </c>
      <c r="F3096" s="5" t="s">
        <v>6304</v>
      </c>
      <c r="G3096" s="5" t="s">
        <v>14956</v>
      </c>
      <c r="H3096" s="5">
        <v>222.46</v>
      </c>
      <c r="J3096" s="24"/>
      <c r="K3096" s="5" t="s">
        <v>11723</v>
      </c>
      <c r="M3096" s="5" t="s">
        <v>14971</v>
      </c>
    </row>
    <row r="3097" spans="1:31" s="5" customFormat="1" ht="39.9" customHeight="1" x14ac:dyDescent="0.25">
      <c r="A3097" s="5" t="e">
        <f t="shared" si="48"/>
        <v>#REF!</v>
      </c>
      <c r="B3097" s="5" t="s">
        <v>14972</v>
      </c>
      <c r="C3097" s="5" t="s">
        <v>11719</v>
      </c>
      <c r="D3097" s="5" t="str">
        <f>VLOOKUP(C3097,[1]Sheet1!$A:$B,2,0)</f>
        <v>NAB0000004</v>
      </c>
      <c r="E3097" s="5" t="s">
        <v>3049</v>
      </c>
      <c r="F3097" s="5" t="s">
        <v>6304</v>
      </c>
      <c r="G3097" s="5" t="s">
        <v>14973</v>
      </c>
      <c r="H3097" s="5">
        <v>242.24</v>
      </c>
      <c r="J3097" s="24"/>
      <c r="K3097" s="5" t="s">
        <v>11723</v>
      </c>
      <c r="M3097" s="5" t="s">
        <v>14974</v>
      </c>
    </row>
    <row r="3098" spans="1:31" s="5" customFormat="1" ht="39.9" customHeight="1" x14ac:dyDescent="0.25">
      <c r="A3098" s="5" t="e">
        <f t="shared" si="48"/>
        <v>#REF!</v>
      </c>
      <c r="B3098" s="5" t="s">
        <v>14975</v>
      </c>
      <c r="C3098" s="5" t="s">
        <v>11719</v>
      </c>
      <c r="D3098" s="5" t="str">
        <f>VLOOKUP(C3098,[1]Sheet1!$A:$B,2,0)</f>
        <v>NAB0000004</v>
      </c>
      <c r="E3098" s="5" t="s">
        <v>4959</v>
      </c>
      <c r="F3098" s="5" t="s">
        <v>14895</v>
      </c>
      <c r="G3098" s="5" t="s">
        <v>14976</v>
      </c>
      <c r="H3098" s="5">
        <v>29608</v>
      </c>
      <c r="J3098" s="24"/>
      <c r="K3098" s="5" t="s">
        <v>11723</v>
      </c>
      <c r="L3098" s="5" t="s">
        <v>14977</v>
      </c>
      <c r="M3098" s="5" t="s">
        <v>10105</v>
      </c>
      <c r="O3098" s="5" t="s">
        <v>10106</v>
      </c>
      <c r="P3098" s="5" t="s">
        <v>10101</v>
      </c>
      <c r="R3098" s="5">
        <v>1270825</v>
      </c>
      <c r="S3098" s="5" t="s">
        <v>10103</v>
      </c>
      <c r="U3098" s="5" t="s">
        <v>10104</v>
      </c>
    </row>
    <row r="3099" spans="1:31" s="5" customFormat="1" ht="39.9" customHeight="1" x14ac:dyDescent="0.25">
      <c r="A3099" s="5" t="e">
        <f t="shared" si="48"/>
        <v>#REF!</v>
      </c>
      <c r="B3099" s="5" t="s">
        <v>14978</v>
      </c>
      <c r="C3099" s="5" t="s">
        <v>11719</v>
      </c>
      <c r="D3099" s="5" t="str">
        <f>VLOOKUP(C3099,[1]Sheet1!$A:$B,2,0)</f>
        <v>NAB0000004</v>
      </c>
      <c r="E3099" s="5" t="s">
        <v>4959</v>
      </c>
      <c r="F3099" s="5" t="s">
        <v>14979</v>
      </c>
      <c r="G3099" s="5" t="s">
        <v>14980</v>
      </c>
      <c r="H3099" s="5">
        <v>27.75</v>
      </c>
      <c r="J3099" s="24"/>
      <c r="K3099" s="5" t="s">
        <v>11723</v>
      </c>
      <c r="M3099" s="5" t="s">
        <v>14981</v>
      </c>
    </row>
    <row r="3100" spans="1:31" s="5" customFormat="1" ht="39.9" customHeight="1" x14ac:dyDescent="0.25">
      <c r="A3100" s="5" t="e">
        <f t="shared" si="48"/>
        <v>#REF!</v>
      </c>
      <c r="B3100" s="5" t="s">
        <v>14982</v>
      </c>
      <c r="C3100" s="5" t="s">
        <v>11719</v>
      </c>
      <c r="D3100" s="5" t="str">
        <f>VLOOKUP(C3100,[1]Sheet1!$A:$B,2,0)</f>
        <v>NAB0000004</v>
      </c>
      <c r="E3100" s="5" t="s">
        <v>4959</v>
      </c>
      <c r="F3100" s="5" t="s">
        <v>14979</v>
      </c>
      <c r="G3100" s="5" t="s">
        <v>14983</v>
      </c>
      <c r="H3100" s="5">
        <v>62.95</v>
      </c>
      <c r="J3100" s="25"/>
      <c r="K3100" s="5" t="s">
        <v>11723</v>
      </c>
      <c r="M3100" s="5" t="s">
        <v>14984</v>
      </c>
      <c r="P3100" s="5" t="s">
        <v>14985</v>
      </c>
    </row>
    <row r="3101" spans="1:31" s="5" customFormat="1" ht="39.9" customHeight="1" x14ac:dyDescent="0.25">
      <c r="A3101" s="5" t="e">
        <f t="shared" si="48"/>
        <v>#REF!</v>
      </c>
      <c r="B3101" s="5" t="s">
        <v>14986</v>
      </c>
      <c r="C3101" s="5" t="s">
        <v>11719</v>
      </c>
      <c r="D3101" s="5" t="str">
        <f>VLOOKUP(C3101,[1]Sheet1!$A:$B,2,0)</f>
        <v>NAB0000004</v>
      </c>
      <c r="E3101" s="5" t="s">
        <v>4959</v>
      </c>
      <c r="F3101" s="5" t="s">
        <v>14979</v>
      </c>
      <c r="G3101" s="5" t="s">
        <v>14987</v>
      </c>
      <c r="H3101" s="5">
        <v>224.33</v>
      </c>
      <c r="J3101" s="24"/>
      <c r="K3101" s="5" t="s">
        <v>11723</v>
      </c>
      <c r="M3101" s="5" t="s">
        <v>14988</v>
      </c>
      <c r="P3101" s="5" t="s">
        <v>14989</v>
      </c>
      <c r="S3101" s="5" t="s">
        <v>13290</v>
      </c>
    </row>
    <row r="3102" spans="1:31" s="5" customFormat="1" ht="39.9" customHeight="1" x14ac:dyDescent="0.25">
      <c r="A3102" s="5" t="e">
        <f t="shared" si="48"/>
        <v>#REF!</v>
      </c>
      <c r="B3102" s="5" t="s">
        <v>14990</v>
      </c>
      <c r="C3102" s="5" t="s">
        <v>11719</v>
      </c>
      <c r="D3102" s="5" t="str">
        <f>VLOOKUP(C3102,[1]Sheet1!$A:$B,2,0)</f>
        <v>NAB0000004</v>
      </c>
      <c r="E3102" s="5" t="s">
        <v>4959</v>
      </c>
      <c r="F3102" s="5" t="s">
        <v>14979</v>
      </c>
      <c r="G3102" s="5" t="s">
        <v>14991</v>
      </c>
      <c r="H3102" s="5">
        <v>943.63</v>
      </c>
      <c r="J3102" s="24"/>
      <c r="K3102" s="5" t="s">
        <v>11723</v>
      </c>
      <c r="M3102" s="5" t="s">
        <v>14992</v>
      </c>
      <c r="P3102" s="5" t="s">
        <v>14993</v>
      </c>
      <c r="S3102" s="5" t="s">
        <v>14994</v>
      </c>
      <c r="V3102" s="5" t="s">
        <v>14995</v>
      </c>
      <c r="Y3102" s="5" t="s">
        <v>14996</v>
      </c>
      <c r="AB3102" s="5" t="s">
        <v>14997</v>
      </c>
      <c r="AE3102" s="5" t="s">
        <v>14998</v>
      </c>
    </row>
    <row r="3103" spans="1:31" s="5" customFormat="1" ht="39.9" customHeight="1" x14ac:dyDescent="0.25">
      <c r="A3103" s="5" t="e">
        <f t="shared" si="48"/>
        <v>#REF!</v>
      </c>
      <c r="B3103" s="5" t="s">
        <v>14999</v>
      </c>
      <c r="C3103" s="5" t="s">
        <v>11719</v>
      </c>
      <c r="D3103" s="5" t="str">
        <f>VLOOKUP(C3103,[1]Sheet1!$A:$B,2,0)</f>
        <v>NAB0000004</v>
      </c>
      <c r="E3103" s="5" t="s">
        <v>4959</v>
      </c>
      <c r="F3103" s="5" t="s">
        <v>15000</v>
      </c>
      <c r="G3103" s="5" t="s">
        <v>15001</v>
      </c>
      <c r="H3103" s="5">
        <v>3001.42</v>
      </c>
      <c r="J3103" s="24"/>
      <c r="K3103" s="5" t="s">
        <v>11723</v>
      </c>
      <c r="M3103" s="5" t="s">
        <v>15002</v>
      </c>
      <c r="P3103" s="5" t="s">
        <v>15003</v>
      </c>
      <c r="S3103" s="5" t="s">
        <v>15004</v>
      </c>
      <c r="V3103" s="5" t="s">
        <v>15005</v>
      </c>
      <c r="Y3103" s="5" t="s">
        <v>15006</v>
      </c>
      <c r="AB3103" s="5" t="s">
        <v>15007</v>
      </c>
    </row>
    <row r="3104" spans="1:31" s="5" customFormat="1" ht="39.9" customHeight="1" x14ac:dyDescent="0.25">
      <c r="A3104" s="5" t="e">
        <f t="shared" si="48"/>
        <v>#REF!</v>
      </c>
      <c r="B3104" s="5" t="s">
        <v>15008</v>
      </c>
      <c r="C3104" s="5" t="s">
        <v>11719</v>
      </c>
      <c r="D3104" s="5" t="str">
        <f>VLOOKUP(C3104,[1]Sheet1!$A:$B,2,0)</f>
        <v>NAB0000004</v>
      </c>
      <c r="E3104" s="5" t="s">
        <v>4959</v>
      </c>
      <c r="F3104" s="5" t="s">
        <v>15009</v>
      </c>
      <c r="G3104" s="5" t="s">
        <v>15010</v>
      </c>
      <c r="H3104" s="5">
        <v>263.08</v>
      </c>
      <c r="J3104" s="24"/>
      <c r="K3104" s="5" t="s">
        <v>11723</v>
      </c>
      <c r="M3104" s="5" t="s">
        <v>15011</v>
      </c>
      <c r="P3104" s="5" t="s">
        <v>15012</v>
      </c>
      <c r="S3104" s="5" t="s">
        <v>15013</v>
      </c>
    </row>
    <row r="3105" spans="1:31" s="5" customFormat="1" ht="39.9" customHeight="1" x14ac:dyDescent="0.25">
      <c r="A3105" s="5" t="e">
        <f t="shared" si="48"/>
        <v>#REF!</v>
      </c>
      <c r="B3105" s="5" t="s">
        <v>15014</v>
      </c>
      <c r="C3105" s="5" t="s">
        <v>11719</v>
      </c>
      <c r="D3105" s="5" t="str">
        <f>VLOOKUP(C3105,[1]Sheet1!$A:$B,2,0)</f>
        <v>NAB0000004</v>
      </c>
      <c r="E3105" s="5" t="s">
        <v>4959</v>
      </c>
      <c r="F3105" s="5" t="s">
        <v>14979</v>
      </c>
      <c r="G3105" s="5" t="s">
        <v>15015</v>
      </c>
      <c r="H3105" s="5">
        <v>131.4</v>
      </c>
      <c r="J3105" s="24"/>
      <c r="K3105" s="5" t="s">
        <v>11723</v>
      </c>
      <c r="M3105" s="5" t="s">
        <v>15016</v>
      </c>
    </row>
    <row r="3106" spans="1:31" s="5" customFormat="1" ht="39.9" customHeight="1" x14ac:dyDescent="0.25">
      <c r="A3106" s="5" t="e">
        <f t="shared" si="48"/>
        <v>#REF!</v>
      </c>
      <c r="B3106" s="5" t="s">
        <v>15017</v>
      </c>
      <c r="C3106" s="5" t="s">
        <v>11719</v>
      </c>
      <c r="D3106" s="5" t="str">
        <f>VLOOKUP(C3106,[1]Sheet1!$A:$B,2,0)</f>
        <v>NAB0000004</v>
      </c>
      <c r="E3106" s="5" t="s">
        <v>4959</v>
      </c>
      <c r="F3106" s="5" t="s">
        <v>15000</v>
      </c>
      <c r="G3106" s="5" t="s">
        <v>15018</v>
      </c>
      <c r="H3106" s="5">
        <v>892.72</v>
      </c>
      <c r="J3106" s="24"/>
      <c r="K3106" s="5" t="s">
        <v>11723</v>
      </c>
      <c r="M3106" s="5" t="s">
        <v>9308</v>
      </c>
      <c r="O3106" s="5" t="s">
        <v>9309</v>
      </c>
      <c r="P3106" s="5" t="s">
        <v>9310</v>
      </c>
      <c r="R3106" s="5" t="s">
        <v>9311</v>
      </c>
    </row>
    <row r="3107" spans="1:31" s="5" customFormat="1" ht="39.9" customHeight="1" x14ac:dyDescent="0.25">
      <c r="A3107" s="5" t="e">
        <f t="shared" si="48"/>
        <v>#REF!</v>
      </c>
      <c r="B3107" s="5" t="s">
        <v>15019</v>
      </c>
      <c r="C3107" s="5" t="s">
        <v>11719</v>
      </c>
      <c r="D3107" s="5" t="str">
        <f>VLOOKUP(C3107,[1]Sheet1!$A:$B,2,0)</f>
        <v>NAB0000004</v>
      </c>
      <c r="E3107" s="5" t="s">
        <v>4959</v>
      </c>
      <c r="F3107" s="5" t="s">
        <v>14979</v>
      </c>
      <c r="G3107" s="5" t="s">
        <v>14980</v>
      </c>
      <c r="H3107" s="5">
        <v>33.21</v>
      </c>
      <c r="J3107" s="24"/>
      <c r="K3107" s="5" t="s">
        <v>11723</v>
      </c>
      <c r="M3107" s="5" t="s">
        <v>15020</v>
      </c>
    </row>
    <row r="3108" spans="1:31" s="5" customFormat="1" ht="39.9" customHeight="1" x14ac:dyDescent="0.25">
      <c r="A3108" s="5" t="e">
        <f t="shared" si="48"/>
        <v>#REF!</v>
      </c>
      <c r="B3108" s="5" t="s">
        <v>15021</v>
      </c>
      <c r="C3108" s="5" t="s">
        <v>11719</v>
      </c>
      <c r="D3108" s="5" t="str">
        <f>VLOOKUP(C3108,[1]Sheet1!$A:$B,2,0)</f>
        <v>NAB0000004</v>
      </c>
      <c r="E3108" s="5" t="s">
        <v>4959</v>
      </c>
      <c r="F3108" s="5" t="s">
        <v>15009</v>
      </c>
      <c r="G3108" s="5" t="s">
        <v>15022</v>
      </c>
      <c r="H3108" s="5">
        <v>203.6</v>
      </c>
      <c r="J3108" s="24"/>
      <c r="K3108" s="5" t="s">
        <v>11723</v>
      </c>
      <c r="M3108" s="5" t="s">
        <v>15023</v>
      </c>
      <c r="P3108" s="5" t="s">
        <v>15024</v>
      </c>
    </row>
    <row r="3109" spans="1:31" s="5" customFormat="1" ht="39.9" customHeight="1" x14ac:dyDescent="0.25">
      <c r="A3109" s="5" t="e">
        <f t="shared" si="48"/>
        <v>#REF!</v>
      </c>
      <c r="B3109" s="5" t="s">
        <v>12565</v>
      </c>
      <c r="C3109" s="5" t="s">
        <v>11719</v>
      </c>
      <c r="D3109" s="5" t="str">
        <f>VLOOKUP(C3109,[1]Sheet1!$A:$B,2,0)</f>
        <v>NAB0000004</v>
      </c>
      <c r="E3109" s="5" t="s">
        <v>4959</v>
      </c>
      <c r="F3109" s="5" t="s">
        <v>14979</v>
      </c>
      <c r="G3109" s="5" t="s">
        <v>15025</v>
      </c>
      <c r="H3109" s="5">
        <v>302.87</v>
      </c>
      <c r="J3109" s="24"/>
      <c r="K3109" s="5" t="s">
        <v>11723</v>
      </c>
      <c r="M3109" s="5" t="s">
        <v>15026</v>
      </c>
      <c r="P3109" s="5" t="s">
        <v>15027</v>
      </c>
    </row>
    <row r="3110" spans="1:31" s="5" customFormat="1" ht="39.9" customHeight="1" x14ac:dyDescent="0.25">
      <c r="A3110" s="5" t="e">
        <f t="shared" si="48"/>
        <v>#REF!</v>
      </c>
      <c r="B3110" s="5" t="s">
        <v>15028</v>
      </c>
      <c r="C3110" s="5" t="s">
        <v>11719</v>
      </c>
      <c r="D3110" s="5" t="str">
        <f>VLOOKUP(C3110,[1]Sheet1!$A:$B,2,0)</f>
        <v>NAB0000004</v>
      </c>
      <c r="E3110" s="5" t="s">
        <v>4959</v>
      </c>
      <c r="F3110" s="5" t="s">
        <v>15009</v>
      </c>
      <c r="G3110" s="5" t="s">
        <v>15029</v>
      </c>
      <c r="H3110" s="5">
        <v>99.16</v>
      </c>
      <c r="J3110" s="24"/>
      <c r="K3110" s="5" t="s">
        <v>11723</v>
      </c>
      <c r="M3110" s="5" t="s">
        <v>15030</v>
      </c>
    </row>
    <row r="3111" spans="1:31" s="5" customFormat="1" ht="39.9" customHeight="1" x14ac:dyDescent="0.25">
      <c r="A3111" s="5" t="e">
        <f t="shared" si="48"/>
        <v>#REF!</v>
      </c>
      <c r="B3111" s="5" t="s">
        <v>15031</v>
      </c>
      <c r="C3111" s="5" t="s">
        <v>11719</v>
      </c>
      <c r="D3111" s="5" t="str">
        <f>VLOOKUP(C3111,[1]Sheet1!$A:$B,2,0)</f>
        <v>NAB0000004</v>
      </c>
      <c r="E3111" s="5" t="s">
        <v>4959</v>
      </c>
      <c r="F3111" s="5" t="s">
        <v>15032</v>
      </c>
      <c r="G3111" s="5" t="s">
        <v>15033</v>
      </c>
      <c r="H3111" s="5">
        <v>747.39</v>
      </c>
      <c r="J3111" s="25"/>
      <c r="K3111" s="5" t="s">
        <v>11723</v>
      </c>
      <c r="M3111" s="5" t="s">
        <v>15034</v>
      </c>
    </row>
    <row r="3112" spans="1:31" s="5" customFormat="1" ht="39.9" customHeight="1" x14ac:dyDescent="0.25">
      <c r="A3112" s="5" t="e">
        <f t="shared" si="48"/>
        <v>#REF!</v>
      </c>
      <c r="B3112" s="5" t="s">
        <v>15035</v>
      </c>
      <c r="C3112" s="5" t="s">
        <v>11719</v>
      </c>
      <c r="D3112" s="5" t="str">
        <f>VLOOKUP(C3112,[1]Sheet1!$A:$B,2,0)</f>
        <v>NAB0000004</v>
      </c>
      <c r="E3112" s="5" t="s">
        <v>4959</v>
      </c>
      <c r="F3112" s="5" t="s">
        <v>15009</v>
      </c>
      <c r="G3112" s="5" t="s">
        <v>15036</v>
      </c>
      <c r="H3112" s="5">
        <v>200.22</v>
      </c>
      <c r="J3112" s="24"/>
      <c r="K3112" s="5" t="s">
        <v>11723</v>
      </c>
      <c r="M3112" s="5" t="s">
        <v>15037</v>
      </c>
      <c r="P3112" s="5" t="s">
        <v>15038</v>
      </c>
    </row>
    <row r="3113" spans="1:31" s="5" customFormat="1" ht="39.9" customHeight="1" x14ac:dyDescent="0.25">
      <c r="A3113" s="5" t="e">
        <f t="shared" si="48"/>
        <v>#REF!</v>
      </c>
      <c r="B3113" s="5" t="s">
        <v>15039</v>
      </c>
      <c r="C3113" s="5" t="s">
        <v>11719</v>
      </c>
      <c r="D3113" s="5" t="str">
        <f>VLOOKUP(C3113,[1]Sheet1!$A:$B,2,0)</f>
        <v>NAB0000004</v>
      </c>
      <c r="E3113" s="5" t="s">
        <v>4959</v>
      </c>
      <c r="F3113" s="5" t="s">
        <v>14979</v>
      </c>
      <c r="G3113" s="5" t="s">
        <v>15040</v>
      </c>
      <c r="H3113" s="5">
        <v>57.24</v>
      </c>
      <c r="J3113" s="24"/>
      <c r="K3113" s="5" t="s">
        <v>11723</v>
      </c>
      <c r="M3113" s="5" t="s">
        <v>15041</v>
      </c>
    </row>
    <row r="3114" spans="1:31" s="5" customFormat="1" ht="39.9" customHeight="1" x14ac:dyDescent="0.25">
      <c r="A3114" s="5" t="e">
        <f t="shared" si="48"/>
        <v>#REF!</v>
      </c>
      <c r="B3114" s="5" t="s">
        <v>15042</v>
      </c>
      <c r="C3114" s="5" t="s">
        <v>11719</v>
      </c>
      <c r="D3114" s="5" t="str">
        <f>VLOOKUP(C3114,[1]Sheet1!$A:$B,2,0)</f>
        <v>NAB0000004</v>
      </c>
      <c r="E3114" s="5" t="s">
        <v>4959</v>
      </c>
      <c r="F3114" s="5" t="s">
        <v>14979</v>
      </c>
      <c r="G3114" s="5" t="s">
        <v>15043</v>
      </c>
      <c r="H3114" s="5">
        <v>851.41</v>
      </c>
      <c r="J3114" s="25"/>
      <c r="K3114" s="5" t="s">
        <v>11723</v>
      </c>
      <c r="M3114" s="5" t="s">
        <v>15044</v>
      </c>
    </row>
    <row r="3115" spans="1:31" s="5" customFormat="1" ht="39.9" customHeight="1" x14ac:dyDescent="0.25">
      <c r="A3115" s="5" t="e">
        <f t="shared" si="48"/>
        <v>#REF!</v>
      </c>
      <c r="B3115" s="5" t="s">
        <v>15045</v>
      </c>
      <c r="C3115" s="5" t="s">
        <v>11719</v>
      </c>
      <c r="D3115" s="5" t="str">
        <f>VLOOKUP(C3115,[1]Sheet1!$A:$B,2,0)</f>
        <v>NAB0000004</v>
      </c>
      <c r="E3115" s="5" t="s">
        <v>4959</v>
      </c>
      <c r="F3115" s="5" t="s">
        <v>14979</v>
      </c>
      <c r="G3115" s="5" t="s">
        <v>15046</v>
      </c>
      <c r="H3115" s="5">
        <v>25.25</v>
      </c>
      <c r="J3115" s="24"/>
      <c r="K3115" s="5" t="s">
        <v>11723</v>
      </c>
      <c r="M3115" s="5" t="s">
        <v>15047</v>
      </c>
      <c r="P3115" s="5" t="s">
        <v>15048</v>
      </c>
    </row>
    <row r="3116" spans="1:31" s="5" customFormat="1" ht="39.9" customHeight="1" x14ac:dyDescent="0.25">
      <c r="A3116" s="5" t="e">
        <f t="shared" si="48"/>
        <v>#REF!</v>
      </c>
      <c r="B3116" s="5" t="s">
        <v>15049</v>
      </c>
      <c r="C3116" s="5" t="s">
        <v>11719</v>
      </c>
      <c r="D3116" s="5" t="str">
        <f>VLOOKUP(C3116,[1]Sheet1!$A:$B,2,0)</f>
        <v>NAB0000004</v>
      </c>
      <c r="E3116" s="5" t="s">
        <v>4959</v>
      </c>
      <c r="F3116" s="5" t="s">
        <v>14979</v>
      </c>
      <c r="G3116" s="5" t="s">
        <v>15050</v>
      </c>
      <c r="H3116" s="5">
        <v>2400</v>
      </c>
      <c r="J3116" s="24"/>
      <c r="K3116" s="5" t="s">
        <v>11723</v>
      </c>
      <c r="M3116" s="5" t="s">
        <v>15051</v>
      </c>
      <c r="O3116" s="5">
        <v>1677013</v>
      </c>
      <c r="P3116" s="5" t="s">
        <v>15052</v>
      </c>
      <c r="R3116" s="5">
        <v>1752744</v>
      </c>
    </row>
    <row r="3117" spans="1:31" s="5" customFormat="1" ht="39.9" customHeight="1" x14ac:dyDescent="0.25">
      <c r="A3117" s="5" t="e">
        <f t="shared" si="48"/>
        <v>#REF!</v>
      </c>
      <c r="B3117" s="5" t="s">
        <v>15053</v>
      </c>
      <c r="C3117" s="5" t="s">
        <v>11719</v>
      </c>
      <c r="D3117" s="5" t="str">
        <f>VLOOKUP(C3117,[1]Sheet1!$A:$B,2,0)</f>
        <v>NAB0000004</v>
      </c>
      <c r="E3117" s="5" t="s">
        <v>4959</v>
      </c>
      <c r="F3117" s="5" t="s">
        <v>15054</v>
      </c>
      <c r="G3117" s="5" t="s">
        <v>15055</v>
      </c>
      <c r="H3117" s="5">
        <v>26617.35</v>
      </c>
      <c r="J3117" s="24"/>
      <c r="K3117" s="5" t="s">
        <v>11723</v>
      </c>
      <c r="L3117" s="5" t="s">
        <v>15056</v>
      </c>
      <c r="M3117" s="5" t="s">
        <v>9308</v>
      </c>
      <c r="O3117" s="5" t="s">
        <v>9309</v>
      </c>
      <c r="P3117" s="5" t="s">
        <v>9310</v>
      </c>
      <c r="R3117" s="5" t="s">
        <v>9311</v>
      </c>
      <c r="S3117" s="5" t="s">
        <v>15057</v>
      </c>
      <c r="U3117" s="5" t="s">
        <v>15058</v>
      </c>
    </row>
    <row r="3118" spans="1:31" s="5" customFormat="1" ht="39.9" customHeight="1" x14ac:dyDescent="0.25">
      <c r="A3118" s="5" t="e">
        <f t="shared" si="48"/>
        <v>#REF!</v>
      </c>
      <c r="B3118" s="5" t="s">
        <v>15059</v>
      </c>
      <c r="C3118" s="5" t="s">
        <v>11719</v>
      </c>
      <c r="D3118" s="5" t="str">
        <f>VLOOKUP(C3118,[1]Sheet1!$A:$B,2,0)</f>
        <v>NAB0000004</v>
      </c>
      <c r="E3118" s="5" t="s">
        <v>4959</v>
      </c>
      <c r="F3118" s="5" t="s">
        <v>15054</v>
      </c>
      <c r="G3118" s="5" t="s">
        <v>15060</v>
      </c>
      <c r="H3118" s="5">
        <v>2983.3</v>
      </c>
      <c r="J3118" s="24"/>
      <c r="K3118" s="5" t="s">
        <v>11723</v>
      </c>
      <c r="L3118" s="5" t="s">
        <v>15061</v>
      </c>
      <c r="M3118" s="5" t="s">
        <v>15062</v>
      </c>
      <c r="O3118" s="5" t="s">
        <v>15063</v>
      </c>
      <c r="P3118" s="5" t="s">
        <v>15064</v>
      </c>
      <c r="R3118" s="5" t="s">
        <v>15065</v>
      </c>
      <c r="S3118" s="5" t="s">
        <v>15066</v>
      </c>
      <c r="U3118" s="5" t="s">
        <v>15067</v>
      </c>
      <c r="V3118" s="5" t="s">
        <v>15068</v>
      </c>
      <c r="X3118" s="5" t="s">
        <v>15069</v>
      </c>
    </row>
    <row r="3119" spans="1:31" s="5" customFormat="1" ht="39.9" customHeight="1" x14ac:dyDescent="0.25">
      <c r="A3119" s="5" t="e">
        <f t="shared" si="48"/>
        <v>#REF!</v>
      </c>
      <c r="B3119" s="5" t="s">
        <v>15070</v>
      </c>
      <c r="C3119" s="5" t="s">
        <v>11719</v>
      </c>
      <c r="D3119" s="5" t="str">
        <f>VLOOKUP(C3119,[1]Sheet1!$A:$B,2,0)</f>
        <v>NAB0000004</v>
      </c>
      <c r="E3119" s="5" t="s">
        <v>4959</v>
      </c>
      <c r="F3119" s="5" t="s">
        <v>15054</v>
      </c>
      <c r="G3119" s="5" t="s">
        <v>15071</v>
      </c>
      <c r="H3119" s="5">
        <v>5380.68</v>
      </c>
      <c r="J3119" s="24"/>
      <c r="K3119" s="5" t="s">
        <v>11723</v>
      </c>
      <c r="L3119" s="5" t="s">
        <v>15072</v>
      </c>
      <c r="M3119" s="5" t="s">
        <v>15073</v>
      </c>
      <c r="O3119" s="5" t="s">
        <v>15074</v>
      </c>
      <c r="P3119" s="5" t="s">
        <v>15075</v>
      </c>
      <c r="R3119" s="5" t="s">
        <v>15076</v>
      </c>
      <c r="S3119" s="5" t="s">
        <v>15077</v>
      </c>
      <c r="U3119" s="5" t="s">
        <v>15078</v>
      </c>
      <c r="V3119" s="5" t="s">
        <v>15079</v>
      </c>
      <c r="X3119" s="5" t="s">
        <v>15074</v>
      </c>
      <c r="Y3119" s="5" t="s">
        <v>15080</v>
      </c>
      <c r="AA3119" s="5" t="s">
        <v>15081</v>
      </c>
    </row>
    <row r="3120" spans="1:31" s="5" customFormat="1" ht="39.9" customHeight="1" x14ac:dyDescent="0.25">
      <c r="A3120" s="5" t="e">
        <f t="shared" si="48"/>
        <v>#REF!</v>
      </c>
      <c r="B3120" s="5" t="s">
        <v>15082</v>
      </c>
      <c r="C3120" s="5" t="s">
        <v>11719</v>
      </c>
      <c r="D3120" s="5" t="str">
        <f>VLOOKUP(C3120,[1]Sheet1!$A:$B,2,0)</f>
        <v>NAB0000004</v>
      </c>
      <c r="E3120" s="5" t="s">
        <v>4959</v>
      </c>
      <c r="F3120" s="5" t="s">
        <v>15054</v>
      </c>
      <c r="G3120" s="5" t="s">
        <v>15083</v>
      </c>
      <c r="H3120" s="5">
        <v>5000</v>
      </c>
      <c r="J3120" s="24"/>
      <c r="K3120" s="5" t="s">
        <v>11723</v>
      </c>
      <c r="L3120" s="5" t="s">
        <v>15084</v>
      </c>
      <c r="M3120" s="5" t="s">
        <v>15085</v>
      </c>
      <c r="O3120" s="5" t="s">
        <v>15086</v>
      </c>
      <c r="P3120" s="5" t="s">
        <v>15087</v>
      </c>
      <c r="R3120" s="5" t="s">
        <v>15088</v>
      </c>
      <c r="S3120" s="5" t="s">
        <v>15089</v>
      </c>
      <c r="U3120" s="5" t="s">
        <v>15090</v>
      </c>
      <c r="V3120" s="5" t="s">
        <v>15091</v>
      </c>
      <c r="X3120" s="5" t="s">
        <v>15092</v>
      </c>
      <c r="Y3120" s="5" t="s">
        <v>15093</v>
      </c>
      <c r="AA3120" s="5" t="s">
        <v>15094</v>
      </c>
      <c r="AB3120" s="5" t="s">
        <v>15095</v>
      </c>
      <c r="AE3120" s="5" t="s">
        <v>15096</v>
      </c>
    </row>
    <row r="3121" spans="1:25" s="5" customFormat="1" ht="39.9" customHeight="1" x14ac:dyDescent="0.25">
      <c r="A3121" s="5" t="e">
        <f t="shared" si="48"/>
        <v>#REF!</v>
      </c>
      <c r="B3121" s="5" t="s">
        <v>15097</v>
      </c>
      <c r="C3121" s="5" t="s">
        <v>11719</v>
      </c>
      <c r="D3121" s="5" t="str">
        <f>VLOOKUP(C3121,[1]Sheet1!$A:$B,2,0)</f>
        <v>NAB0000004</v>
      </c>
      <c r="E3121" s="5" t="s">
        <v>4959</v>
      </c>
      <c r="F3121" s="5" t="s">
        <v>15098</v>
      </c>
      <c r="G3121" s="5" t="s">
        <v>15099</v>
      </c>
      <c r="H3121" s="5">
        <v>10283.261147000001</v>
      </c>
      <c r="J3121" s="24"/>
      <c r="K3121" s="5" t="s">
        <v>11723</v>
      </c>
      <c r="L3121" s="5" t="s">
        <v>15100</v>
      </c>
      <c r="M3121" s="5" t="s">
        <v>15101</v>
      </c>
      <c r="O3121" s="5" t="s">
        <v>10443</v>
      </c>
      <c r="P3121" s="5" t="s">
        <v>10444</v>
      </c>
      <c r="R3121" s="5" t="s">
        <v>15102</v>
      </c>
      <c r="S3121" s="5" t="s">
        <v>10446</v>
      </c>
      <c r="U3121" s="5" t="s">
        <v>10447</v>
      </c>
      <c r="V3121" s="5" t="s">
        <v>15103</v>
      </c>
      <c r="X3121" s="5" t="s">
        <v>15104</v>
      </c>
    </row>
    <row r="3122" spans="1:25" s="5" customFormat="1" ht="39.9" customHeight="1" x14ac:dyDescent="0.25">
      <c r="A3122" s="5" t="e">
        <f t="shared" si="48"/>
        <v>#REF!</v>
      </c>
      <c r="B3122" s="5" t="s">
        <v>15105</v>
      </c>
      <c r="C3122" s="5" t="s">
        <v>11719</v>
      </c>
      <c r="D3122" s="5" t="str">
        <f>VLOOKUP(C3122,[1]Sheet1!$A:$B,2,0)</f>
        <v>NAB0000004</v>
      </c>
      <c r="E3122" s="5" t="s">
        <v>4959</v>
      </c>
      <c r="F3122" s="5" t="s">
        <v>15106</v>
      </c>
      <c r="G3122" s="5" t="s">
        <v>15107</v>
      </c>
      <c r="H3122" s="5">
        <v>2905.29</v>
      </c>
      <c r="J3122" s="26"/>
      <c r="K3122" s="5" t="s">
        <v>11723</v>
      </c>
      <c r="M3122" s="5" t="s">
        <v>15108</v>
      </c>
      <c r="P3122" s="5" t="s">
        <v>15109</v>
      </c>
      <c r="S3122" s="5" t="s">
        <v>15110</v>
      </c>
      <c r="V3122" s="5" t="s">
        <v>15111</v>
      </c>
      <c r="Y3122" s="5" t="s">
        <v>15112</v>
      </c>
    </row>
    <row r="3123" spans="1:25" s="5" customFormat="1" ht="39.9" customHeight="1" x14ac:dyDescent="0.25">
      <c r="A3123" s="5" t="e">
        <f t="shared" si="48"/>
        <v>#REF!</v>
      </c>
      <c r="B3123" s="5" t="s">
        <v>15113</v>
      </c>
      <c r="C3123" s="5" t="s">
        <v>11719</v>
      </c>
      <c r="D3123" s="5" t="str">
        <f>VLOOKUP(C3123,[1]Sheet1!$A:$B,2,0)</f>
        <v>NAB0000004</v>
      </c>
      <c r="E3123" s="5" t="s">
        <v>15114</v>
      </c>
      <c r="F3123" s="5" t="s">
        <v>15115</v>
      </c>
      <c r="G3123" s="5" t="s">
        <v>15116</v>
      </c>
      <c r="H3123" s="5">
        <v>111.91</v>
      </c>
      <c r="J3123" s="25"/>
      <c r="K3123" s="5" t="s">
        <v>11723</v>
      </c>
      <c r="M3123" s="5" t="s">
        <v>15117</v>
      </c>
      <c r="P3123" s="5" t="s">
        <v>15118</v>
      </c>
      <c r="S3123" s="5" t="s">
        <v>15119</v>
      </c>
      <c r="V3123" s="5" t="s">
        <v>15120</v>
      </c>
    </row>
    <row r="3124" spans="1:25" s="5" customFormat="1" ht="39.9" customHeight="1" x14ac:dyDescent="0.25">
      <c r="A3124" s="5" t="e">
        <f t="shared" si="48"/>
        <v>#REF!</v>
      </c>
      <c r="B3124" s="5" t="s">
        <v>15121</v>
      </c>
      <c r="C3124" s="5" t="s">
        <v>11719</v>
      </c>
      <c r="D3124" s="5" t="str">
        <f>VLOOKUP(C3124,[1]Sheet1!$A:$B,2,0)</f>
        <v>NAB0000004</v>
      </c>
      <c r="E3124" s="5" t="s">
        <v>11475</v>
      </c>
      <c r="F3124" s="5" t="s">
        <v>15122</v>
      </c>
      <c r="G3124" s="5" t="s">
        <v>15123</v>
      </c>
      <c r="H3124" s="5">
        <v>117.72</v>
      </c>
      <c r="J3124" s="25"/>
      <c r="K3124" s="5" t="s">
        <v>11723</v>
      </c>
      <c r="M3124" s="5" t="s">
        <v>15124</v>
      </c>
    </row>
    <row r="3125" spans="1:25" s="5" customFormat="1" ht="39.9" customHeight="1" x14ac:dyDescent="0.25">
      <c r="A3125" s="5" t="e">
        <f t="shared" si="48"/>
        <v>#REF!</v>
      </c>
      <c r="B3125" s="5" t="s">
        <v>15125</v>
      </c>
      <c r="C3125" s="5" t="s">
        <v>11719</v>
      </c>
      <c r="D3125" s="5" t="str">
        <f>VLOOKUP(C3125,[1]Sheet1!$A:$B,2,0)</f>
        <v>NAB0000004</v>
      </c>
      <c r="E3125" s="5" t="s">
        <v>11475</v>
      </c>
      <c r="F3125" s="5" t="s">
        <v>15126</v>
      </c>
      <c r="G3125" s="5" t="s">
        <v>15127</v>
      </c>
      <c r="H3125" s="5">
        <v>31.76</v>
      </c>
      <c r="J3125" s="24"/>
      <c r="K3125" s="5" t="s">
        <v>11723</v>
      </c>
      <c r="M3125" s="5" t="s">
        <v>15128</v>
      </c>
    </row>
    <row r="3126" spans="1:25" s="5" customFormat="1" ht="39.9" customHeight="1" x14ac:dyDescent="0.25">
      <c r="A3126" s="5" t="e">
        <f t="shared" si="48"/>
        <v>#REF!</v>
      </c>
      <c r="B3126" s="5" t="s">
        <v>15129</v>
      </c>
      <c r="C3126" s="5" t="s">
        <v>11719</v>
      </c>
      <c r="D3126" s="5" t="str">
        <f>VLOOKUP(C3126,[1]Sheet1!$A:$B,2,0)</f>
        <v>NAB0000004</v>
      </c>
      <c r="E3126" s="5" t="s">
        <v>11475</v>
      </c>
      <c r="F3126" s="5" t="s">
        <v>15130</v>
      </c>
      <c r="G3126" s="5" t="s">
        <v>15131</v>
      </c>
      <c r="H3126" s="5">
        <v>1088.98</v>
      </c>
      <c r="J3126" s="24"/>
      <c r="K3126" s="5" t="s">
        <v>11723</v>
      </c>
      <c r="M3126" s="5" t="s">
        <v>15132</v>
      </c>
    </row>
    <row r="3127" spans="1:25" s="5" customFormat="1" ht="39.9" customHeight="1" x14ac:dyDescent="0.25">
      <c r="A3127" s="5" t="e">
        <f t="shared" si="48"/>
        <v>#REF!</v>
      </c>
      <c r="B3127" s="5" t="s">
        <v>15133</v>
      </c>
      <c r="C3127" s="5" t="s">
        <v>11719</v>
      </c>
      <c r="D3127" s="5" t="str">
        <f>VLOOKUP(C3127,[1]Sheet1!$A:$B,2,0)</f>
        <v>NAB0000004</v>
      </c>
      <c r="E3127" s="5" t="s">
        <v>11475</v>
      </c>
      <c r="F3127" s="5" t="s">
        <v>15134</v>
      </c>
      <c r="G3127" s="5" t="s">
        <v>15135</v>
      </c>
      <c r="H3127" s="5">
        <v>25.1</v>
      </c>
      <c r="J3127" s="25"/>
      <c r="K3127" s="5" t="s">
        <v>11723</v>
      </c>
      <c r="M3127" s="5" t="s">
        <v>15136</v>
      </c>
    </row>
    <row r="3128" spans="1:25" s="5" customFormat="1" ht="39.9" customHeight="1" x14ac:dyDescent="0.25">
      <c r="A3128" s="5" t="e">
        <f t="shared" si="48"/>
        <v>#REF!</v>
      </c>
      <c r="B3128" s="5" t="s">
        <v>15137</v>
      </c>
      <c r="C3128" s="5" t="s">
        <v>11719</v>
      </c>
      <c r="D3128" s="5" t="str">
        <f>VLOOKUP(C3128,[1]Sheet1!$A:$B,2,0)</f>
        <v>NAB0000004</v>
      </c>
      <c r="E3128" s="5" t="s">
        <v>11475</v>
      </c>
      <c r="F3128" s="5" t="s">
        <v>15138</v>
      </c>
      <c r="G3128" s="5" t="s">
        <v>15139</v>
      </c>
      <c r="H3128" s="5">
        <v>86.61</v>
      </c>
      <c r="J3128" s="24"/>
      <c r="K3128" s="5" t="s">
        <v>11723</v>
      </c>
      <c r="M3128" s="5" t="s">
        <v>15140</v>
      </c>
    </row>
    <row r="3129" spans="1:25" s="5" customFormat="1" ht="39.9" customHeight="1" x14ac:dyDescent="0.25">
      <c r="A3129" s="5" t="e">
        <f t="shared" si="48"/>
        <v>#REF!</v>
      </c>
      <c r="B3129" s="5" t="s">
        <v>15141</v>
      </c>
      <c r="C3129" s="5" t="s">
        <v>11719</v>
      </c>
      <c r="D3129" s="5" t="str">
        <f>VLOOKUP(C3129,[1]Sheet1!$A:$B,2,0)</f>
        <v>NAB0000004</v>
      </c>
      <c r="E3129" s="5" t="s">
        <v>11475</v>
      </c>
      <c r="F3129" s="5" t="s">
        <v>15142</v>
      </c>
      <c r="G3129" s="5" t="s">
        <v>15143</v>
      </c>
      <c r="H3129" s="5">
        <v>1749.48</v>
      </c>
      <c r="J3129" s="24"/>
      <c r="K3129" s="5" t="s">
        <v>11723</v>
      </c>
      <c r="M3129" s="5" t="s">
        <v>13183</v>
      </c>
      <c r="O3129" s="5">
        <v>1780128</v>
      </c>
      <c r="P3129" s="5" t="s">
        <v>15144</v>
      </c>
      <c r="R3129" s="5">
        <v>3098780</v>
      </c>
    </row>
    <row r="3130" spans="1:25" s="5" customFormat="1" ht="39.9" customHeight="1" x14ac:dyDescent="0.25">
      <c r="A3130" s="5" t="e">
        <f t="shared" si="48"/>
        <v>#REF!</v>
      </c>
      <c r="B3130" s="5" t="s">
        <v>15145</v>
      </c>
      <c r="C3130" s="5" t="s">
        <v>11719</v>
      </c>
      <c r="D3130" s="5" t="str">
        <f>VLOOKUP(C3130,[1]Sheet1!$A:$B,2,0)</f>
        <v>NAB0000004</v>
      </c>
      <c r="E3130" s="5" t="s">
        <v>11475</v>
      </c>
      <c r="F3130" s="5" t="s">
        <v>15146</v>
      </c>
      <c r="G3130" s="5" t="s">
        <v>15147</v>
      </c>
      <c r="H3130" s="5">
        <v>169.92</v>
      </c>
      <c r="J3130" s="24"/>
      <c r="K3130" s="5" t="s">
        <v>11723</v>
      </c>
      <c r="M3130" s="5" t="s">
        <v>15148</v>
      </c>
      <c r="O3130" s="5">
        <v>708656</v>
      </c>
      <c r="P3130" s="5" t="s">
        <v>15149</v>
      </c>
      <c r="R3130" s="5">
        <v>2972030</v>
      </c>
      <c r="S3130" s="5" t="s">
        <v>15150</v>
      </c>
      <c r="U3130" s="5">
        <v>708577</v>
      </c>
    </row>
    <row r="3131" spans="1:25" s="5" customFormat="1" ht="39.9" customHeight="1" x14ac:dyDescent="0.25">
      <c r="A3131" s="5" t="e">
        <f t="shared" si="48"/>
        <v>#REF!</v>
      </c>
      <c r="B3131" s="5" t="s">
        <v>15151</v>
      </c>
      <c r="C3131" s="5" t="s">
        <v>11719</v>
      </c>
      <c r="D3131" s="5" t="str">
        <f>VLOOKUP(C3131,[1]Sheet1!$A:$B,2,0)</f>
        <v>NAB0000004</v>
      </c>
      <c r="E3131" s="5" t="s">
        <v>11475</v>
      </c>
      <c r="F3131" s="5" t="s">
        <v>15152</v>
      </c>
      <c r="G3131" s="5" t="s">
        <v>15153</v>
      </c>
      <c r="H3131" s="5">
        <v>155.83000000000001</v>
      </c>
      <c r="J3131" s="24"/>
      <c r="K3131" s="5" t="s">
        <v>11723</v>
      </c>
      <c r="M3131" s="5" t="s">
        <v>15154</v>
      </c>
      <c r="P3131" s="5" t="s">
        <v>15155</v>
      </c>
    </row>
    <row r="3132" spans="1:25" s="5" customFormat="1" ht="39.9" customHeight="1" x14ac:dyDescent="0.25">
      <c r="A3132" s="5" t="e">
        <f t="shared" si="48"/>
        <v>#REF!</v>
      </c>
      <c r="B3132" s="5" t="s">
        <v>15156</v>
      </c>
      <c r="C3132" s="5" t="s">
        <v>11719</v>
      </c>
      <c r="D3132" s="5" t="str">
        <f>VLOOKUP(C3132,[1]Sheet1!$A:$B,2,0)</f>
        <v>NAB0000004</v>
      </c>
      <c r="E3132" s="5" t="s">
        <v>11475</v>
      </c>
      <c r="F3132" s="5" t="s">
        <v>15157</v>
      </c>
      <c r="G3132" s="5" t="s">
        <v>15158</v>
      </c>
      <c r="H3132" s="5">
        <v>1194.82</v>
      </c>
      <c r="J3132" s="25"/>
      <c r="K3132" s="5" t="s">
        <v>11723</v>
      </c>
      <c r="M3132" s="5" t="s">
        <v>15159</v>
      </c>
      <c r="O3132" s="5" t="s">
        <v>15160</v>
      </c>
      <c r="P3132" s="5" t="s">
        <v>15161</v>
      </c>
      <c r="R3132" s="5" t="s">
        <v>15162</v>
      </c>
    </row>
    <row r="3133" spans="1:25" s="5" customFormat="1" ht="39.9" customHeight="1" x14ac:dyDescent="0.25">
      <c r="A3133" s="5" t="e">
        <f t="shared" si="48"/>
        <v>#REF!</v>
      </c>
      <c r="B3133" s="5" t="s">
        <v>15163</v>
      </c>
      <c r="C3133" s="5" t="s">
        <v>11719</v>
      </c>
      <c r="D3133" s="5" t="str">
        <f>VLOOKUP(C3133,[1]Sheet1!$A:$B,2,0)</f>
        <v>NAB0000004</v>
      </c>
      <c r="E3133" s="5" t="s">
        <v>11475</v>
      </c>
      <c r="F3133" s="5" t="s">
        <v>15152</v>
      </c>
      <c r="G3133" s="5" t="s">
        <v>15164</v>
      </c>
      <c r="H3133" s="5">
        <v>323.76</v>
      </c>
      <c r="J3133" s="25"/>
      <c r="K3133" s="5" t="s">
        <v>11723</v>
      </c>
      <c r="M3133" s="5" t="s">
        <v>15165</v>
      </c>
    </row>
    <row r="3134" spans="1:25" s="5" customFormat="1" ht="39.9" customHeight="1" x14ac:dyDescent="0.25">
      <c r="A3134" s="5" t="e">
        <f t="shared" si="48"/>
        <v>#REF!</v>
      </c>
      <c r="B3134" s="5" t="s">
        <v>15166</v>
      </c>
      <c r="C3134" s="5" t="s">
        <v>11719</v>
      </c>
      <c r="D3134" s="5" t="str">
        <f>VLOOKUP(C3134,[1]Sheet1!$A:$B,2,0)</f>
        <v>NAB0000004</v>
      </c>
      <c r="E3134" s="5" t="s">
        <v>11475</v>
      </c>
      <c r="F3134" s="5" t="s">
        <v>15167</v>
      </c>
      <c r="G3134" s="5" t="s">
        <v>15168</v>
      </c>
      <c r="H3134" s="5">
        <v>950</v>
      </c>
      <c r="J3134" s="24"/>
      <c r="K3134" s="5" t="s">
        <v>11723</v>
      </c>
      <c r="M3134" s="5" t="s">
        <v>15169</v>
      </c>
    </row>
    <row r="3135" spans="1:25" s="5" customFormat="1" ht="39.9" customHeight="1" x14ac:dyDescent="0.25">
      <c r="A3135" s="5" t="e">
        <f t="shared" si="48"/>
        <v>#REF!</v>
      </c>
      <c r="B3135" s="5" t="s">
        <v>15170</v>
      </c>
      <c r="C3135" s="5" t="s">
        <v>11719</v>
      </c>
      <c r="D3135" s="5" t="str">
        <f>VLOOKUP(C3135,[1]Sheet1!$A:$B,2,0)</f>
        <v>NAB0000004</v>
      </c>
      <c r="E3135" s="5" t="s">
        <v>11475</v>
      </c>
      <c r="F3135" s="5" t="s">
        <v>15171</v>
      </c>
      <c r="G3135" s="5" t="s">
        <v>15172</v>
      </c>
      <c r="H3135" s="5">
        <v>58.65</v>
      </c>
      <c r="J3135" s="24"/>
      <c r="K3135" s="5" t="s">
        <v>11723</v>
      </c>
      <c r="M3135" s="5" t="s">
        <v>15173</v>
      </c>
    </row>
    <row r="3136" spans="1:25" s="5" customFormat="1" ht="39.9" customHeight="1" x14ac:dyDescent="0.25">
      <c r="A3136" s="5" t="e">
        <f t="shared" si="48"/>
        <v>#REF!</v>
      </c>
      <c r="B3136" s="5" t="s">
        <v>15174</v>
      </c>
      <c r="C3136" s="5" t="s">
        <v>11719</v>
      </c>
      <c r="D3136" s="5" t="str">
        <f>VLOOKUP(C3136,[1]Sheet1!$A:$B,2,0)</f>
        <v>NAB0000004</v>
      </c>
      <c r="E3136" s="5" t="s">
        <v>11475</v>
      </c>
      <c r="F3136" s="5" t="s">
        <v>15175</v>
      </c>
      <c r="G3136" s="5" t="s">
        <v>15176</v>
      </c>
      <c r="H3136" s="5">
        <v>359.63</v>
      </c>
      <c r="J3136" s="24"/>
      <c r="K3136" s="5" t="s">
        <v>11723</v>
      </c>
      <c r="M3136" s="5" t="s">
        <v>15177</v>
      </c>
    </row>
    <row r="3137" spans="1:24" s="5" customFormat="1" ht="39.9" customHeight="1" x14ac:dyDescent="0.25">
      <c r="A3137" s="5" t="e">
        <f t="shared" si="48"/>
        <v>#REF!</v>
      </c>
      <c r="B3137" s="5" t="s">
        <v>15178</v>
      </c>
      <c r="C3137" s="5" t="s">
        <v>11719</v>
      </c>
      <c r="D3137" s="5" t="str">
        <f>VLOOKUP(C3137,[1]Sheet1!$A:$B,2,0)</f>
        <v>NAB0000004</v>
      </c>
      <c r="E3137" s="5" t="s">
        <v>11475</v>
      </c>
      <c r="F3137" s="5" t="s">
        <v>15167</v>
      </c>
      <c r="G3137" s="5" t="s">
        <v>15179</v>
      </c>
      <c r="H3137" s="5">
        <v>114.62</v>
      </c>
      <c r="J3137" s="24"/>
      <c r="K3137" s="5" t="s">
        <v>11723</v>
      </c>
      <c r="M3137" s="5" t="s">
        <v>3573</v>
      </c>
    </row>
    <row r="3138" spans="1:24" s="5" customFormat="1" ht="39.9" customHeight="1" x14ac:dyDescent="0.25">
      <c r="A3138" s="5" t="e">
        <f t="shared" si="48"/>
        <v>#REF!</v>
      </c>
      <c r="B3138" s="5" t="s">
        <v>15180</v>
      </c>
      <c r="C3138" s="5" t="s">
        <v>11719</v>
      </c>
      <c r="D3138" s="5" t="str">
        <f>VLOOKUP(C3138,[1]Sheet1!$A:$B,2,0)</f>
        <v>NAB0000004</v>
      </c>
      <c r="E3138" s="5" t="s">
        <v>11475</v>
      </c>
      <c r="F3138" s="5" t="s">
        <v>15181</v>
      </c>
      <c r="G3138" s="5" t="s">
        <v>15182</v>
      </c>
      <c r="H3138" s="5">
        <v>2612.36</v>
      </c>
      <c r="J3138" s="24"/>
      <c r="K3138" s="5" t="s">
        <v>11723</v>
      </c>
      <c r="M3138" s="5" t="s">
        <v>15183</v>
      </c>
      <c r="O3138" s="5">
        <v>65418</v>
      </c>
      <c r="P3138" s="5" t="s">
        <v>15184</v>
      </c>
      <c r="R3138" s="5">
        <v>1199424</v>
      </c>
      <c r="S3138" s="5" t="s">
        <v>15185</v>
      </c>
      <c r="U3138" s="5">
        <v>1117054</v>
      </c>
      <c r="V3138" s="5" t="s">
        <v>15186</v>
      </c>
      <c r="X3138" s="5">
        <v>2278444</v>
      </c>
    </row>
    <row r="3139" spans="1:24" s="5" customFormat="1" ht="39.9" customHeight="1" x14ac:dyDescent="0.25">
      <c r="A3139" s="5" t="e">
        <f t="shared" si="48"/>
        <v>#REF!</v>
      </c>
      <c r="B3139" s="5" t="s">
        <v>15187</v>
      </c>
      <c r="C3139" s="5" t="s">
        <v>11719</v>
      </c>
      <c r="D3139" s="5" t="str">
        <f>VLOOKUP(C3139,[1]Sheet1!$A:$B,2,0)</f>
        <v>NAB0000004</v>
      </c>
      <c r="E3139" s="5" t="s">
        <v>11475</v>
      </c>
      <c r="F3139" s="5" t="s">
        <v>15188</v>
      </c>
      <c r="G3139" s="5" t="s">
        <v>15189</v>
      </c>
      <c r="H3139" s="5">
        <v>3462.47</v>
      </c>
      <c r="J3139" s="24"/>
      <c r="K3139" s="5" t="s">
        <v>11723</v>
      </c>
      <c r="L3139" s="5" t="s">
        <v>15190</v>
      </c>
      <c r="M3139" s="5" t="s">
        <v>15191</v>
      </c>
      <c r="O3139" s="5">
        <v>31475</v>
      </c>
      <c r="P3139" s="5" t="s">
        <v>11651</v>
      </c>
    </row>
    <row r="3140" spans="1:24" s="5" customFormat="1" ht="39.9" customHeight="1" x14ac:dyDescent="0.25">
      <c r="A3140" s="5" t="e">
        <f t="shared" si="48"/>
        <v>#REF!</v>
      </c>
      <c r="B3140" s="5" t="s">
        <v>15192</v>
      </c>
      <c r="C3140" s="5" t="s">
        <v>11719</v>
      </c>
      <c r="D3140" s="5" t="str">
        <f>VLOOKUP(C3140,[1]Sheet1!$A:$B,2,0)</f>
        <v>NAB0000004</v>
      </c>
      <c r="E3140" s="5" t="s">
        <v>11475</v>
      </c>
      <c r="F3140" s="5" t="s">
        <v>15152</v>
      </c>
      <c r="G3140" s="5" t="s">
        <v>15193</v>
      </c>
      <c r="H3140" s="5">
        <v>671.48</v>
      </c>
      <c r="J3140" s="25"/>
      <c r="K3140" s="5" t="s">
        <v>11723</v>
      </c>
      <c r="M3140" s="5" t="s">
        <v>15194</v>
      </c>
    </row>
    <row r="3141" spans="1:24" s="5" customFormat="1" ht="39.9" customHeight="1" x14ac:dyDescent="0.25">
      <c r="A3141" s="5" t="e">
        <f t="shared" si="48"/>
        <v>#REF!</v>
      </c>
      <c r="B3141" s="5" t="s">
        <v>15195</v>
      </c>
      <c r="C3141" s="5" t="s">
        <v>11719</v>
      </c>
      <c r="D3141" s="5" t="str">
        <f>VLOOKUP(C3141,[1]Sheet1!$A:$B,2,0)</f>
        <v>NAB0000004</v>
      </c>
      <c r="E3141" s="5" t="s">
        <v>11475</v>
      </c>
      <c r="F3141" s="5" t="s">
        <v>15196</v>
      </c>
      <c r="G3141" s="5" t="s">
        <v>15197</v>
      </c>
      <c r="H3141" s="5">
        <v>403.68</v>
      </c>
      <c r="J3141" s="24"/>
      <c r="K3141" s="5" t="s">
        <v>11723</v>
      </c>
      <c r="M3141" s="5" t="s">
        <v>11787</v>
      </c>
    </row>
    <row r="3142" spans="1:24" s="5" customFormat="1" ht="39.9" customHeight="1" x14ac:dyDescent="0.25">
      <c r="A3142" s="5" t="e">
        <f t="shared" ref="A3142:A3205" si="49">A3141+1</f>
        <v>#REF!</v>
      </c>
      <c r="B3142" s="5" t="s">
        <v>15198</v>
      </c>
      <c r="C3142" s="5" t="s">
        <v>11719</v>
      </c>
      <c r="D3142" s="5" t="str">
        <f>VLOOKUP(C3142,[1]Sheet1!$A:$B,2,0)</f>
        <v>NAB0000004</v>
      </c>
      <c r="E3142" s="5" t="s">
        <v>11475</v>
      </c>
      <c r="F3142" s="5" t="s">
        <v>15167</v>
      </c>
      <c r="G3142" s="5" t="s">
        <v>15199</v>
      </c>
      <c r="H3142" s="5">
        <v>450</v>
      </c>
      <c r="J3142" s="24"/>
      <c r="K3142" s="5" t="s">
        <v>11723</v>
      </c>
      <c r="M3142" s="5" t="s">
        <v>15200</v>
      </c>
      <c r="P3142" s="5" t="s">
        <v>15201</v>
      </c>
    </row>
    <row r="3143" spans="1:24" s="5" customFormat="1" ht="39.9" customHeight="1" x14ac:dyDescent="0.25">
      <c r="A3143" s="5" t="e">
        <f t="shared" si="49"/>
        <v>#REF!</v>
      </c>
      <c r="B3143" s="5" t="s">
        <v>15202</v>
      </c>
      <c r="C3143" s="5" t="s">
        <v>11719</v>
      </c>
      <c r="D3143" s="5" t="str">
        <f>VLOOKUP(C3143,[1]Sheet1!$A:$B,2,0)</f>
        <v>NAB0000004</v>
      </c>
      <c r="E3143" s="5" t="s">
        <v>11475</v>
      </c>
      <c r="F3143" s="5" t="s">
        <v>15196</v>
      </c>
      <c r="G3143" s="5" t="s">
        <v>15203</v>
      </c>
      <c r="H3143" s="5">
        <v>391.89</v>
      </c>
      <c r="J3143" s="24"/>
      <c r="K3143" s="5" t="s">
        <v>11723</v>
      </c>
      <c r="M3143" s="5" t="s">
        <v>15204</v>
      </c>
    </row>
    <row r="3144" spans="1:24" s="5" customFormat="1" ht="39.9" customHeight="1" x14ac:dyDescent="0.25">
      <c r="A3144" s="5" t="e">
        <f t="shared" si="49"/>
        <v>#REF!</v>
      </c>
      <c r="B3144" s="5" t="s">
        <v>15205</v>
      </c>
      <c r="C3144" s="5" t="s">
        <v>11719</v>
      </c>
      <c r="D3144" s="5" t="str">
        <f>VLOOKUP(C3144,[1]Sheet1!$A:$B,2,0)</f>
        <v>NAB0000004</v>
      </c>
      <c r="E3144" s="5" t="s">
        <v>11475</v>
      </c>
      <c r="F3144" s="5" t="s">
        <v>15206</v>
      </c>
      <c r="G3144" s="5" t="s">
        <v>15207</v>
      </c>
      <c r="H3144" s="5">
        <v>205.89</v>
      </c>
      <c r="J3144" s="24"/>
      <c r="K3144" s="5" t="s">
        <v>11723</v>
      </c>
      <c r="M3144" s="5" t="s">
        <v>13183</v>
      </c>
      <c r="O3144" s="5">
        <v>1780128</v>
      </c>
      <c r="P3144" s="5" t="s">
        <v>15144</v>
      </c>
      <c r="R3144" s="5">
        <v>3098780</v>
      </c>
    </row>
    <row r="3145" spans="1:24" s="5" customFormat="1" ht="39.9" customHeight="1" x14ac:dyDescent="0.25">
      <c r="A3145" s="5" t="e">
        <f t="shared" si="49"/>
        <v>#REF!</v>
      </c>
      <c r="B3145" s="5" t="s">
        <v>15208</v>
      </c>
      <c r="C3145" s="5" t="s">
        <v>11719</v>
      </c>
      <c r="D3145" s="5" t="str">
        <f>VLOOKUP(C3145,[1]Sheet1!$A:$B,2,0)</f>
        <v>NAB0000004</v>
      </c>
      <c r="E3145" s="5" t="s">
        <v>11475</v>
      </c>
      <c r="F3145" s="5" t="s">
        <v>15167</v>
      </c>
      <c r="G3145" s="5" t="s">
        <v>15209</v>
      </c>
      <c r="H3145" s="5">
        <v>337.44</v>
      </c>
      <c r="J3145" s="24"/>
      <c r="K3145" s="5" t="s">
        <v>11723</v>
      </c>
      <c r="M3145" s="5" t="s">
        <v>15210</v>
      </c>
    </row>
    <row r="3146" spans="1:24" s="5" customFormat="1" ht="39.9" customHeight="1" x14ac:dyDescent="0.25">
      <c r="A3146" s="5" t="e">
        <f t="shared" si="49"/>
        <v>#REF!</v>
      </c>
      <c r="B3146" s="5" t="s">
        <v>15211</v>
      </c>
      <c r="C3146" s="5" t="s">
        <v>11719</v>
      </c>
      <c r="D3146" s="5" t="str">
        <f>VLOOKUP(C3146,[1]Sheet1!$A:$B,2,0)</f>
        <v>NAB0000004</v>
      </c>
      <c r="E3146" s="5" t="s">
        <v>11475</v>
      </c>
      <c r="F3146" s="5" t="s">
        <v>15206</v>
      </c>
      <c r="G3146" s="5" t="s">
        <v>15212</v>
      </c>
      <c r="H3146" s="5">
        <v>57.33</v>
      </c>
      <c r="J3146" s="24"/>
      <c r="K3146" s="5" t="s">
        <v>11723</v>
      </c>
      <c r="M3146" s="5" t="s">
        <v>15213</v>
      </c>
    </row>
    <row r="3147" spans="1:24" s="5" customFormat="1" ht="39.9" customHeight="1" x14ac:dyDescent="0.25">
      <c r="A3147" s="5" t="e">
        <f t="shared" si="49"/>
        <v>#REF!</v>
      </c>
      <c r="B3147" s="5" t="s">
        <v>15214</v>
      </c>
      <c r="C3147" s="5" t="s">
        <v>11719</v>
      </c>
      <c r="D3147" s="5" t="str">
        <f>VLOOKUP(C3147,[1]Sheet1!$A:$B,2,0)</f>
        <v>NAB0000004</v>
      </c>
      <c r="E3147" s="5" t="s">
        <v>11475</v>
      </c>
      <c r="F3147" s="5" t="s">
        <v>15167</v>
      </c>
      <c r="G3147" s="5" t="s">
        <v>15215</v>
      </c>
      <c r="H3147" s="5">
        <v>121.15</v>
      </c>
      <c r="J3147" s="24"/>
      <c r="K3147" s="5" t="s">
        <v>11723</v>
      </c>
      <c r="M3147" s="5" t="s">
        <v>15216</v>
      </c>
    </row>
    <row r="3148" spans="1:24" s="5" customFormat="1" ht="39.9" customHeight="1" x14ac:dyDescent="0.25">
      <c r="A3148" s="5" t="e">
        <f t="shared" si="49"/>
        <v>#REF!</v>
      </c>
      <c r="B3148" s="5" t="s">
        <v>15217</v>
      </c>
      <c r="C3148" s="5" t="s">
        <v>11719</v>
      </c>
      <c r="D3148" s="5" t="str">
        <f>VLOOKUP(C3148,[1]Sheet1!$A:$B,2,0)</f>
        <v>NAB0000004</v>
      </c>
      <c r="E3148" s="5" t="s">
        <v>11475</v>
      </c>
      <c r="F3148" s="5" t="s">
        <v>15171</v>
      </c>
      <c r="G3148" s="5" t="s">
        <v>15218</v>
      </c>
      <c r="H3148" s="5">
        <v>329.11</v>
      </c>
      <c r="J3148" s="24"/>
      <c r="K3148" s="5" t="s">
        <v>11723</v>
      </c>
      <c r="M3148" s="5" t="s">
        <v>15219</v>
      </c>
    </row>
    <row r="3149" spans="1:24" s="5" customFormat="1" ht="15.6" x14ac:dyDescent="0.25">
      <c r="A3149" s="5" t="e">
        <f t="shared" si="49"/>
        <v>#REF!</v>
      </c>
      <c r="B3149" s="5" t="s">
        <v>15220</v>
      </c>
      <c r="C3149" s="5" t="s">
        <v>11719</v>
      </c>
      <c r="D3149" s="5" t="str">
        <f>VLOOKUP(C3149,[1]Sheet1!$A:$B,2,0)</f>
        <v>NAB0000004</v>
      </c>
      <c r="E3149" s="5" t="s">
        <v>11475</v>
      </c>
      <c r="F3149" s="5" t="s">
        <v>15196</v>
      </c>
      <c r="G3149" s="5" t="s">
        <v>15221</v>
      </c>
      <c r="H3149" s="5">
        <v>53.49</v>
      </c>
      <c r="J3149" s="24"/>
      <c r="K3149" s="5" t="s">
        <v>11723</v>
      </c>
      <c r="M3149" s="5" t="s">
        <v>15222</v>
      </c>
    </row>
    <row r="3150" spans="1:24" s="5" customFormat="1" ht="39.9" customHeight="1" x14ac:dyDescent="0.25">
      <c r="A3150" s="5" t="e">
        <f t="shared" si="49"/>
        <v>#REF!</v>
      </c>
      <c r="B3150" s="5" t="s">
        <v>15223</v>
      </c>
      <c r="C3150" s="5" t="s">
        <v>11719</v>
      </c>
      <c r="D3150" s="5" t="str">
        <f>VLOOKUP(C3150,[1]Sheet1!$A:$B,2,0)</f>
        <v>NAB0000004</v>
      </c>
      <c r="E3150" s="5" t="s">
        <v>11475</v>
      </c>
      <c r="F3150" s="5" t="s">
        <v>15224</v>
      </c>
      <c r="G3150" s="5" t="s">
        <v>15225</v>
      </c>
      <c r="H3150" s="5">
        <v>4552.4399999999996</v>
      </c>
      <c r="J3150" s="26"/>
      <c r="K3150" s="5" t="s">
        <v>11723</v>
      </c>
      <c r="L3150" s="5" t="s">
        <v>15226</v>
      </c>
      <c r="M3150" s="5" t="s">
        <v>15227</v>
      </c>
      <c r="O3150" s="5">
        <v>454876</v>
      </c>
      <c r="P3150" s="5" t="s">
        <v>15228</v>
      </c>
      <c r="S3150" s="5" t="s">
        <v>15229</v>
      </c>
      <c r="V3150" s="5" t="s">
        <v>15230</v>
      </c>
      <c r="X3150" s="5">
        <v>455072</v>
      </c>
    </row>
    <row r="3151" spans="1:24" s="5" customFormat="1" ht="39.9" customHeight="1" x14ac:dyDescent="0.25">
      <c r="A3151" s="5" t="e">
        <f t="shared" si="49"/>
        <v>#REF!</v>
      </c>
      <c r="B3151" s="5" t="s">
        <v>15231</v>
      </c>
      <c r="C3151" s="5" t="s">
        <v>11719</v>
      </c>
      <c r="D3151" s="5" t="str">
        <f>VLOOKUP(C3151,[1]Sheet1!$A:$B,2,0)</f>
        <v>NAB0000004</v>
      </c>
      <c r="E3151" s="5" t="s">
        <v>11475</v>
      </c>
      <c r="F3151" s="5" t="s">
        <v>15171</v>
      </c>
      <c r="G3151" s="5" t="s">
        <v>15232</v>
      </c>
      <c r="H3151" s="5">
        <v>57.57</v>
      </c>
      <c r="J3151" s="24"/>
      <c r="K3151" s="5" t="s">
        <v>11723</v>
      </c>
      <c r="M3151" s="5" t="s">
        <v>15233</v>
      </c>
    </row>
    <row r="3152" spans="1:24" s="5" customFormat="1" ht="39.9" customHeight="1" x14ac:dyDescent="0.25">
      <c r="A3152" s="5" t="e">
        <f t="shared" si="49"/>
        <v>#REF!</v>
      </c>
      <c r="B3152" s="5" t="s">
        <v>15234</v>
      </c>
      <c r="C3152" s="5" t="s">
        <v>11719</v>
      </c>
      <c r="D3152" s="5" t="str">
        <f>VLOOKUP(C3152,[1]Sheet1!$A:$B,2,0)</f>
        <v>NAB0000004</v>
      </c>
      <c r="E3152" s="5" t="s">
        <v>11475</v>
      </c>
      <c r="F3152" s="5" t="s">
        <v>15235</v>
      </c>
      <c r="G3152" s="5" t="s">
        <v>15236</v>
      </c>
      <c r="H3152" s="5">
        <v>52.08</v>
      </c>
      <c r="J3152" s="24"/>
      <c r="K3152" s="5" t="s">
        <v>11723</v>
      </c>
      <c r="M3152" s="5" t="s">
        <v>15237</v>
      </c>
    </row>
    <row r="3153" spans="1:24" s="5" customFormat="1" ht="39.9" customHeight="1" x14ac:dyDescent="0.25">
      <c r="A3153" s="5" t="e">
        <f t="shared" si="49"/>
        <v>#REF!</v>
      </c>
      <c r="B3153" s="5" t="s">
        <v>15238</v>
      </c>
      <c r="C3153" s="5" t="s">
        <v>11719</v>
      </c>
      <c r="D3153" s="5" t="str">
        <f>VLOOKUP(C3153,[1]Sheet1!$A:$B,2,0)</f>
        <v>NAB0000004</v>
      </c>
      <c r="E3153" s="5" t="s">
        <v>11475</v>
      </c>
      <c r="F3153" s="5" t="s">
        <v>15152</v>
      </c>
      <c r="G3153" s="5" t="s">
        <v>15239</v>
      </c>
      <c r="H3153" s="5">
        <v>319.12</v>
      </c>
      <c r="J3153" s="24"/>
      <c r="K3153" s="5" t="s">
        <v>11723</v>
      </c>
      <c r="M3153" s="5" t="s">
        <v>15154</v>
      </c>
      <c r="P3153" s="5" t="s">
        <v>15155</v>
      </c>
    </row>
    <row r="3154" spans="1:24" s="5" customFormat="1" ht="39.9" customHeight="1" x14ac:dyDescent="0.25">
      <c r="A3154" s="5" t="e">
        <f t="shared" si="49"/>
        <v>#REF!</v>
      </c>
      <c r="B3154" s="5" t="s">
        <v>15240</v>
      </c>
      <c r="C3154" s="5" t="s">
        <v>11719</v>
      </c>
      <c r="D3154" s="5" t="str">
        <f>VLOOKUP(C3154,[1]Sheet1!$A:$B,2,0)</f>
        <v>NAB0000004</v>
      </c>
      <c r="E3154" s="5" t="s">
        <v>11475</v>
      </c>
      <c r="F3154" s="5" t="s">
        <v>15241</v>
      </c>
      <c r="G3154" s="5" t="s">
        <v>15242</v>
      </c>
      <c r="H3154" s="5">
        <v>36.5</v>
      </c>
      <c r="J3154" s="24"/>
      <c r="K3154" s="5" t="s">
        <v>11723</v>
      </c>
      <c r="M3154" s="5" t="s">
        <v>15243</v>
      </c>
    </row>
    <row r="3155" spans="1:24" s="5" customFormat="1" ht="39.9" customHeight="1" x14ac:dyDescent="0.25">
      <c r="A3155" s="5" t="e">
        <f t="shared" si="49"/>
        <v>#REF!</v>
      </c>
      <c r="B3155" s="5" t="s">
        <v>15244</v>
      </c>
      <c r="C3155" s="5" t="s">
        <v>11719</v>
      </c>
      <c r="D3155" s="5" t="str">
        <f>VLOOKUP(C3155,[1]Sheet1!$A:$B,2,0)</f>
        <v>NAB0000004</v>
      </c>
      <c r="E3155" s="5" t="s">
        <v>11475</v>
      </c>
      <c r="F3155" s="5" t="s">
        <v>15245</v>
      </c>
      <c r="G3155" s="5" t="s">
        <v>15246</v>
      </c>
      <c r="H3155" s="5">
        <v>30.4</v>
      </c>
      <c r="J3155" s="24"/>
      <c r="K3155" s="5" t="s">
        <v>11723</v>
      </c>
      <c r="M3155" s="5" t="s">
        <v>15247</v>
      </c>
    </row>
    <row r="3156" spans="1:24" s="5" customFormat="1" ht="39.9" customHeight="1" x14ac:dyDescent="0.25">
      <c r="A3156" s="5" t="e">
        <f t="shared" si="49"/>
        <v>#REF!</v>
      </c>
      <c r="B3156" s="5" t="s">
        <v>15248</v>
      </c>
      <c r="C3156" s="5" t="s">
        <v>11719</v>
      </c>
      <c r="D3156" s="5" t="str">
        <f>VLOOKUP(C3156,[1]Sheet1!$A:$B,2,0)</f>
        <v>NAB0000004</v>
      </c>
      <c r="E3156" s="5" t="s">
        <v>11475</v>
      </c>
      <c r="F3156" s="5" t="s">
        <v>15167</v>
      </c>
      <c r="G3156" s="5" t="s">
        <v>15249</v>
      </c>
      <c r="H3156" s="5">
        <v>308.32</v>
      </c>
      <c r="J3156" s="24"/>
      <c r="K3156" s="5" t="s">
        <v>11723</v>
      </c>
      <c r="M3156" s="5" t="s">
        <v>15250</v>
      </c>
    </row>
    <row r="3157" spans="1:24" s="5" customFormat="1" ht="39.9" customHeight="1" x14ac:dyDescent="0.25">
      <c r="A3157" s="5" t="e">
        <f t="shared" si="49"/>
        <v>#REF!</v>
      </c>
      <c r="B3157" s="5" t="s">
        <v>15251</v>
      </c>
      <c r="C3157" s="5" t="s">
        <v>11719</v>
      </c>
      <c r="D3157" s="5" t="str">
        <f>VLOOKUP(C3157,[1]Sheet1!$A:$B,2,0)</f>
        <v>NAB0000004</v>
      </c>
      <c r="E3157" s="5" t="s">
        <v>11475</v>
      </c>
      <c r="F3157" s="5" t="s">
        <v>15252</v>
      </c>
      <c r="G3157" s="5" t="s">
        <v>15253</v>
      </c>
      <c r="H3157" s="5">
        <v>930.17</v>
      </c>
      <c r="J3157" s="24"/>
      <c r="K3157" s="5" t="s">
        <v>11723</v>
      </c>
      <c r="M3157" s="5" t="s">
        <v>15254</v>
      </c>
      <c r="P3157" s="5" t="s">
        <v>15255</v>
      </c>
      <c r="S3157" s="5" t="s">
        <v>15256</v>
      </c>
      <c r="U3157" s="5">
        <v>1071702</v>
      </c>
      <c r="V3157" s="5" t="s">
        <v>15257</v>
      </c>
      <c r="X3157" s="5">
        <v>6424108</v>
      </c>
    </row>
    <row r="3158" spans="1:24" s="5" customFormat="1" ht="39.9" customHeight="1" x14ac:dyDescent="0.25">
      <c r="A3158" s="5" t="e">
        <f t="shared" si="49"/>
        <v>#REF!</v>
      </c>
      <c r="B3158" s="5" t="s">
        <v>15258</v>
      </c>
      <c r="C3158" s="5" t="s">
        <v>11719</v>
      </c>
      <c r="D3158" s="5" t="str">
        <f>VLOOKUP(C3158,[1]Sheet1!$A:$B,2,0)</f>
        <v>NAB0000004</v>
      </c>
      <c r="E3158" s="5" t="s">
        <v>11475</v>
      </c>
      <c r="F3158" s="5" t="s">
        <v>15252</v>
      </c>
      <c r="G3158" s="5" t="s">
        <v>15259</v>
      </c>
      <c r="H3158" s="5">
        <v>238.45</v>
      </c>
      <c r="J3158" s="24"/>
      <c r="K3158" s="5" t="s">
        <v>11723</v>
      </c>
      <c r="M3158" s="5" t="s">
        <v>15260</v>
      </c>
      <c r="P3158" s="5" t="s">
        <v>15261</v>
      </c>
    </row>
    <row r="3159" spans="1:24" s="5" customFormat="1" ht="39.9" customHeight="1" x14ac:dyDescent="0.25">
      <c r="A3159" s="5" t="e">
        <f t="shared" si="49"/>
        <v>#REF!</v>
      </c>
      <c r="B3159" s="5" t="s">
        <v>15262</v>
      </c>
      <c r="C3159" s="5" t="s">
        <v>11719</v>
      </c>
      <c r="D3159" s="5" t="str">
        <f>VLOOKUP(C3159,[1]Sheet1!$A:$B,2,0)</f>
        <v>NAB0000004</v>
      </c>
      <c r="E3159" s="5" t="s">
        <v>11475</v>
      </c>
      <c r="F3159" s="5" t="s">
        <v>15263</v>
      </c>
      <c r="G3159" s="5" t="s">
        <v>15264</v>
      </c>
      <c r="H3159" s="5">
        <v>6382.9</v>
      </c>
      <c r="J3159" s="24"/>
      <c r="K3159" s="5" t="s">
        <v>11723</v>
      </c>
      <c r="M3159" s="5" t="s">
        <v>15265</v>
      </c>
      <c r="O3159" s="5">
        <v>1641929</v>
      </c>
      <c r="P3159" s="5" t="s">
        <v>15266</v>
      </c>
      <c r="R3159" s="5">
        <v>1734947</v>
      </c>
    </row>
    <row r="3160" spans="1:24" s="5" customFormat="1" ht="39.9" customHeight="1" x14ac:dyDescent="0.25">
      <c r="A3160" s="5" t="e">
        <f t="shared" si="49"/>
        <v>#REF!</v>
      </c>
      <c r="B3160" s="5" t="s">
        <v>15267</v>
      </c>
      <c r="C3160" s="5" t="s">
        <v>11719</v>
      </c>
      <c r="D3160" s="5" t="str">
        <f>VLOOKUP(C3160,[1]Sheet1!$A:$B,2,0)</f>
        <v>NAB0000004</v>
      </c>
      <c r="E3160" s="5" t="s">
        <v>11475</v>
      </c>
      <c r="F3160" s="5" t="s">
        <v>15268</v>
      </c>
      <c r="G3160" s="5" t="s">
        <v>15269</v>
      </c>
      <c r="H3160" s="5">
        <v>41.05</v>
      </c>
      <c r="J3160" s="24"/>
      <c r="K3160" s="5" t="s">
        <v>11723</v>
      </c>
      <c r="M3160" s="5" t="s">
        <v>15270</v>
      </c>
    </row>
    <row r="3161" spans="1:24" s="5" customFormat="1" ht="39.9" customHeight="1" x14ac:dyDescent="0.25">
      <c r="A3161" s="5" t="e">
        <f t="shared" si="49"/>
        <v>#REF!</v>
      </c>
      <c r="B3161" s="5" t="s">
        <v>15271</v>
      </c>
      <c r="C3161" s="5" t="s">
        <v>11719</v>
      </c>
      <c r="D3161" s="5" t="str">
        <f>VLOOKUP(C3161,[1]Sheet1!$A:$B,2,0)</f>
        <v>NAB0000004</v>
      </c>
      <c r="E3161" s="5" t="s">
        <v>11475</v>
      </c>
      <c r="F3161" s="5" t="s">
        <v>15272</v>
      </c>
      <c r="G3161" s="5" t="s">
        <v>15273</v>
      </c>
      <c r="H3161" s="5">
        <v>25.29</v>
      </c>
      <c r="J3161" s="26"/>
      <c r="K3161" s="5" t="s">
        <v>11723</v>
      </c>
      <c r="M3161" s="5" t="s">
        <v>15274</v>
      </c>
      <c r="P3161" s="5" t="s">
        <v>15275</v>
      </c>
    </row>
    <row r="3162" spans="1:24" s="5" customFormat="1" ht="39.9" customHeight="1" x14ac:dyDescent="0.25">
      <c r="A3162" s="5" t="e">
        <f t="shared" si="49"/>
        <v>#REF!</v>
      </c>
      <c r="B3162" s="5" t="s">
        <v>15276</v>
      </c>
      <c r="C3162" s="5" t="s">
        <v>11719</v>
      </c>
      <c r="D3162" s="5" t="str">
        <f>VLOOKUP(C3162,[1]Sheet1!$A:$B,2,0)</f>
        <v>NAB0000004</v>
      </c>
      <c r="E3162" s="5" t="s">
        <v>11475</v>
      </c>
      <c r="F3162" s="5" t="s">
        <v>15277</v>
      </c>
      <c r="G3162" s="5" t="s">
        <v>15278</v>
      </c>
      <c r="H3162" s="5">
        <v>87.69</v>
      </c>
      <c r="J3162" s="25"/>
      <c r="K3162" s="5" t="s">
        <v>11723</v>
      </c>
      <c r="M3162" s="5" t="s">
        <v>15279</v>
      </c>
    </row>
    <row r="3163" spans="1:24" s="5" customFormat="1" ht="39.9" customHeight="1" x14ac:dyDescent="0.25">
      <c r="A3163" s="5" t="e">
        <f t="shared" si="49"/>
        <v>#REF!</v>
      </c>
      <c r="B3163" s="5" t="s">
        <v>15280</v>
      </c>
      <c r="C3163" s="5" t="s">
        <v>11719</v>
      </c>
      <c r="D3163" s="5" t="str">
        <f>VLOOKUP(C3163,[1]Sheet1!$A:$B,2,0)</f>
        <v>NAB0000004</v>
      </c>
      <c r="E3163" s="5" t="s">
        <v>11475</v>
      </c>
      <c r="F3163" s="5" t="s">
        <v>15281</v>
      </c>
      <c r="G3163" s="5" t="s">
        <v>15282</v>
      </c>
      <c r="H3163" s="5">
        <v>60</v>
      </c>
      <c r="J3163" s="24"/>
      <c r="K3163" s="5" t="s">
        <v>11723</v>
      </c>
      <c r="M3163" s="5" t="s">
        <v>15283</v>
      </c>
    </row>
    <row r="3164" spans="1:24" s="5" customFormat="1" ht="39.9" customHeight="1" x14ac:dyDescent="0.25">
      <c r="A3164" s="5" t="e">
        <f t="shared" si="49"/>
        <v>#REF!</v>
      </c>
      <c r="B3164" s="5" t="s">
        <v>15284</v>
      </c>
      <c r="C3164" s="5" t="s">
        <v>11719</v>
      </c>
      <c r="D3164" s="5" t="str">
        <f>VLOOKUP(C3164,[1]Sheet1!$A:$B,2,0)</f>
        <v>NAB0000004</v>
      </c>
      <c r="E3164" s="5" t="s">
        <v>11475</v>
      </c>
      <c r="F3164" s="5" t="s">
        <v>15277</v>
      </c>
      <c r="G3164" s="5" t="s">
        <v>15285</v>
      </c>
      <c r="H3164" s="5">
        <v>70.900000000000006</v>
      </c>
      <c r="J3164" s="26"/>
      <c r="K3164" s="5" t="s">
        <v>11723</v>
      </c>
      <c r="M3164" s="5" t="s">
        <v>15286</v>
      </c>
    </row>
    <row r="3165" spans="1:24" s="5" customFormat="1" ht="39.9" customHeight="1" x14ac:dyDescent="0.25">
      <c r="A3165" s="5" t="e">
        <f t="shared" si="49"/>
        <v>#REF!</v>
      </c>
      <c r="B3165" s="5" t="s">
        <v>15287</v>
      </c>
      <c r="C3165" s="5" t="s">
        <v>11719</v>
      </c>
      <c r="D3165" s="5" t="str">
        <f>VLOOKUP(C3165,[1]Sheet1!$A:$B,2,0)</f>
        <v>NAB0000004</v>
      </c>
      <c r="E3165" s="5" t="s">
        <v>11475</v>
      </c>
      <c r="F3165" s="5" t="s">
        <v>15277</v>
      </c>
      <c r="G3165" s="5" t="s">
        <v>15288</v>
      </c>
      <c r="H3165" s="5">
        <v>70.430000000000007</v>
      </c>
      <c r="J3165" s="24"/>
      <c r="K3165" s="5" t="s">
        <v>11723</v>
      </c>
      <c r="M3165" s="5" t="s">
        <v>15289</v>
      </c>
    </row>
    <row r="3166" spans="1:24" s="5" customFormat="1" ht="39.9" customHeight="1" x14ac:dyDescent="0.25">
      <c r="A3166" s="5" t="e">
        <f t="shared" si="49"/>
        <v>#REF!</v>
      </c>
      <c r="B3166" s="5" t="s">
        <v>15290</v>
      </c>
      <c r="C3166" s="5" t="s">
        <v>11719</v>
      </c>
      <c r="D3166" s="5" t="str">
        <f>VLOOKUP(C3166,[1]Sheet1!$A:$B,2,0)</f>
        <v>NAB0000004</v>
      </c>
      <c r="E3166" s="5" t="s">
        <v>11475</v>
      </c>
      <c r="F3166" s="5" t="s">
        <v>15277</v>
      </c>
      <c r="G3166" s="5" t="s">
        <v>15291</v>
      </c>
      <c r="H3166" s="5">
        <v>49.1</v>
      </c>
      <c r="J3166" s="25"/>
      <c r="K3166" s="5" t="s">
        <v>11723</v>
      </c>
      <c r="M3166" s="5" t="s">
        <v>15292</v>
      </c>
    </row>
    <row r="3167" spans="1:24" s="5" customFormat="1" ht="39.9" customHeight="1" x14ac:dyDescent="0.25">
      <c r="A3167" s="5" t="e">
        <f t="shared" si="49"/>
        <v>#REF!</v>
      </c>
      <c r="B3167" s="5" t="s">
        <v>15293</v>
      </c>
      <c r="C3167" s="5" t="s">
        <v>11719</v>
      </c>
      <c r="D3167" s="5" t="str">
        <f>VLOOKUP(C3167,[1]Sheet1!$A:$B,2,0)</f>
        <v>NAB0000004</v>
      </c>
      <c r="E3167" s="5" t="s">
        <v>11475</v>
      </c>
      <c r="F3167" s="5" t="s">
        <v>462</v>
      </c>
      <c r="G3167" s="5" t="s">
        <v>15294</v>
      </c>
      <c r="H3167" s="5">
        <v>227.67</v>
      </c>
      <c r="J3167" s="24"/>
      <c r="K3167" s="5" t="s">
        <v>11723</v>
      </c>
      <c r="M3167" s="5" t="s">
        <v>15295</v>
      </c>
    </row>
    <row r="3168" spans="1:24" s="5" customFormat="1" ht="39.9" customHeight="1" x14ac:dyDescent="0.25">
      <c r="A3168" s="5" t="e">
        <f t="shared" si="49"/>
        <v>#REF!</v>
      </c>
      <c r="B3168" s="5" t="s">
        <v>15296</v>
      </c>
      <c r="C3168" s="5" t="s">
        <v>11719</v>
      </c>
      <c r="D3168" s="5" t="str">
        <f>VLOOKUP(C3168,[1]Sheet1!$A:$B,2,0)</f>
        <v>NAB0000004</v>
      </c>
      <c r="E3168" s="5" t="s">
        <v>11475</v>
      </c>
      <c r="F3168" s="5" t="s">
        <v>15277</v>
      </c>
      <c r="G3168" s="5" t="s">
        <v>15297</v>
      </c>
      <c r="H3168" s="5">
        <v>74.89</v>
      </c>
      <c r="J3168" s="24"/>
      <c r="K3168" s="5" t="s">
        <v>11723</v>
      </c>
      <c r="M3168" s="5" t="s">
        <v>15298</v>
      </c>
    </row>
    <row r="3169" spans="1:31" s="5" customFormat="1" ht="39.9" customHeight="1" x14ac:dyDescent="0.25">
      <c r="A3169" s="5" t="e">
        <f t="shared" si="49"/>
        <v>#REF!</v>
      </c>
      <c r="B3169" s="5" t="s">
        <v>15299</v>
      </c>
      <c r="C3169" s="5" t="s">
        <v>11719</v>
      </c>
      <c r="D3169" s="5" t="str">
        <f>VLOOKUP(C3169,[1]Sheet1!$A:$B,2,0)</f>
        <v>NAB0000004</v>
      </c>
      <c r="E3169" s="5" t="s">
        <v>11475</v>
      </c>
      <c r="F3169" s="5" t="s">
        <v>15300</v>
      </c>
      <c r="G3169" s="5" t="s">
        <v>15301</v>
      </c>
      <c r="H3169" s="5">
        <v>37.869999999999997</v>
      </c>
      <c r="J3169" s="24"/>
      <c r="K3169" s="5" t="s">
        <v>11723</v>
      </c>
      <c r="M3169" s="5" t="s">
        <v>15302</v>
      </c>
    </row>
    <row r="3170" spans="1:31" s="5" customFormat="1" ht="39.9" customHeight="1" x14ac:dyDescent="0.25">
      <c r="A3170" s="5" t="e">
        <f t="shared" si="49"/>
        <v>#REF!</v>
      </c>
      <c r="B3170" s="5" t="s">
        <v>15303</v>
      </c>
      <c r="C3170" s="5" t="s">
        <v>11719</v>
      </c>
      <c r="D3170" s="5" t="str">
        <f>VLOOKUP(C3170,[1]Sheet1!$A:$B,2,0)</f>
        <v>NAB0000004</v>
      </c>
      <c r="E3170" s="5" t="s">
        <v>11475</v>
      </c>
      <c r="F3170" s="5" t="s">
        <v>15300</v>
      </c>
      <c r="G3170" s="5" t="s">
        <v>15304</v>
      </c>
      <c r="H3170" s="5">
        <v>182.52</v>
      </c>
      <c r="J3170" s="26"/>
      <c r="K3170" s="5" t="s">
        <v>11723</v>
      </c>
      <c r="M3170" s="5" t="s">
        <v>15305</v>
      </c>
      <c r="O3170" s="5">
        <v>1811835</v>
      </c>
      <c r="P3170" s="5" t="s">
        <v>15306</v>
      </c>
      <c r="S3170" s="5" t="s">
        <v>15307</v>
      </c>
    </row>
    <row r="3171" spans="1:31" s="5" customFormat="1" ht="39.9" customHeight="1" x14ac:dyDescent="0.25">
      <c r="A3171" s="5" t="e">
        <f t="shared" si="49"/>
        <v>#REF!</v>
      </c>
      <c r="B3171" s="5" t="s">
        <v>811</v>
      </c>
      <c r="C3171" s="5" t="s">
        <v>11719</v>
      </c>
      <c r="D3171" s="5" t="str">
        <f>VLOOKUP(C3171,[1]Sheet1!$A:$B,2,0)</f>
        <v>NAB0000004</v>
      </c>
      <c r="E3171" s="5" t="s">
        <v>11475</v>
      </c>
      <c r="F3171" s="5" t="s">
        <v>15308</v>
      </c>
      <c r="G3171" s="5" t="s">
        <v>15309</v>
      </c>
      <c r="H3171" s="5">
        <v>79.89</v>
      </c>
      <c r="J3171" s="24"/>
      <c r="K3171" s="5" t="s">
        <v>11723</v>
      </c>
      <c r="M3171" s="5" t="s">
        <v>15310</v>
      </c>
    </row>
    <row r="3172" spans="1:31" s="5" customFormat="1" ht="39.9" customHeight="1" x14ac:dyDescent="0.25">
      <c r="A3172" s="5" t="e">
        <f t="shared" si="49"/>
        <v>#REF!</v>
      </c>
      <c r="B3172" s="5" t="s">
        <v>15311</v>
      </c>
      <c r="C3172" s="5" t="s">
        <v>11719</v>
      </c>
      <c r="D3172" s="5" t="str">
        <f>VLOOKUP(C3172,[1]Sheet1!$A:$B,2,0)</f>
        <v>NAB0000004</v>
      </c>
      <c r="E3172" s="5" t="s">
        <v>11475</v>
      </c>
      <c r="F3172" s="5" t="s">
        <v>15312</v>
      </c>
      <c r="G3172" s="5" t="s">
        <v>15313</v>
      </c>
      <c r="H3172" s="5">
        <v>2823.05</v>
      </c>
      <c r="J3172" s="24"/>
      <c r="K3172" s="5" t="s">
        <v>11723</v>
      </c>
      <c r="M3172" s="5" t="s">
        <v>15314</v>
      </c>
      <c r="O3172" s="5">
        <v>585456</v>
      </c>
      <c r="P3172" s="5" t="s">
        <v>15315</v>
      </c>
      <c r="R3172" s="5">
        <v>585313</v>
      </c>
      <c r="S3172" s="5" t="s">
        <v>15316</v>
      </c>
      <c r="U3172" s="5">
        <v>585548</v>
      </c>
      <c r="V3172" s="5">
        <v>585548</v>
      </c>
    </row>
    <row r="3173" spans="1:31" s="5" customFormat="1" ht="39.9" customHeight="1" x14ac:dyDescent="0.25">
      <c r="A3173" s="5" t="e">
        <f t="shared" si="49"/>
        <v>#REF!</v>
      </c>
      <c r="B3173" s="5" t="s">
        <v>15317</v>
      </c>
      <c r="C3173" s="5" t="s">
        <v>11719</v>
      </c>
      <c r="D3173" s="5" t="str">
        <f>VLOOKUP(C3173,[1]Sheet1!$A:$B,2,0)</f>
        <v>NAB0000004</v>
      </c>
      <c r="E3173" s="5" t="s">
        <v>11475</v>
      </c>
      <c r="F3173" s="5" t="s">
        <v>15312</v>
      </c>
      <c r="G3173" s="5" t="s">
        <v>15318</v>
      </c>
      <c r="H3173" s="5">
        <v>930.49</v>
      </c>
      <c r="J3173" s="25"/>
      <c r="K3173" s="5" t="s">
        <v>11723</v>
      </c>
      <c r="M3173" s="5" t="s">
        <v>15319</v>
      </c>
      <c r="O3173" s="5">
        <v>1295545</v>
      </c>
      <c r="P3173" s="5" t="s">
        <v>15320</v>
      </c>
      <c r="R3173" s="5">
        <v>1295579</v>
      </c>
    </row>
    <row r="3174" spans="1:31" s="5" customFormat="1" ht="39.9" customHeight="1" x14ac:dyDescent="0.25">
      <c r="A3174" s="5" t="e">
        <f t="shared" si="49"/>
        <v>#REF!</v>
      </c>
      <c r="B3174" s="5" t="s">
        <v>15321</v>
      </c>
      <c r="C3174" s="5" t="s">
        <v>11719</v>
      </c>
      <c r="D3174" s="5" t="str">
        <f>VLOOKUP(C3174,[1]Sheet1!$A:$B,2,0)</f>
        <v>NAB0000004</v>
      </c>
      <c r="E3174" s="5" t="s">
        <v>11475</v>
      </c>
      <c r="F3174" s="5" t="s">
        <v>15322</v>
      </c>
      <c r="G3174" s="5" t="s">
        <v>15323</v>
      </c>
      <c r="H3174" s="5">
        <v>43.62</v>
      </c>
      <c r="J3174" s="25"/>
      <c r="K3174" s="5" t="s">
        <v>11723</v>
      </c>
      <c r="M3174" s="5" t="s">
        <v>15324</v>
      </c>
    </row>
    <row r="3175" spans="1:31" s="5" customFormat="1" ht="39.9" customHeight="1" x14ac:dyDescent="0.25">
      <c r="A3175" s="5" t="e">
        <f t="shared" si="49"/>
        <v>#REF!</v>
      </c>
      <c r="B3175" s="5" t="s">
        <v>15325</v>
      </c>
      <c r="C3175" s="5" t="s">
        <v>11719</v>
      </c>
      <c r="D3175" s="5" t="str">
        <f>VLOOKUP(C3175,[1]Sheet1!$A:$B,2,0)</f>
        <v>NAB0000004</v>
      </c>
      <c r="E3175" s="5" t="s">
        <v>11475</v>
      </c>
      <c r="F3175" s="5" t="s">
        <v>15326</v>
      </c>
      <c r="G3175" s="5" t="s">
        <v>15327</v>
      </c>
      <c r="H3175" s="5">
        <v>59.04</v>
      </c>
      <c r="J3175" s="25"/>
      <c r="K3175" s="5" t="s">
        <v>11723</v>
      </c>
      <c r="M3175" s="5" t="s">
        <v>15328</v>
      </c>
    </row>
    <row r="3176" spans="1:31" s="5" customFormat="1" ht="39.9" customHeight="1" x14ac:dyDescent="0.25">
      <c r="A3176" s="5" t="e">
        <f t="shared" si="49"/>
        <v>#REF!</v>
      </c>
      <c r="B3176" s="5" t="s">
        <v>15329</v>
      </c>
      <c r="C3176" s="5" t="s">
        <v>11719</v>
      </c>
      <c r="D3176" s="5" t="str">
        <f>VLOOKUP(C3176,[1]Sheet1!$A:$B,2,0)</f>
        <v>NAB0000004</v>
      </c>
      <c r="E3176" s="5" t="s">
        <v>11475</v>
      </c>
      <c r="F3176" s="5" t="s">
        <v>15330</v>
      </c>
      <c r="G3176" s="5" t="s">
        <v>15331</v>
      </c>
      <c r="H3176" s="5">
        <v>59.44</v>
      </c>
      <c r="J3176" s="24"/>
      <c r="K3176" s="5" t="s">
        <v>11723</v>
      </c>
      <c r="M3176" s="5" t="s">
        <v>15332</v>
      </c>
    </row>
    <row r="3177" spans="1:31" s="5" customFormat="1" ht="39.9" customHeight="1" x14ac:dyDescent="0.25">
      <c r="A3177" s="5" t="e">
        <f t="shared" si="49"/>
        <v>#REF!</v>
      </c>
      <c r="B3177" s="5" t="s">
        <v>15333</v>
      </c>
      <c r="C3177" s="5" t="s">
        <v>11719</v>
      </c>
      <c r="D3177" s="5" t="str">
        <f>VLOOKUP(C3177,[1]Sheet1!$A:$B,2,0)</f>
        <v>NAB0000004</v>
      </c>
      <c r="E3177" s="5" t="s">
        <v>11475</v>
      </c>
      <c r="F3177" s="5" t="s">
        <v>15334</v>
      </c>
      <c r="G3177" s="5" t="s">
        <v>15335</v>
      </c>
      <c r="H3177" s="5">
        <v>25.44</v>
      </c>
      <c r="J3177" s="24"/>
      <c r="K3177" s="5" t="s">
        <v>11723</v>
      </c>
      <c r="M3177" s="5" t="s">
        <v>15336</v>
      </c>
    </row>
    <row r="3178" spans="1:31" s="5" customFormat="1" ht="39.9" customHeight="1" x14ac:dyDescent="0.25">
      <c r="A3178" s="5" t="e">
        <f t="shared" si="49"/>
        <v>#REF!</v>
      </c>
      <c r="B3178" s="5" t="s">
        <v>15337</v>
      </c>
      <c r="C3178" s="5" t="s">
        <v>11719</v>
      </c>
      <c r="D3178" s="5" t="str">
        <f>VLOOKUP(C3178,[1]Sheet1!$A:$B,2,0)</f>
        <v>NAB0000004</v>
      </c>
      <c r="E3178" s="5" t="s">
        <v>11475</v>
      </c>
      <c r="F3178" s="5" t="s">
        <v>15334</v>
      </c>
      <c r="G3178" s="5" t="s">
        <v>15338</v>
      </c>
      <c r="H3178" s="5">
        <v>229.03</v>
      </c>
      <c r="J3178" s="24"/>
      <c r="K3178" s="5" t="s">
        <v>11723</v>
      </c>
      <c r="M3178" s="5" t="s">
        <v>15339</v>
      </c>
      <c r="P3178" s="5" t="s">
        <v>14518</v>
      </c>
      <c r="S3178" s="5" t="s">
        <v>15340</v>
      </c>
      <c r="V3178" s="5" t="s">
        <v>15341</v>
      </c>
      <c r="Y3178" s="5" t="s">
        <v>14642</v>
      </c>
      <c r="AB3178" s="5" t="s">
        <v>15342</v>
      </c>
      <c r="AE3178" s="5" t="s">
        <v>15343</v>
      </c>
    </row>
    <row r="3179" spans="1:31" s="5" customFormat="1" ht="39.9" customHeight="1" x14ac:dyDescent="0.25">
      <c r="A3179" s="5" t="e">
        <f t="shared" si="49"/>
        <v>#REF!</v>
      </c>
      <c r="B3179" s="5" t="s">
        <v>15344</v>
      </c>
      <c r="C3179" s="5" t="s">
        <v>11719</v>
      </c>
      <c r="D3179" s="5" t="str">
        <f>VLOOKUP(C3179,[1]Sheet1!$A:$B,2,0)</f>
        <v>NAB0000004</v>
      </c>
      <c r="E3179" s="5" t="s">
        <v>11475</v>
      </c>
      <c r="F3179" s="5" t="s">
        <v>15330</v>
      </c>
      <c r="G3179" s="5" t="s">
        <v>15345</v>
      </c>
      <c r="H3179" s="5">
        <v>41.64</v>
      </c>
      <c r="J3179" s="24"/>
      <c r="K3179" s="5" t="s">
        <v>11723</v>
      </c>
      <c r="M3179" s="5" t="s">
        <v>15346</v>
      </c>
    </row>
    <row r="3180" spans="1:31" s="5" customFormat="1" ht="39.9" customHeight="1" x14ac:dyDescent="0.25">
      <c r="A3180" s="5" t="e">
        <f t="shared" si="49"/>
        <v>#REF!</v>
      </c>
      <c r="B3180" s="5" t="s">
        <v>15347</v>
      </c>
      <c r="C3180" s="5" t="s">
        <v>11719</v>
      </c>
      <c r="D3180" s="5" t="str">
        <f>VLOOKUP(C3180,[1]Sheet1!$A:$B,2,0)</f>
        <v>NAB0000004</v>
      </c>
      <c r="E3180" s="5" t="s">
        <v>11475</v>
      </c>
      <c r="F3180" s="5" t="s">
        <v>15348</v>
      </c>
      <c r="G3180" s="5" t="s">
        <v>15349</v>
      </c>
      <c r="H3180" s="5">
        <v>392.6</v>
      </c>
      <c r="J3180" s="24"/>
      <c r="K3180" s="5" t="s">
        <v>11723</v>
      </c>
      <c r="M3180" s="5" t="s">
        <v>15350</v>
      </c>
      <c r="O3180" s="5">
        <v>649120</v>
      </c>
      <c r="P3180" s="5" t="s">
        <v>15351</v>
      </c>
      <c r="R3180" s="5">
        <v>2310149</v>
      </c>
      <c r="S3180" s="5" t="s">
        <v>15352</v>
      </c>
      <c r="U3180" s="5">
        <v>6525740</v>
      </c>
    </row>
    <row r="3181" spans="1:31" s="5" customFormat="1" ht="39.9" customHeight="1" x14ac:dyDescent="0.25">
      <c r="A3181" s="5" t="e">
        <f t="shared" si="49"/>
        <v>#REF!</v>
      </c>
      <c r="B3181" s="5" t="s">
        <v>15353</v>
      </c>
      <c r="C3181" s="5" t="s">
        <v>11719</v>
      </c>
      <c r="D3181" s="5" t="str">
        <f>VLOOKUP(C3181,[1]Sheet1!$A:$B,2,0)</f>
        <v>NAB0000004</v>
      </c>
      <c r="E3181" s="5" t="s">
        <v>11475</v>
      </c>
      <c r="F3181" s="5" t="s">
        <v>15334</v>
      </c>
      <c r="G3181" s="5" t="s">
        <v>15354</v>
      </c>
      <c r="H3181" s="5">
        <v>160.31</v>
      </c>
      <c r="J3181" s="24"/>
      <c r="K3181" s="5" t="s">
        <v>11723</v>
      </c>
      <c r="M3181" s="5" t="s">
        <v>15355</v>
      </c>
      <c r="P3181" s="5" t="s">
        <v>15356</v>
      </c>
    </row>
    <row r="3182" spans="1:31" s="5" customFormat="1" ht="39.9" customHeight="1" x14ac:dyDescent="0.25">
      <c r="A3182" s="5" t="e">
        <f t="shared" si="49"/>
        <v>#REF!</v>
      </c>
      <c r="B3182" s="5" t="s">
        <v>15357</v>
      </c>
      <c r="C3182" s="5" t="s">
        <v>11719</v>
      </c>
      <c r="D3182" s="5" t="str">
        <f>VLOOKUP(C3182,[1]Sheet1!$A:$B,2,0)</f>
        <v>NAB0000004</v>
      </c>
      <c r="E3182" s="5" t="s">
        <v>11475</v>
      </c>
      <c r="F3182" s="5" t="s">
        <v>15322</v>
      </c>
      <c r="G3182" s="5" t="s">
        <v>15358</v>
      </c>
      <c r="H3182" s="5">
        <v>44.7</v>
      </c>
      <c r="J3182" s="24"/>
      <c r="K3182" s="5" t="s">
        <v>11723</v>
      </c>
      <c r="M3182" s="5" t="s">
        <v>15359</v>
      </c>
    </row>
    <row r="3183" spans="1:31" s="5" customFormat="1" ht="39.9" customHeight="1" x14ac:dyDescent="0.25">
      <c r="A3183" s="5" t="e">
        <f t="shared" si="49"/>
        <v>#REF!</v>
      </c>
      <c r="B3183" s="5" t="s">
        <v>15360</v>
      </c>
      <c r="C3183" s="5" t="s">
        <v>11719</v>
      </c>
      <c r="D3183" s="5" t="str">
        <f>VLOOKUP(C3183,[1]Sheet1!$A:$B,2,0)</f>
        <v>NAB0000004</v>
      </c>
      <c r="E3183" s="5" t="s">
        <v>11475</v>
      </c>
      <c r="F3183" s="5" t="s">
        <v>15322</v>
      </c>
      <c r="G3183" s="5" t="s">
        <v>15323</v>
      </c>
      <c r="H3183" s="5">
        <v>67.98</v>
      </c>
      <c r="J3183" s="25"/>
      <c r="K3183" s="5" t="s">
        <v>11723</v>
      </c>
      <c r="M3183" s="5" t="s">
        <v>15324</v>
      </c>
    </row>
    <row r="3184" spans="1:31" s="5" customFormat="1" ht="39.9" customHeight="1" x14ac:dyDescent="0.25">
      <c r="A3184" s="5" t="e">
        <f t="shared" si="49"/>
        <v>#REF!</v>
      </c>
      <c r="B3184" s="5" t="s">
        <v>15361</v>
      </c>
      <c r="C3184" s="5" t="s">
        <v>11719</v>
      </c>
      <c r="D3184" s="5" t="str">
        <f>VLOOKUP(C3184,[1]Sheet1!$A:$B,2,0)</f>
        <v>NAB0000004</v>
      </c>
      <c r="E3184" s="5" t="s">
        <v>11475</v>
      </c>
      <c r="F3184" s="5" t="s">
        <v>15330</v>
      </c>
      <c r="G3184" s="5" t="s">
        <v>15362</v>
      </c>
      <c r="H3184" s="5">
        <v>51.67</v>
      </c>
      <c r="J3184" s="24"/>
      <c r="K3184" s="5" t="s">
        <v>11723</v>
      </c>
      <c r="M3184" s="5" t="s">
        <v>15363</v>
      </c>
    </row>
    <row r="3185" spans="1:33" s="5" customFormat="1" ht="39.9" customHeight="1" x14ac:dyDescent="0.25">
      <c r="A3185" s="5" t="e">
        <f t="shared" si="49"/>
        <v>#REF!</v>
      </c>
      <c r="B3185" s="5" t="s">
        <v>15364</v>
      </c>
      <c r="C3185" s="5" t="s">
        <v>11719</v>
      </c>
      <c r="D3185" s="5" t="str">
        <f>VLOOKUP(C3185,[1]Sheet1!$A:$B,2,0)</f>
        <v>NAB0000004</v>
      </c>
      <c r="E3185" s="5" t="s">
        <v>11475</v>
      </c>
      <c r="F3185" s="5" t="s">
        <v>15330</v>
      </c>
      <c r="G3185" s="5" t="s">
        <v>15365</v>
      </c>
      <c r="H3185" s="5">
        <v>44.42</v>
      </c>
      <c r="J3185" s="24"/>
      <c r="K3185" s="5" t="s">
        <v>11723</v>
      </c>
      <c r="M3185" s="5" t="s">
        <v>15366</v>
      </c>
    </row>
    <row r="3186" spans="1:33" s="5" customFormat="1" ht="39.9" customHeight="1" x14ac:dyDescent="0.25">
      <c r="A3186" s="5" t="e">
        <f t="shared" si="49"/>
        <v>#REF!</v>
      </c>
      <c r="B3186" s="5" t="s">
        <v>15367</v>
      </c>
      <c r="C3186" s="5" t="s">
        <v>11719</v>
      </c>
      <c r="D3186" s="5" t="str">
        <f>VLOOKUP(C3186,[1]Sheet1!$A:$B,2,0)</f>
        <v>NAB0000004</v>
      </c>
      <c r="E3186" s="5" t="s">
        <v>11475</v>
      </c>
      <c r="F3186" s="5" t="s">
        <v>15326</v>
      </c>
      <c r="G3186" s="5" t="s">
        <v>15368</v>
      </c>
      <c r="H3186" s="5">
        <v>36.33</v>
      </c>
      <c r="J3186" s="25"/>
      <c r="K3186" s="5" t="s">
        <v>11723</v>
      </c>
      <c r="M3186" s="5" t="s">
        <v>15369</v>
      </c>
    </row>
    <row r="3187" spans="1:33" s="5" customFormat="1" ht="39.9" customHeight="1" x14ac:dyDescent="0.25">
      <c r="A3187" s="5" t="e">
        <f t="shared" si="49"/>
        <v>#REF!</v>
      </c>
      <c r="B3187" s="5" t="s">
        <v>15370</v>
      </c>
      <c r="C3187" s="5" t="s">
        <v>11719</v>
      </c>
      <c r="D3187" s="5" t="str">
        <f>VLOOKUP(C3187,[1]Sheet1!$A:$B,2,0)</f>
        <v>NAB0000004</v>
      </c>
      <c r="E3187" s="5" t="s">
        <v>11475</v>
      </c>
      <c r="F3187" s="5" t="s">
        <v>15326</v>
      </c>
      <c r="G3187" s="5" t="s">
        <v>15371</v>
      </c>
      <c r="H3187" s="5">
        <v>55.96</v>
      </c>
      <c r="J3187" s="24"/>
      <c r="K3187" s="5" t="s">
        <v>11723</v>
      </c>
      <c r="M3187" s="5" t="s">
        <v>15372</v>
      </c>
    </row>
    <row r="3188" spans="1:33" s="5" customFormat="1" ht="39.9" customHeight="1" x14ac:dyDescent="0.25">
      <c r="A3188" s="5" t="e">
        <f t="shared" si="49"/>
        <v>#REF!</v>
      </c>
      <c r="B3188" s="5" t="s">
        <v>15373</v>
      </c>
      <c r="C3188" s="5" t="s">
        <v>11719</v>
      </c>
      <c r="D3188" s="5" t="str">
        <f>VLOOKUP(C3188,[1]Sheet1!$A:$B,2,0)</f>
        <v>NAB0000004</v>
      </c>
      <c r="E3188" s="5" t="s">
        <v>11475</v>
      </c>
      <c r="F3188" s="5" t="s">
        <v>15330</v>
      </c>
      <c r="G3188" s="5" t="s">
        <v>15374</v>
      </c>
      <c r="H3188" s="5">
        <v>66.16</v>
      </c>
      <c r="J3188" s="24"/>
      <c r="K3188" s="5" t="s">
        <v>11723</v>
      </c>
      <c r="M3188" s="5" t="s">
        <v>15375</v>
      </c>
    </row>
    <row r="3189" spans="1:33" s="5" customFormat="1" ht="39.9" customHeight="1" x14ac:dyDescent="0.25">
      <c r="A3189" s="5" t="e">
        <f t="shared" si="49"/>
        <v>#REF!</v>
      </c>
      <c r="B3189" s="5" t="s">
        <v>15376</v>
      </c>
      <c r="C3189" s="5" t="s">
        <v>11719</v>
      </c>
      <c r="D3189" s="5" t="str">
        <f>VLOOKUP(C3189,[1]Sheet1!$A:$B,2,0)</f>
        <v>NAB0000004</v>
      </c>
      <c r="E3189" s="5" t="s">
        <v>11475</v>
      </c>
      <c r="F3189" s="5" t="s">
        <v>15330</v>
      </c>
      <c r="G3189" s="5" t="s">
        <v>15371</v>
      </c>
      <c r="H3189" s="5">
        <v>40.479999999999997</v>
      </c>
      <c r="J3189" s="24"/>
      <c r="K3189" s="5" t="s">
        <v>11723</v>
      </c>
      <c r="M3189" s="5" t="s">
        <v>15377</v>
      </c>
    </row>
    <row r="3190" spans="1:33" s="5" customFormat="1" ht="39.9" customHeight="1" x14ac:dyDescent="0.25">
      <c r="A3190" s="5" t="e">
        <f t="shared" si="49"/>
        <v>#REF!</v>
      </c>
      <c r="B3190" s="5" t="s">
        <v>15378</v>
      </c>
      <c r="C3190" s="5" t="s">
        <v>11719</v>
      </c>
      <c r="D3190" s="5" t="str">
        <f>VLOOKUP(C3190,[1]Sheet1!$A:$B,2,0)</f>
        <v>NAB0000004</v>
      </c>
      <c r="E3190" s="5" t="s">
        <v>11475</v>
      </c>
      <c r="F3190" s="5" t="s">
        <v>15326</v>
      </c>
      <c r="G3190" s="5" t="s">
        <v>15379</v>
      </c>
      <c r="H3190" s="5">
        <v>37.94</v>
      </c>
      <c r="J3190" s="24"/>
      <c r="K3190" s="5" t="s">
        <v>11723</v>
      </c>
      <c r="M3190" s="5" t="s">
        <v>15380</v>
      </c>
    </row>
    <row r="3191" spans="1:33" s="5" customFormat="1" ht="39.9" customHeight="1" x14ac:dyDescent="0.25">
      <c r="A3191" s="5" t="e">
        <f t="shared" si="49"/>
        <v>#REF!</v>
      </c>
      <c r="B3191" s="5" t="s">
        <v>15381</v>
      </c>
      <c r="C3191" s="5" t="s">
        <v>11719</v>
      </c>
      <c r="D3191" s="5" t="str">
        <f>VLOOKUP(C3191,[1]Sheet1!$A:$B,2,0)</f>
        <v>NAB0000004</v>
      </c>
      <c r="E3191" s="5" t="s">
        <v>11475</v>
      </c>
      <c r="F3191" s="5" t="s">
        <v>15382</v>
      </c>
      <c r="G3191" s="5" t="s">
        <v>15383</v>
      </c>
      <c r="H3191" s="5">
        <v>36.33</v>
      </c>
      <c r="J3191" s="24"/>
      <c r="K3191" s="5" t="s">
        <v>11723</v>
      </c>
      <c r="M3191" s="5" t="s">
        <v>15384</v>
      </c>
    </row>
    <row r="3192" spans="1:33" s="5" customFormat="1" ht="39.9" customHeight="1" x14ac:dyDescent="0.25">
      <c r="A3192" s="5" t="e">
        <f t="shared" si="49"/>
        <v>#REF!</v>
      </c>
      <c r="B3192" s="5" t="s">
        <v>15385</v>
      </c>
      <c r="C3192" s="5" t="s">
        <v>11719</v>
      </c>
      <c r="D3192" s="5" t="str">
        <f>VLOOKUP(C3192,[1]Sheet1!$A:$B,2,0)</f>
        <v>NAB0000004</v>
      </c>
      <c r="E3192" s="5" t="s">
        <v>11475</v>
      </c>
      <c r="F3192" s="5" t="s">
        <v>15386</v>
      </c>
      <c r="G3192" s="5" t="s">
        <v>15387</v>
      </c>
      <c r="H3192" s="5">
        <v>36.79</v>
      </c>
      <c r="J3192" s="24"/>
      <c r="K3192" s="5" t="s">
        <v>11723</v>
      </c>
      <c r="M3192" s="5" t="s">
        <v>15388</v>
      </c>
    </row>
    <row r="3193" spans="1:33" s="5" customFormat="1" ht="39.9" customHeight="1" x14ac:dyDescent="0.25">
      <c r="A3193" s="5" t="e">
        <f t="shared" si="49"/>
        <v>#REF!</v>
      </c>
      <c r="B3193" s="5" t="s">
        <v>15389</v>
      </c>
      <c r="C3193" s="5" t="s">
        <v>11719</v>
      </c>
      <c r="D3193" s="5" t="str">
        <f>VLOOKUP(C3193,[1]Sheet1!$A:$B,2,0)</f>
        <v>NAB0000004</v>
      </c>
      <c r="E3193" s="5" t="s">
        <v>11475</v>
      </c>
      <c r="F3193" s="5" t="s">
        <v>15390</v>
      </c>
      <c r="G3193" s="5" t="s">
        <v>15391</v>
      </c>
      <c r="H3193" s="5">
        <v>100</v>
      </c>
      <c r="J3193" s="24"/>
      <c r="K3193" s="5" t="s">
        <v>11723</v>
      </c>
      <c r="M3193" s="5" t="s">
        <v>15392</v>
      </c>
      <c r="P3193" s="5" t="s">
        <v>15393</v>
      </c>
      <c r="S3193" s="5" t="s">
        <v>15394</v>
      </c>
    </row>
    <row r="3194" spans="1:33" s="5" customFormat="1" ht="39.9" customHeight="1" x14ac:dyDescent="0.25">
      <c r="A3194" s="5" t="e">
        <f t="shared" si="49"/>
        <v>#REF!</v>
      </c>
      <c r="B3194" s="5" t="s">
        <v>15395</v>
      </c>
      <c r="C3194" s="5" t="s">
        <v>11719</v>
      </c>
      <c r="D3194" s="5" t="str">
        <f>VLOOKUP(C3194,[1]Sheet1!$A:$B,2,0)</f>
        <v>NAB0000004</v>
      </c>
      <c r="E3194" s="5" t="s">
        <v>11475</v>
      </c>
      <c r="F3194" s="5" t="s">
        <v>15396</v>
      </c>
      <c r="G3194" s="5" t="s">
        <v>15397</v>
      </c>
      <c r="H3194" s="5">
        <v>178</v>
      </c>
      <c r="J3194" s="24"/>
      <c r="K3194" s="5" t="s">
        <v>11723</v>
      </c>
      <c r="M3194" s="5" t="s">
        <v>15398</v>
      </c>
      <c r="O3194" s="5" t="s">
        <v>15399</v>
      </c>
      <c r="P3194" s="5" t="s">
        <v>15400</v>
      </c>
      <c r="R3194" s="5" t="s">
        <v>15401</v>
      </c>
    </row>
    <row r="3195" spans="1:33" s="5" customFormat="1" ht="39.9" customHeight="1" x14ac:dyDescent="0.25">
      <c r="A3195" s="5" t="e">
        <f t="shared" si="49"/>
        <v>#REF!</v>
      </c>
      <c r="B3195" s="5" t="s">
        <v>15402</v>
      </c>
      <c r="C3195" s="5" t="s">
        <v>11719</v>
      </c>
      <c r="D3195" s="5" t="str">
        <f>VLOOKUP(C3195,[1]Sheet1!$A:$B,2,0)</f>
        <v>NAB0000004</v>
      </c>
      <c r="E3195" s="5" t="s">
        <v>11475</v>
      </c>
      <c r="F3195" s="5" t="s">
        <v>15403</v>
      </c>
      <c r="G3195" s="5" t="s">
        <v>15404</v>
      </c>
      <c r="H3195" s="5">
        <v>1420.31</v>
      </c>
      <c r="J3195" s="24"/>
      <c r="K3195" s="5" t="s">
        <v>11723</v>
      </c>
      <c r="M3195" s="5" t="s">
        <v>15405</v>
      </c>
      <c r="O3195" s="5">
        <v>237447</v>
      </c>
      <c r="P3195" s="5" t="s">
        <v>15406</v>
      </c>
      <c r="R3195" s="5">
        <v>348966</v>
      </c>
      <c r="S3195" s="5" t="s">
        <v>15407</v>
      </c>
      <c r="U3195" s="5">
        <v>676938</v>
      </c>
      <c r="V3195" s="5" t="s">
        <v>15408</v>
      </c>
      <c r="X3195" s="5">
        <v>1774840</v>
      </c>
      <c r="Y3195" s="5" t="s">
        <v>15409</v>
      </c>
      <c r="AA3195" s="5">
        <v>3062089</v>
      </c>
    </row>
    <row r="3196" spans="1:33" s="5" customFormat="1" ht="39.9" customHeight="1" x14ac:dyDescent="0.25">
      <c r="A3196" s="5" t="e">
        <f t="shared" si="49"/>
        <v>#REF!</v>
      </c>
      <c r="B3196" s="5" t="s">
        <v>15410</v>
      </c>
      <c r="C3196" s="5" t="s">
        <v>11719</v>
      </c>
      <c r="D3196" s="5" t="str">
        <f>VLOOKUP(C3196,[1]Sheet1!$A:$B,2,0)</f>
        <v>NAB0000004</v>
      </c>
      <c r="E3196" s="5" t="s">
        <v>11475</v>
      </c>
      <c r="F3196" s="5" t="s">
        <v>15390</v>
      </c>
      <c r="G3196" s="5" t="s">
        <v>15411</v>
      </c>
      <c r="H3196" s="5">
        <v>718.82</v>
      </c>
      <c r="J3196" s="24"/>
      <c r="K3196" s="5" t="s">
        <v>11723</v>
      </c>
      <c r="M3196" s="5" t="s">
        <v>15412</v>
      </c>
      <c r="P3196" s="5" t="s">
        <v>15413</v>
      </c>
      <c r="S3196" s="5" t="s">
        <v>15414</v>
      </c>
      <c r="U3196" s="5" t="s">
        <v>15415</v>
      </c>
      <c r="V3196" s="5" t="s">
        <v>15416</v>
      </c>
      <c r="X3196" s="5" t="s">
        <v>15417</v>
      </c>
    </row>
    <row r="3197" spans="1:33" s="5" customFormat="1" ht="39.9" customHeight="1" x14ac:dyDescent="0.25">
      <c r="A3197" s="5" t="e">
        <f t="shared" si="49"/>
        <v>#REF!</v>
      </c>
      <c r="B3197" s="5" t="s">
        <v>15418</v>
      </c>
      <c r="C3197" s="5" t="s">
        <v>11719</v>
      </c>
      <c r="D3197" s="5" t="str">
        <f>VLOOKUP(C3197,[1]Sheet1!$A:$B,2,0)</f>
        <v>NAB0000004</v>
      </c>
      <c r="E3197" s="5" t="s">
        <v>11475</v>
      </c>
      <c r="F3197" s="5" t="s">
        <v>15390</v>
      </c>
      <c r="G3197" s="5" t="s">
        <v>15419</v>
      </c>
      <c r="H3197" s="5">
        <v>761.62</v>
      </c>
      <c r="J3197" s="24"/>
      <c r="K3197" s="5" t="s">
        <v>11723</v>
      </c>
      <c r="M3197" s="5" t="s">
        <v>15420</v>
      </c>
      <c r="O3197" s="5" t="s">
        <v>15421</v>
      </c>
      <c r="P3197" s="5" t="s">
        <v>15422</v>
      </c>
      <c r="R3197" s="5" t="s">
        <v>15423</v>
      </c>
      <c r="S3197" s="5" t="s">
        <v>15424</v>
      </c>
      <c r="U3197" s="5" t="s">
        <v>15425</v>
      </c>
    </row>
    <row r="3198" spans="1:33" s="5" customFormat="1" ht="39.9" customHeight="1" x14ac:dyDescent="0.25">
      <c r="A3198" s="5" t="e">
        <f t="shared" si="49"/>
        <v>#REF!</v>
      </c>
      <c r="B3198" s="5" t="s">
        <v>15426</v>
      </c>
      <c r="C3198" s="5" t="s">
        <v>11719</v>
      </c>
      <c r="D3198" s="5" t="str">
        <f>VLOOKUP(C3198,[1]Sheet1!$A:$B,2,0)</f>
        <v>NAB0000004</v>
      </c>
      <c r="E3198" s="5" t="s">
        <v>11475</v>
      </c>
      <c r="F3198" s="5" t="s">
        <v>15390</v>
      </c>
      <c r="G3198" s="5" t="s">
        <v>15427</v>
      </c>
      <c r="H3198" s="5">
        <v>81.489999999999995</v>
      </c>
      <c r="J3198" s="25"/>
      <c r="K3198" s="5" t="s">
        <v>11723</v>
      </c>
      <c r="M3198" s="5" t="s">
        <v>15428</v>
      </c>
    </row>
    <row r="3199" spans="1:33" s="5" customFormat="1" ht="39.9" customHeight="1" x14ac:dyDescent="0.25">
      <c r="A3199" s="5" t="e">
        <f t="shared" si="49"/>
        <v>#REF!</v>
      </c>
      <c r="B3199" s="5" t="s">
        <v>15429</v>
      </c>
      <c r="C3199" s="5" t="s">
        <v>11719</v>
      </c>
      <c r="D3199" s="5" t="str">
        <f>VLOOKUP(C3199,[1]Sheet1!$A:$B,2,0)</f>
        <v>NAB0000004</v>
      </c>
      <c r="E3199" s="5" t="s">
        <v>11475</v>
      </c>
      <c r="F3199" s="5" t="s">
        <v>15430</v>
      </c>
      <c r="G3199" s="5" t="s">
        <v>15431</v>
      </c>
      <c r="H3199" s="5">
        <v>1644.59</v>
      </c>
      <c r="J3199" s="25"/>
      <c r="K3199" s="5" t="s">
        <v>11723</v>
      </c>
      <c r="M3199" s="5" t="s">
        <v>15432</v>
      </c>
      <c r="O3199" s="5" t="s">
        <v>15433</v>
      </c>
      <c r="P3199" s="5" t="s">
        <v>15434</v>
      </c>
      <c r="R3199" s="5" t="s">
        <v>15435</v>
      </c>
      <c r="S3199" s="5" t="s">
        <v>15436</v>
      </c>
      <c r="U3199" s="5" t="s">
        <v>15437</v>
      </c>
      <c r="V3199" s="5" t="s">
        <v>15438</v>
      </c>
      <c r="X3199" s="5" t="s">
        <v>15439</v>
      </c>
      <c r="Y3199" s="5" t="s">
        <v>15440</v>
      </c>
      <c r="AA3199" s="5" t="s">
        <v>15441</v>
      </c>
      <c r="AB3199" s="5" t="s">
        <v>15442</v>
      </c>
      <c r="AD3199" s="5" t="s">
        <v>15443</v>
      </c>
      <c r="AE3199" s="5" t="s">
        <v>15444</v>
      </c>
      <c r="AG3199" s="5" t="s">
        <v>15445</v>
      </c>
    </row>
    <row r="3200" spans="1:33" s="5" customFormat="1" ht="39.9" customHeight="1" x14ac:dyDescent="0.25">
      <c r="A3200" s="5" t="e">
        <f t="shared" si="49"/>
        <v>#REF!</v>
      </c>
      <c r="B3200" s="5" t="s">
        <v>15446</v>
      </c>
      <c r="C3200" s="5" t="s">
        <v>11719</v>
      </c>
      <c r="D3200" s="5" t="str">
        <f>VLOOKUP(C3200,[1]Sheet1!$A:$B,2,0)</f>
        <v>NAB0000004</v>
      </c>
      <c r="E3200" s="5" t="s">
        <v>11475</v>
      </c>
      <c r="F3200" s="5" t="s">
        <v>15390</v>
      </c>
      <c r="G3200" s="5" t="s">
        <v>15447</v>
      </c>
      <c r="H3200" s="5">
        <v>203.01</v>
      </c>
      <c r="J3200" s="24"/>
      <c r="K3200" s="5" t="s">
        <v>11723</v>
      </c>
      <c r="M3200" s="5" t="s">
        <v>15393</v>
      </c>
      <c r="P3200" s="5" t="s">
        <v>15394</v>
      </c>
      <c r="S3200" s="5" t="s">
        <v>15392</v>
      </c>
    </row>
    <row r="3201" spans="1:30" s="5" customFormat="1" ht="39.9" customHeight="1" x14ac:dyDescent="0.25">
      <c r="A3201" s="5" t="e">
        <f t="shared" si="49"/>
        <v>#REF!</v>
      </c>
      <c r="B3201" s="5" t="s">
        <v>15448</v>
      </c>
      <c r="C3201" s="5" t="s">
        <v>11719</v>
      </c>
      <c r="D3201" s="5" t="str">
        <f>VLOOKUP(C3201,[1]Sheet1!$A:$B,2,0)</f>
        <v>NAB0000004</v>
      </c>
      <c r="E3201" s="5" t="s">
        <v>11475</v>
      </c>
      <c r="F3201" s="5" t="s">
        <v>15449</v>
      </c>
      <c r="G3201" s="5" t="s">
        <v>15450</v>
      </c>
      <c r="H3201" s="5">
        <v>16597.810000000001</v>
      </c>
      <c r="J3201" s="26"/>
      <c r="K3201" s="5" t="s">
        <v>11723</v>
      </c>
      <c r="M3201" s="5" t="s">
        <v>15451</v>
      </c>
      <c r="O3201" s="5">
        <v>323281</v>
      </c>
      <c r="P3201" s="5" t="s">
        <v>15452</v>
      </c>
      <c r="R3201" s="5">
        <v>134794</v>
      </c>
      <c r="S3201" s="5" t="s">
        <v>15453</v>
      </c>
      <c r="U3201" s="5">
        <v>303363</v>
      </c>
      <c r="V3201" s="5" t="s">
        <v>15454</v>
      </c>
      <c r="X3201" s="5">
        <v>224355</v>
      </c>
    </row>
    <row r="3202" spans="1:30" s="5" customFormat="1" ht="39.9" customHeight="1" x14ac:dyDescent="0.25">
      <c r="A3202" s="5" t="e">
        <f t="shared" si="49"/>
        <v>#REF!</v>
      </c>
      <c r="B3202" s="5" t="s">
        <v>15455</v>
      </c>
      <c r="C3202" s="5" t="s">
        <v>11719</v>
      </c>
      <c r="D3202" s="5" t="str">
        <f>VLOOKUP(C3202,[1]Sheet1!$A:$B,2,0)</f>
        <v>NAB0000004</v>
      </c>
      <c r="E3202" s="5" t="s">
        <v>11475</v>
      </c>
      <c r="F3202" s="5" t="s">
        <v>15456</v>
      </c>
      <c r="G3202" s="5" t="s">
        <v>15457</v>
      </c>
      <c r="H3202" s="5">
        <v>2082.11</v>
      </c>
      <c r="J3202" s="26"/>
      <c r="K3202" s="5" t="s">
        <v>11723</v>
      </c>
      <c r="M3202" s="5" t="s">
        <v>15458</v>
      </c>
      <c r="O3202" s="5">
        <v>70573</v>
      </c>
      <c r="P3202" s="5" t="s">
        <v>15459</v>
      </c>
      <c r="S3202" s="5" t="s">
        <v>15460</v>
      </c>
      <c r="V3202" s="5" t="s">
        <v>15461</v>
      </c>
      <c r="X3202" s="5">
        <v>136222</v>
      </c>
      <c r="Y3202" s="5" t="s">
        <v>15462</v>
      </c>
      <c r="AB3202" s="5" t="s">
        <v>15463</v>
      </c>
      <c r="AD3202" s="5">
        <v>3470120</v>
      </c>
    </row>
    <row r="3203" spans="1:30" s="5" customFormat="1" ht="39.9" customHeight="1" x14ac:dyDescent="0.25">
      <c r="A3203" s="5" t="e">
        <f t="shared" si="49"/>
        <v>#REF!</v>
      </c>
      <c r="B3203" s="5" t="s">
        <v>15464</v>
      </c>
      <c r="C3203" s="5" t="s">
        <v>11719</v>
      </c>
      <c r="D3203" s="5" t="str">
        <f>VLOOKUP(C3203,[1]Sheet1!$A:$B,2,0)</f>
        <v>NAB0000004</v>
      </c>
      <c r="E3203" s="5" t="s">
        <v>11475</v>
      </c>
      <c r="F3203" s="5" t="s">
        <v>15390</v>
      </c>
      <c r="G3203" s="5" t="s">
        <v>15465</v>
      </c>
      <c r="H3203" s="5">
        <v>650.77</v>
      </c>
      <c r="J3203" s="24"/>
      <c r="K3203" s="5" t="s">
        <v>11723</v>
      </c>
      <c r="M3203" s="5" t="s">
        <v>15466</v>
      </c>
      <c r="O3203" s="5">
        <v>389474</v>
      </c>
      <c r="P3203" s="5" t="s">
        <v>15467</v>
      </c>
      <c r="R3203" s="5">
        <v>389502</v>
      </c>
    </row>
    <row r="3204" spans="1:30" s="5" customFormat="1" ht="39.9" customHeight="1" x14ac:dyDescent="0.25">
      <c r="A3204" s="5" t="e">
        <f t="shared" si="49"/>
        <v>#REF!</v>
      </c>
      <c r="B3204" s="5" t="s">
        <v>15468</v>
      </c>
      <c r="C3204" s="5" t="s">
        <v>11719</v>
      </c>
      <c r="D3204" s="5" t="str">
        <f>VLOOKUP(C3204,[1]Sheet1!$A:$B,2,0)</f>
        <v>NAB0000004</v>
      </c>
      <c r="E3204" s="5" t="s">
        <v>11475</v>
      </c>
      <c r="F3204" s="5" t="s">
        <v>15469</v>
      </c>
      <c r="G3204" s="5" t="s">
        <v>15470</v>
      </c>
      <c r="H3204" s="5">
        <v>1014.994195</v>
      </c>
      <c r="J3204" s="24"/>
      <c r="K3204" s="5" t="s">
        <v>11723</v>
      </c>
      <c r="M3204" s="5" t="s">
        <v>15471</v>
      </c>
      <c r="O3204" s="5">
        <v>1325406</v>
      </c>
      <c r="P3204" s="5" t="s">
        <v>15472</v>
      </c>
      <c r="R3204" s="5" t="s">
        <v>15473</v>
      </c>
    </row>
    <row r="3205" spans="1:30" s="5" customFormat="1" ht="39.9" customHeight="1" x14ac:dyDescent="0.25">
      <c r="A3205" s="5" t="e">
        <f t="shared" si="49"/>
        <v>#REF!</v>
      </c>
      <c r="B3205" s="5" t="s">
        <v>15474</v>
      </c>
      <c r="C3205" s="5" t="s">
        <v>11719</v>
      </c>
      <c r="D3205" s="5" t="str">
        <f>VLOOKUP(C3205,[1]Sheet1!$A:$B,2,0)</f>
        <v>NAB0000004</v>
      </c>
      <c r="E3205" s="5" t="s">
        <v>11475</v>
      </c>
      <c r="F3205" s="5" t="s">
        <v>15469</v>
      </c>
      <c r="G3205" s="5" t="s">
        <v>15475</v>
      </c>
      <c r="H3205" s="5">
        <v>292.47084000000001</v>
      </c>
      <c r="J3205" s="24"/>
      <c r="K3205" s="5" t="s">
        <v>11723</v>
      </c>
      <c r="M3205" s="5" t="s">
        <v>15476</v>
      </c>
    </row>
    <row r="3206" spans="1:30" s="5" customFormat="1" ht="39.9" customHeight="1" x14ac:dyDescent="0.25">
      <c r="A3206" s="5" t="e">
        <f t="shared" ref="A3206:A3269" si="50">A3205+1</f>
        <v>#REF!</v>
      </c>
      <c r="B3206" s="5" t="s">
        <v>15477</v>
      </c>
      <c r="C3206" s="5" t="s">
        <v>11719</v>
      </c>
      <c r="D3206" s="5" t="str">
        <f>VLOOKUP(C3206,[1]Sheet1!$A:$B,2,0)</f>
        <v>NAB0000004</v>
      </c>
      <c r="E3206" s="5" t="s">
        <v>11475</v>
      </c>
      <c r="F3206" s="5" t="s">
        <v>15478</v>
      </c>
      <c r="G3206" s="5" t="s">
        <v>15479</v>
      </c>
      <c r="H3206" s="5">
        <v>2014.25</v>
      </c>
      <c r="J3206" s="24"/>
      <c r="K3206" s="5" t="s">
        <v>11723</v>
      </c>
      <c r="M3206" s="5" t="s">
        <v>15480</v>
      </c>
    </row>
    <row r="3207" spans="1:30" s="5" customFormat="1" ht="39.9" customHeight="1" x14ac:dyDescent="0.25">
      <c r="A3207" s="5" t="e">
        <f t="shared" si="50"/>
        <v>#REF!</v>
      </c>
      <c r="B3207" s="5" t="s">
        <v>15481</v>
      </c>
      <c r="C3207" s="5" t="s">
        <v>11719</v>
      </c>
      <c r="D3207" s="5" t="str">
        <f>VLOOKUP(C3207,[1]Sheet1!$A:$B,2,0)</f>
        <v>NAB0000004</v>
      </c>
      <c r="E3207" s="5" t="s">
        <v>11475</v>
      </c>
      <c r="F3207" s="5" t="s">
        <v>15482</v>
      </c>
      <c r="G3207" s="5" t="s">
        <v>15483</v>
      </c>
      <c r="H3207" s="5">
        <v>200.51714000000001</v>
      </c>
      <c r="J3207" s="24"/>
      <c r="K3207" s="5" t="s">
        <v>11723</v>
      </c>
      <c r="M3207" s="5" t="s">
        <v>15484</v>
      </c>
    </row>
    <row r="3208" spans="1:30" s="5" customFormat="1" ht="39.9" customHeight="1" x14ac:dyDescent="0.25">
      <c r="A3208" s="5" t="e">
        <f t="shared" si="50"/>
        <v>#REF!</v>
      </c>
      <c r="B3208" s="5" t="s">
        <v>15485</v>
      </c>
      <c r="C3208" s="5" t="s">
        <v>11719</v>
      </c>
      <c r="D3208" s="5" t="str">
        <f>VLOOKUP(C3208,[1]Sheet1!$A:$B,2,0)</f>
        <v>NAB0000004</v>
      </c>
      <c r="E3208" s="5" t="s">
        <v>11475</v>
      </c>
      <c r="F3208" s="5" t="s">
        <v>15486</v>
      </c>
      <c r="G3208" s="5" t="s">
        <v>15487</v>
      </c>
      <c r="H3208" s="5">
        <v>695.37903040000003</v>
      </c>
      <c r="J3208" s="24"/>
      <c r="K3208" s="5" t="s">
        <v>11723</v>
      </c>
      <c r="M3208" s="5" t="s">
        <v>15488</v>
      </c>
      <c r="P3208" s="5" t="s">
        <v>15489</v>
      </c>
    </row>
    <row r="3209" spans="1:30" s="5" customFormat="1" ht="39.9" customHeight="1" x14ac:dyDescent="0.25">
      <c r="A3209" s="5" t="e">
        <f t="shared" si="50"/>
        <v>#REF!</v>
      </c>
      <c r="B3209" s="5" t="s">
        <v>15490</v>
      </c>
      <c r="C3209" s="5" t="s">
        <v>11719</v>
      </c>
      <c r="D3209" s="5" t="str">
        <f>VLOOKUP(C3209,[1]Sheet1!$A:$B,2,0)</f>
        <v>NAB0000004</v>
      </c>
      <c r="E3209" s="5" t="s">
        <v>11475</v>
      </c>
      <c r="F3209" s="5" t="s">
        <v>15491</v>
      </c>
      <c r="G3209" s="5" t="s">
        <v>15492</v>
      </c>
      <c r="H3209" s="5">
        <v>315.54000000000002</v>
      </c>
      <c r="J3209" s="24"/>
      <c r="K3209" s="5" t="s">
        <v>11723</v>
      </c>
      <c r="M3209" s="5" t="s">
        <v>15493</v>
      </c>
    </row>
    <row r="3210" spans="1:30" s="5" customFormat="1" ht="39.9" customHeight="1" x14ac:dyDescent="0.25">
      <c r="A3210" s="5" t="e">
        <f t="shared" si="50"/>
        <v>#REF!</v>
      </c>
      <c r="B3210" s="5" t="s">
        <v>15494</v>
      </c>
      <c r="C3210" s="5" t="s">
        <v>11719</v>
      </c>
      <c r="D3210" s="5" t="str">
        <f>VLOOKUP(C3210,[1]Sheet1!$A:$B,2,0)</f>
        <v>NAB0000004</v>
      </c>
      <c r="E3210" s="5" t="s">
        <v>11475</v>
      </c>
      <c r="F3210" s="5" t="s">
        <v>15495</v>
      </c>
      <c r="G3210" s="5" t="s">
        <v>15496</v>
      </c>
      <c r="H3210" s="5">
        <v>1947.89</v>
      </c>
      <c r="J3210" s="24"/>
      <c r="K3210" s="5" t="s">
        <v>11723</v>
      </c>
      <c r="M3210" s="5" t="s">
        <v>15497</v>
      </c>
      <c r="P3210" s="5" t="s">
        <v>15498</v>
      </c>
      <c r="S3210" s="5" t="s">
        <v>15499</v>
      </c>
    </row>
    <row r="3211" spans="1:30" s="5" customFormat="1" ht="39.9" customHeight="1" x14ac:dyDescent="0.25">
      <c r="A3211" s="5" t="e">
        <f t="shared" si="50"/>
        <v>#REF!</v>
      </c>
      <c r="B3211" s="5" t="s">
        <v>15500</v>
      </c>
      <c r="C3211" s="5" t="s">
        <v>11719</v>
      </c>
      <c r="D3211" s="5" t="str">
        <f>VLOOKUP(C3211,[1]Sheet1!$A:$B,2,0)</f>
        <v>NAB0000004</v>
      </c>
      <c r="E3211" s="5" t="s">
        <v>11475</v>
      </c>
      <c r="F3211" s="5" t="s">
        <v>15501</v>
      </c>
      <c r="G3211" s="5" t="s">
        <v>15502</v>
      </c>
      <c r="H3211" s="5">
        <v>4737.45</v>
      </c>
      <c r="J3211" s="24"/>
      <c r="K3211" s="5" t="s">
        <v>15503</v>
      </c>
      <c r="M3211" s="5" t="s">
        <v>15504</v>
      </c>
      <c r="O3211" s="5">
        <v>1011690</v>
      </c>
      <c r="P3211" s="5" t="s">
        <v>15505</v>
      </c>
      <c r="R3211" s="5">
        <v>395127</v>
      </c>
      <c r="S3211" s="5" t="s">
        <v>15506</v>
      </c>
      <c r="U3211" s="5">
        <v>7034065</v>
      </c>
    </row>
    <row r="3212" spans="1:30" s="5" customFormat="1" ht="39.9" customHeight="1" x14ac:dyDescent="0.25">
      <c r="A3212" s="5" t="e">
        <f t="shared" si="50"/>
        <v>#REF!</v>
      </c>
      <c r="B3212" s="5" t="s">
        <v>15507</v>
      </c>
      <c r="C3212" s="5" t="s">
        <v>11719</v>
      </c>
      <c r="D3212" s="5" t="str">
        <f>VLOOKUP(C3212,[1]Sheet1!$A:$B,2,0)</f>
        <v>NAB0000004</v>
      </c>
      <c r="E3212" s="5" t="s">
        <v>15508</v>
      </c>
      <c r="F3212" s="5" t="s">
        <v>15509</v>
      </c>
      <c r="G3212" s="5" t="s">
        <v>15510</v>
      </c>
      <c r="H3212" s="5">
        <v>168.58</v>
      </c>
      <c r="J3212" s="24"/>
      <c r="K3212" s="5" t="s">
        <v>11723</v>
      </c>
      <c r="M3212" s="5" t="s">
        <v>15511</v>
      </c>
      <c r="P3212" s="5" t="s">
        <v>15512</v>
      </c>
    </row>
    <row r="3213" spans="1:30" s="5" customFormat="1" ht="39.9" customHeight="1" x14ac:dyDescent="0.25">
      <c r="A3213" s="5" t="e">
        <f t="shared" si="50"/>
        <v>#REF!</v>
      </c>
      <c r="B3213" s="5" t="s">
        <v>15513</v>
      </c>
      <c r="C3213" s="5" t="s">
        <v>11719</v>
      </c>
      <c r="D3213" s="5" t="str">
        <f>VLOOKUP(C3213,[1]Sheet1!$A:$B,2,0)</f>
        <v>NAB0000004</v>
      </c>
      <c r="E3213" s="5" t="s">
        <v>15508</v>
      </c>
      <c r="F3213" s="5" t="s">
        <v>15514</v>
      </c>
      <c r="G3213" s="5" t="s">
        <v>15515</v>
      </c>
      <c r="H3213" s="5">
        <v>34.299999999999997</v>
      </c>
      <c r="J3213" s="24"/>
      <c r="K3213" s="5" t="s">
        <v>11723</v>
      </c>
      <c r="M3213" s="5" t="s">
        <v>12344</v>
      </c>
    </row>
    <row r="3214" spans="1:30" s="5" customFormat="1" ht="39.9" customHeight="1" x14ac:dyDescent="0.25">
      <c r="A3214" s="5" t="e">
        <f t="shared" si="50"/>
        <v>#REF!</v>
      </c>
      <c r="B3214" s="5" t="s">
        <v>15516</v>
      </c>
      <c r="C3214" s="5" t="s">
        <v>11719</v>
      </c>
      <c r="D3214" s="5" t="str">
        <f>VLOOKUP(C3214,[1]Sheet1!$A:$B,2,0)</f>
        <v>NAB0000004</v>
      </c>
      <c r="E3214" s="5" t="s">
        <v>15508</v>
      </c>
      <c r="F3214" s="5" t="s">
        <v>15514</v>
      </c>
      <c r="G3214" s="5" t="s">
        <v>15515</v>
      </c>
      <c r="H3214" s="5">
        <v>30.86</v>
      </c>
      <c r="J3214" s="24"/>
      <c r="K3214" s="5" t="s">
        <v>11723</v>
      </c>
      <c r="M3214" s="5" t="s">
        <v>15517</v>
      </c>
    </row>
    <row r="3215" spans="1:30" s="5" customFormat="1" ht="39.9" customHeight="1" x14ac:dyDescent="0.25">
      <c r="A3215" s="5" t="e">
        <f t="shared" si="50"/>
        <v>#REF!</v>
      </c>
      <c r="B3215" s="5" t="s">
        <v>15518</v>
      </c>
      <c r="C3215" s="5" t="s">
        <v>11719</v>
      </c>
      <c r="D3215" s="5" t="str">
        <f>VLOOKUP(C3215,[1]Sheet1!$A:$B,2,0)</f>
        <v>NAB0000004</v>
      </c>
      <c r="E3215" s="5" t="s">
        <v>15508</v>
      </c>
      <c r="F3215" s="5" t="s">
        <v>15519</v>
      </c>
      <c r="G3215" s="5" t="s">
        <v>15520</v>
      </c>
      <c r="H3215" s="5">
        <v>161.86000000000001</v>
      </c>
      <c r="J3215" s="24"/>
      <c r="K3215" s="5" t="s">
        <v>11723</v>
      </c>
      <c r="M3215" s="5" t="s">
        <v>15521</v>
      </c>
    </row>
    <row r="3216" spans="1:30" s="5" customFormat="1" ht="39.9" customHeight="1" x14ac:dyDescent="0.25">
      <c r="A3216" s="5" t="e">
        <f t="shared" si="50"/>
        <v>#REF!</v>
      </c>
      <c r="B3216" s="5" t="s">
        <v>15522</v>
      </c>
      <c r="C3216" s="5" t="s">
        <v>11719</v>
      </c>
      <c r="D3216" s="5" t="str">
        <f>VLOOKUP(C3216,[1]Sheet1!$A:$B,2,0)</f>
        <v>NAB0000004</v>
      </c>
      <c r="E3216" s="5" t="s">
        <v>15508</v>
      </c>
      <c r="F3216" s="5" t="s">
        <v>15519</v>
      </c>
      <c r="G3216" s="5" t="s">
        <v>15523</v>
      </c>
      <c r="H3216" s="5">
        <v>262.44</v>
      </c>
      <c r="J3216" s="24"/>
      <c r="K3216" s="5" t="s">
        <v>11723</v>
      </c>
      <c r="M3216" s="5" t="s">
        <v>15524</v>
      </c>
    </row>
    <row r="3217" spans="1:22" s="5" customFormat="1" ht="39.9" customHeight="1" x14ac:dyDescent="0.25">
      <c r="A3217" s="5" t="e">
        <f t="shared" si="50"/>
        <v>#REF!</v>
      </c>
      <c r="B3217" s="5" t="s">
        <v>15525</v>
      </c>
      <c r="C3217" s="5" t="s">
        <v>11719</v>
      </c>
      <c r="D3217" s="5" t="str">
        <f>VLOOKUP(C3217,[1]Sheet1!$A:$B,2,0)</f>
        <v>NAB0000004</v>
      </c>
      <c r="E3217" s="5" t="s">
        <v>15508</v>
      </c>
      <c r="F3217" s="5" t="s">
        <v>15519</v>
      </c>
      <c r="G3217" s="5" t="s">
        <v>15526</v>
      </c>
      <c r="H3217" s="5">
        <v>273.37</v>
      </c>
      <c r="J3217" s="24"/>
      <c r="K3217" s="5" t="s">
        <v>11723</v>
      </c>
      <c r="M3217" s="5" t="s">
        <v>15527</v>
      </c>
    </row>
    <row r="3218" spans="1:22" s="5" customFormat="1" ht="39.9" customHeight="1" x14ac:dyDescent="0.25">
      <c r="A3218" s="5" t="e">
        <f t="shared" si="50"/>
        <v>#REF!</v>
      </c>
      <c r="B3218" s="5" t="s">
        <v>15528</v>
      </c>
      <c r="C3218" s="5" t="s">
        <v>11719</v>
      </c>
      <c r="D3218" s="5" t="str">
        <f>VLOOKUP(C3218,[1]Sheet1!$A:$B,2,0)</f>
        <v>NAB0000004</v>
      </c>
      <c r="E3218" s="5" t="s">
        <v>15508</v>
      </c>
      <c r="F3218" s="5" t="s">
        <v>15529</v>
      </c>
      <c r="G3218" s="5" t="s">
        <v>15530</v>
      </c>
      <c r="H3218" s="5">
        <v>62.16</v>
      </c>
      <c r="J3218" s="24"/>
      <c r="K3218" s="5" t="s">
        <v>11723</v>
      </c>
      <c r="M3218" s="5" t="s">
        <v>15531</v>
      </c>
    </row>
    <row r="3219" spans="1:22" s="5" customFormat="1" ht="39.9" customHeight="1" x14ac:dyDescent="0.25">
      <c r="A3219" s="5" t="e">
        <f t="shared" si="50"/>
        <v>#REF!</v>
      </c>
      <c r="B3219" s="5" t="s">
        <v>15532</v>
      </c>
      <c r="C3219" s="5" t="s">
        <v>11719</v>
      </c>
      <c r="D3219" s="5" t="str">
        <f>VLOOKUP(C3219,[1]Sheet1!$A:$B,2,0)</f>
        <v>NAB0000004</v>
      </c>
      <c r="E3219" s="5" t="s">
        <v>15508</v>
      </c>
      <c r="F3219" s="5" t="s">
        <v>15533</v>
      </c>
      <c r="G3219" s="5" t="s">
        <v>15534</v>
      </c>
      <c r="H3219" s="5">
        <v>60.66</v>
      </c>
      <c r="J3219" s="26"/>
      <c r="K3219" s="5" t="s">
        <v>11723</v>
      </c>
      <c r="M3219" s="5" t="s">
        <v>15535</v>
      </c>
    </row>
    <row r="3220" spans="1:22" s="5" customFormat="1" ht="39.9" customHeight="1" x14ac:dyDescent="0.25">
      <c r="A3220" s="5" t="e">
        <f t="shared" si="50"/>
        <v>#REF!</v>
      </c>
      <c r="B3220" s="5" t="s">
        <v>15536</v>
      </c>
      <c r="C3220" s="5" t="s">
        <v>11719</v>
      </c>
      <c r="D3220" s="5" t="str">
        <f>VLOOKUP(C3220,[1]Sheet1!$A:$B,2,0)</f>
        <v>NAB0000004</v>
      </c>
      <c r="E3220" s="5" t="s">
        <v>15508</v>
      </c>
      <c r="F3220" s="5" t="s">
        <v>15529</v>
      </c>
      <c r="G3220" s="5" t="s">
        <v>15537</v>
      </c>
      <c r="H3220" s="5">
        <v>59.68</v>
      </c>
      <c r="J3220" s="24"/>
      <c r="K3220" s="5" t="s">
        <v>11723</v>
      </c>
      <c r="M3220" s="5" t="s">
        <v>15538</v>
      </c>
    </row>
    <row r="3221" spans="1:22" s="5" customFormat="1" ht="39.9" customHeight="1" x14ac:dyDescent="0.25">
      <c r="A3221" s="5" t="e">
        <f t="shared" si="50"/>
        <v>#REF!</v>
      </c>
      <c r="B3221" s="5" t="s">
        <v>15539</v>
      </c>
      <c r="C3221" s="5" t="s">
        <v>11719</v>
      </c>
      <c r="D3221" s="5" t="str">
        <f>VLOOKUP(C3221,[1]Sheet1!$A:$B,2,0)</f>
        <v>NAB0000004</v>
      </c>
      <c r="E3221" s="5" t="s">
        <v>15508</v>
      </c>
      <c r="F3221" s="5" t="s">
        <v>15540</v>
      </c>
      <c r="G3221" s="5" t="s">
        <v>15541</v>
      </c>
      <c r="H3221" s="5">
        <v>1064.6500000000001</v>
      </c>
      <c r="J3221" s="24"/>
      <c r="K3221" s="5" t="s">
        <v>11723</v>
      </c>
      <c r="M3221" s="5" t="s">
        <v>15542</v>
      </c>
      <c r="P3221" s="5" t="s">
        <v>15543</v>
      </c>
      <c r="S3221" s="5" t="s">
        <v>15544</v>
      </c>
    </row>
    <row r="3222" spans="1:22" s="5" customFormat="1" ht="39.9" customHeight="1" x14ac:dyDescent="0.25">
      <c r="A3222" s="5" t="e">
        <f t="shared" si="50"/>
        <v>#REF!</v>
      </c>
      <c r="B3222" s="5" t="s">
        <v>15545</v>
      </c>
      <c r="C3222" s="5" t="s">
        <v>11719</v>
      </c>
      <c r="D3222" s="5" t="str">
        <f>VLOOKUP(C3222,[1]Sheet1!$A:$B,2,0)</f>
        <v>NAB0000004</v>
      </c>
      <c r="E3222" s="5" t="s">
        <v>15508</v>
      </c>
      <c r="F3222" s="5" t="s">
        <v>15546</v>
      </c>
      <c r="G3222" s="5" t="s">
        <v>15547</v>
      </c>
      <c r="H3222" s="5">
        <v>36.61</v>
      </c>
      <c r="J3222" s="24"/>
      <c r="K3222" s="5" t="s">
        <v>11723</v>
      </c>
      <c r="M3222" s="5" t="s">
        <v>15548</v>
      </c>
      <c r="P3222" s="5" t="s">
        <v>15549</v>
      </c>
      <c r="S3222" s="5" t="s">
        <v>15550</v>
      </c>
    </row>
    <row r="3223" spans="1:22" s="5" customFormat="1" ht="39.9" customHeight="1" x14ac:dyDescent="0.25">
      <c r="A3223" s="5" t="e">
        <f t="shared" si="50"/>
        <v>#REF!</v>
      </c>
      <c r="B3223" s="5" t="s">
        <v>15551</v>
      </c>
      <c r="C3223" s="5" t="s">
        <v>11719</v>
      </c>
      <c r="D3223" s="5" t="str">
        <f>VLOOKUP(C3223,[1]Sheet1!$A:$B,2,0)</f>
        <v>NAB0000004</v>
      </c>
      <c r="E3223" s="5" t="s">
        <v>15508</v>
      </c>
      <c r="F3223" s="5" t="s">
        <v>15552</v>
      </c>
      <c r="G3223" s="5" t="s">
        <v>15553</v>
      </c>
      <c r="H3223" s="5">
        <v>40.61</v>
      </c>
      <c r="J3223" s="24"/>
      <c r="K3223" s="5" t="s">
        <v>11723</v>
      </c>
      <c r="M3223" s="5" t="s">
        <v>15554</v>
      </c>
    </row>
    <row r="3224" spans="1:22" s="5" customFormat="1" ht="39.9" customHeight="1" x14ac:dyDescent="0.25">
      <c r="A3224" s="5" t="e">
        <f t="shared" si="50"/>
        <v>#REF!</v>
      </c>
      <c r="B3224" s="5" t="s">
        <v>15555</v>
      </c>
      <c r="C3224" s="5" t="s">
        <v>11719</v>
      </c>
      <c r="D3224" s="5" t="str">
        <f>VLOOKUP(C3224,[1]Sheet1!$A:$B,2,0)</f>
        <v>NAB0000004</v>
      </c>
      <c r="E3224" s="5" t="s">
        <v>15508</v>
      </c>
      <c r="F3224" s="5" t="s">
        <v>15552</v>
      </c>
      <c r="G3224" s="5" t="s">
        <v>15556</v>
      </c>
      <c r="H3224" s="5">
        <v>75.06</v>
      </c>
      <c r="J3224" s="24"/>
      <c r="K3224" s="5" t="s">
        <v>11723</v>
      </c>
      <c r="M3224" s="5" t="s">
        <v>15557</v>
      </c>
    </row>
    <row r="3225" spans="1:22" s="5" customFormat="1" ht="39.9" customHeight="1" x14ac:dyDescent="0.25">
      <c r="A3225" s="5" t="e">
        <f t="shared" si="50"/>
        <v>#REF!</v>
      </c>
      <c r="B3225" s="5" t="s">
        <v>15558</v>
      </c>
      <c r="C3225" s="5" t="s">
        <v>11719</v>
      </c>
      <c r="D3225" s="5" t="str">
        <f>VLOOKUP(C3225,[1]Sheet1!$A:$B,2,0)</f>
        <v>NAB0000004</v>
      </c>
      <c r="E3225" s="5" t="s">
        <v>15508</v>
      </c>
      <c r="F3225" s="5" t="s">
        <v>15552</v>
      </c>
      <c r="G3225" s="5" t="s">
        <v>15559</v>
      </c>
      <c r="H3225" s="5">
        <v>36.24</v>
      </c>
      <c r="J3225" s="27"/>
      <c r="K3225" s="5" t="s">
        <v>11723</v>
      </c>
      <c r="M3225" s="5" t="s">
        <v>15560</v>
      </c>
    </row>
    <row r="3226" spans="1:22" s="5" customFormat="1" ht="39.9" customHeight="1" x14ac:dyDescent="0.25">
      <c r="A3226" s="5" t="e">
        <f t="shared" si="50"/>
        <v>#REF!</v>
      </c>
      <c r="B3226" s="5" t="s">
        <v>15561</v>
      </c>
      <c r="C3226" s="5" t="s">
        <v>11719</v>
      </c>
      <c r="D3226" s="5" t="str">
        <f>VLOOKUP(C3226,[1]Sheet1!$A:$B,2,0)</f>
        <v>NAB0000004</v>
      </c>
      <c r="E3226" s="5" t="s">
        <v>15508</v>
      </c>
      <c r="F3226" s="5" t="s">
        <v>15562</v>
      </c>
      <c r="G3226" s="5" t="s">
        <v>15563</v>
      </c>
      <c r="H3226" s="5">
        <v>341.16</v>
      </c>
      <c r="J3226" s="27"/>
      <c r="K3226" s="5" t="s">
        <v>11723</v>
      </c>
      <c r="M3226" s="5" t="s">
        <v>15564</v>
      </c>
      <c r="P3226" s="5" t="s">
        <v>15565</v>
      </c>
    </row>
    <row r="3227" spans="1:22" s="5" customFormat="1" ht="39.9" customHeight="1" x14ac:dyDescent="0.25">
      <c r="A3227" s="5" t="e">
        <f t="shared" si="50"/>
        <v>#REF!</v>
      </c>
      <c r="B3227" s="5" t="s">
        <v>15566</v>
      </c>
      <c r="C3227" s="5" t="s">
        <v>11719</v>
      </c>
      <c r="D3227" s="5" t="str">
        <f>VLOOKUP(C3227,[1]Sheet1!$A:$B,2,0)</f>
        <v>NAB0000004</v>
      </c>
      <c r="E3227" s="5" t="s">
        <v>15508</v>
      </c>
      <c r="F3227" s="5" t="s">
        <v>15567</v>
      </c>
      <c r="G3227" s="5" t="s">
        <v>15568</v>
      </c>
      <c r="H3227" s="5">
        <v>5569</v>
      </c>
      <c r="J3227" s="25"/>
      <c r="K3227" s="5" t="s">
        <v>11723</v>
      </c>
      <c r="M3227" s="5" t="s">
        <v>15569</v>
      </c>
      <c r="P3227" s="5" t="s">
        <v>15570</v>
      </c>
      <c r="S3227" s="5" t="s">
        <v>15571</v>
      </c>
      <c r="V3227" s="5" t="s">
        <v>11871</v>
      </c>
    </row>
    <row r="3228" spans="1:22" s="5" customFormat="1" ht="39.9" customHeight="1" x14ac:dyDescent="0.25">
      <c r="A3228" s="5" t="e">
        <f t="shared" si="50"/>
        <v>#REF!</v>
      </c>
      <c r="B3228" s="5" t="s">
        <v>15572</v>
      </c>
      <c r="C3228" s="5" t="s">
        <v>11719</v>
      </c>
      <c r="D3228" s="5" t="str">
        <f>VLOOKUP(C3228,[1]Sheet1!$A:$B,2,0)</f>
        <v>NAB0000004</v>
      </c>
      <c r="E3228" s="5" t="s">
        <v>15508</v>
      </c>
      <c r="F3228" s="5" t="s">
        <v>15552</v>
      </c>
      <c r="G3228" s="5" t="s">
        <v>15573</v>
      </c>
      <c r="H3228" s="5">
        <v>26.68</v>
      </c>
      <c r="J3228" s="28"/>
      <c r="K3228" s="5" t="s">
        <v>11723</v>
      </c>
      <c r="M3228" s="5" t="s">
        <v>15574</v>
      </c>
    </row>
    <row r="3229" spans="1:22" s="5" customFormat="1" ht="39.9" customHeight="1" x14ac:dyDescent="0.25">
      <c r="A3229" s="5" t="e">
        <f t="shared" si="50"/>
        <v>#REF!</v>
      </c>
      <c r="B3229" s="5" t="s">
        <v>15575</v>
      </c>
      <c r="C3229" s="5" t="s">
        <v>11719</v>
      </c>
      <c r="D3229" s="5" t="str">
        <f>VLOOKUP(C3229,[1]Sheet1!$A:$B,2,0)</f>
        <v>NAB0000004</v>
      </c>
      <c r="E3229" s="5" t="s">
        <v>15508</v>
      </c>
      <c r="F3229" s="5" t="s">
        <v>15576</v>
      </c>
      <c r="G3229" s="5" t="s">
        <v>15577</v>
      </c>
      <c r="H3229" s="5">
        <v>47.99</v>
      </c>
      <c r="J3229" s="28"/>
      <c r="K3229" s="5" t="s">
        <v>11723</v>
      </c>
      <c r="M3229" s="5" t="s">
        <v>15575</v>
      </c>
    </row>
    <row r="3230" spans="1:22" s="5" customFormat="1" ht="39.9" customHeight="1" x14ac:dyDescent="0.25">
      <c r="A3230" s="5" t="e">
        <f t="shared" si="50"/>
        <v>#REF!</v>
      </c>
      <c r="B3230" s="5" t="s">
        <v>15578</v>
      </c>
      <c r="C3230" s="5" t="s">
        <v>11719</v>
      </c>
      <c r="D3230" s="5" t="str">
        <f>VLOOKUP(C3230,[1]Sheet1!$A:$B,2,0)</f>
        <v>NAB0000004</v>
      </c>
      <c r="E3230" s="5" t="s">
        <v>15508</v>
      </c>
      <c r="F3230" s="5" t="s">
        <v>15576</v>
      </c>
      <c r="G3230" s="5" t="s">
        <v>15579</v>
      </c>
      <c r="H3230" s="5">
        <v>44.46</v>
      </c>
      <c r="J3230" s="28"/>
      <c r="K3230" s="5" t="s">
        <v>11723</v>
      </c>
      <c r="M3230" s="5" t="s">
        <v>15578</v>
      </c>
    </row>
    <row r="3231" spans="1:22" s="5" customFormat="1" ht="39.9" customHeight="1" x14ac:dyDescent="0.25">
      <c r="A3231" s="5" t="e">
        <f t="shared" si="50"/>
        <v>#REF!</v>
      </c>
      <c r="B3231" s="5" t="s">
        <v>15580</v>
      </c>
      <c r="C3231" s="5" t="s">
        <v>11719</v>
      </c>
      <c r="D3231" s="5" t="str">
        <f>VLOOKUP(C3231,[1]Sheet1!$A:$B,2,0)</f>
        <v>NAB0000004</v>
      </c>
      <c r="E3231" s="5" t="s">
        <v>15508</v>
      </c>
      <c r="F3231" s="5" t="s">
        <v>15576</v>
      </c>
      <c r="G3231" s="5" t="s">
        <v>15581</v>
      </c>
      <c r="H3231" s="5">
        <v>30.4</v>
      </c>
      <c r="J3231" s="28"/>
      <c r="K3231" s="5" t="s">
        <v>11723</v>
      </c>
      <c r="M3231" s="5" t="s">
        <v>15580</v>
      </c>
    </row>
    <row r="3232" spans="1:22" s="5" customFormat="1" ht="39.9" customHeight="1" x14ac:dyDescent="0.25">
      <c r="A3232" s="5" t="e">
        <f t="shared" si="50"/>
        <v>#REF!</v>
      </c>
      <c r="B3232" s="5" t="s">
        <v>15582</v>
      </c>
      <c r="C3232" s="5" t="s">
        <v>11719</v>
      </c>
      <c r="D3232" s="5" t="str">
        <f>VLOOKUP(C3232,[1]Sheet1!$A:$B,2,0)</f>
        <v>NAB0000004</v>
      </c>
      <c r="E3232" s="5" t="s">
        <v>15508</v>
      </c>
      <c r="F3232" s="5" t="s">
        <v>15552</v>
      </c>
      <c r="G3232" s="5" t="s">
        <v>15583</v>
      </c>
      <c r="H3232" s="5">
        <v>39.26</v>
      </c>
      <c r="J3232" s="28"/>
      <c r="K3232" s="5" t="s">
        <v>11723</v>
      </c>
      <c r="M3232" s="5" t="s">
        <v>14642</v>
      </c>
    </row>
    <row r="3233" spans="1:43" s="5" customFormat="1" ht="39.9" customHeight="1" x14ac:dyDescent="0.25">
      <c r="A3233" s="5" t="e">
        <f t="shared" si="50"/>
        <v>#REF!</v>
      </c>
      <c r="B3233" s="5" t="s">
        <v>15584</v>
      </c>
      <c r="C3233" s="5" t="s">
        <v>11719</v>
      </c>
      <c r="D3233" s="5" t="str">
        <f>VLOOKUP(C3233,[1]Sheet1!$A:$B,2,0)</f>
        <v>NAB0000004</v>
      </c>
      <c r="E3233" s="5" t="s">
        <v>15508</v>
      </c>
      <c r="F3233" s="5" t="s">
        <v>15585</v>
      </c>
      <c r="G3233" s="5" t="s">
        <v>15586</v>
      </c>
      <c r="H3233" s="5">
        <v>361.23</v>
      </c>
      <c r="J3233" s="28"/>
      <c r="K3233" s="5" t="s">
        <v>11723</v>
      </c>
      <c r="M3233" s="5" t="s">
        <v>15587</v>
      </c>
      <c r="P3233" s="5" t="s">
        <v>15588</v>
      </c>
    </row>
    <row r="3234" spans="1:43" s="5" customFormat="1" ht="39.9" customHeight="1" x14ac:dyDescent="0.25">
      <c r="A3234" s="5" t="e">
        <f t="shared" si="50"/>
        <v>#REF!</v>
      </c>
      <c r="B3234" s="5" t="s">
        <v>15589</v>
      </c>
      <c r="C3234" s="5" t="s">
        <v>11719</v>
      </c>
      <c r="D3234" s="5" t="str">
        <f>VLOOKUP(C3234,[1]Sheet1!$A:$B,2,0)</f>
        <v>NAB0000004</v>
      </c>
      <c r="E3234" s="5" t="s">
        <v>15508</v>
      </c>
      <c r="F3234" s="5" t="s">
        <v>15552</v>
      </c>
      <c r="G3234" s="5" t="s">
        <v>15590</v>
      </c>
      <c r="H3234" s="5">
        <v>79.5</v>
      </c>
      <c r="J3234" s="28"/>
      <c r="K3234" s="5" t="s">
        <v>11723</v>
      </c>
      <c r="M3234" s="5" t="s">
        <v>15560</v>
      </c>
    </row>
    <row r="3235" spans="1:43" s="5" customFormat="1" ht="39.9" customHeight="1" x14ac:dyDescent="0.25">
      <c r="A3235" s="5" t="e">
        <f t="shared" si="50"/>
        <v>#REF!</v>
      </c>
      <c r="B3235" s="5" t="s">
        <v>15591</v>
      </c>
      <c r="C3235" s="5" t="s">
        <v>11719</v>
      </c>
      <c r="D3235" s="5" t="str">
        <f>VLOOKUP(C3235,[1]Sheet1!$A:$B,2,0)</f>
        <v>NAB0000004</v>
      </c>
      <c r="E3235" s="5" t="s">
        <v>15508</v>
      </c>
      <c r="F3235" s="5" t="s">
        <v>15552</v>
      </c>
      <c r="G3235" s="5" t="s">
        <v>15592</v>
      </c>
      <c r="H3235" s="5">
        <v>70</v>
      </c>
      <c r="J3235" s="28"/>
      <c r="K3235" s="5" t="s">
        <v>11723</v>
      </c>
      <c r="M3235" s="5" t="s">
        <v>15593</v>
      </c>
    </row>
    <row r="3236" spans="1:43" s="5" customFormat="1" ht="39.9" customHeight="1" x14ac:dyDescent="0.25">
      <c r="A3236" s="5" t="e">
        <f t="shared" si="50"/>
        <v>#REF!</v>
      </c>
      <c r="B3236" s="5" t="s">
        <v>15594</v>
      </c>
      <c r="C3236" s="5" t="s">
        <v>11719</v>
      </c>
      <c r="D3236" s="5" t="str">
        <f>VLOOKUP(C3236,[1]Sheet1!$A:$B,2,0)</f>
        <v>NAB0000004</v>
      </c>
      <c r="E3236" s="5" t="s">
        <v>15508</v>
      </c>
      <c r="F3236" s="5" t="s">
        <v>15552</v>
      </c>
      <c r="G3236" s="5" t="s">
        <v>15595</v>
      </c>
      <c r="H3236" s="5">
        <v>39.869999999999997</v>
      </c>
      <c r="J3236" s="28"/>
      <c r="K3236" s="5" t="s">
        <v>11723</v>
      </c>
      <c r="M3236" s="5" t="s">
        <v>15596</v>
      </c>
    </row>
    <row r="3237" spans="1:43" s="5" customFormat="1" ht="39.9" customHeight="1" x14ac:dyDescent="0.25">
      <c r="A3237" s="5" t="e">
        <f t="shared" si="50"/>
        <v>#REF!</v>
      </c>
      <c r="B3237" s="5" t="s">
        <v>15597</v>
      </c>
      <c r="C3237" s="5" t="s">
        <v>11719</v>
      </c>
      <c r="D3237" s="5" t="str">
        <f>VLOOKUP(C3237,[1]Sheet1!$A:$B,2,0)</f>
        <v>NAB0000004</v>
      </c>
      <c r="E3237" s="5" t="s">
        <v>15508</v>
      </c>
      <c r="F3237" s="5" t="s">
        <v>15576</v>
      </c>
      <c r="G3237" s="5" t="s">
        <v>15598</v>
      </c>
      <c r="H3237" s="5">
        <v>48.57</v>
      </c>
      <c r="J3237" s="28"/>
      <c r="K3237" s="5" t="s">
        <v>11723</v>
      </c>
      <c r="M3237" s="5" t="s">
        <v>15597</v>
      </c>
    </row>
    <row r="3238" spans="1:43" s="5" customFormat="1" ht="39.9" customHeight="1" x14ac:dyDescent="0.25">
      <c r="A3238" s="5" t="e">
        <f t="shared" si="50"/>
        <v>#REF!</v>
      </c>
      <c r="B3238" s="5" t="s">
        <v>15599</v>
      </c>
      <c r="C3238" s="5" t="s">
        <v>11719</v>
      </c>
      <c r="D3238" s="5" t="str">
        <f>VLOOKUP(C3238,[1]Sheet1!$A:$B,2,0)</f>
        <v>NAB0000004</v>
      </c>
      <c r="E3238" s="5" t="s">
        <v>15508</v>
      </c>
      <c r="F3238" s="5" t="s">
        <v>15552</v>
      </c>
      <c r="G3238" s="5" t="s">
        <v>15600</v>
      </c>
      <c r="H3238" s="5">
        <v>60.97</v>
      </c>
      <c r="J3238" s="28"/>
      <c r="K3238" s="5" t="s">
        <v>11723</v>
      </c>
      <c r="M3238" s="5" t="s">
        <v>1029</v>
      </c>
    </row>
    <row r="3239" spans="1:43" s="5" customFormat="1" ht="39.9" customHeight="1" x14ac:dyDescent="0.25">
      <c r="A3239" s="5" t="e">
        <f t="shared" si="50"/>
        <v>#REF!</v>
      </c>
      <c r="B3239" s="5" t="s">
        <v>15601</v>
      </c>
      <c r="C3239" s="5" t="s">
        <v>11719</v>
      </c>
      <c r="D3239" s="5" t="str">
        <f>VLOOKUP(C3239,[1]Sheet1!$A:$B,2,0)</f>
        <v>NAB0000004</v>
      </c>
      <c r="E3239" s="5" t="s">
        <v>15508</v>
      </c>
      <c r="F3239" s="5" t="s">
        <v>15552</v>
      </c>
      <c r="G3239" s="5" t="s">
        <v>15602</v>
      </c>
      <c r="H3239" s="5">
        <v>25.16</v>
      </c>
      <c r="J3239" s="28"/>
      <c r="K3239" s="5" t="s">
        <v>11723</v>
      </c>
      <c r="M3239" s="5" t="s">
        <v>15603</v>
      </c>
    </row>
    <row r="3240" spans="1:43" s="5" customFormat="1" ht="39.9" customHeight="1" x14ac:dyDescent="0.25">
      <c r="A3240" s="5" t="e">
        <f t="shared" si="50"/>
        <v>#REF!</v>
      </c>
      <c r="B3240" s="5" t="s">
        <v>15604</v>
      </c>
      <c r="C3240" s="5" t="s">
        <v>11719</v>
      </c>
      <c r="D3240" s="5" t="str">
        <f>VLOOKUP(C3240,[1]Sheet1!$A:$B,2,0)</f>
        <v>NAB0000004</v>
      </c>
      <c r="E3240" s="5" t="s">
        <v>15508</v>
      </c>
      <c r="F3240" s="5" t="s">
        <v>15552</v>
      </c>
      <c r="G3240" s="5" t="s">
        <v>15605</v>
      </c>
      <c r="H3240" s="5">
        <v>79.599999999999994</v>
      </c>
      <c r="J3240" s="28"/>
      <c r="K3240" s="5" t="s">
        <v>11723</v>
      </c>
      <c r="M3240" s="5" t="s">
        <v>15606</v>
      </c>
    </row>
    <row r="3241" spans="1:43" s="5" customFormat="1" ht="39.9" customHeight="1" x14ac:dyDescent="0.25">
      <c r="A3241" s="5" t="e">
        <f t="shared" si="50"/>
        <v>#REF!</v>
      </c>
      <c r="B3241" s="5" t="s">
        <v>15607</v>
      </c>
      <c r="C3241" s="5" t="s">
        <v>11719</v>
      </c>
      <c r="D3241" s="5" t="str">
        <f>VLOOKUP(C3241,[1]Sheet1!$A:$B,2,0)</f>
        <v>NAB0000004</v>
      </c>
      <c r="E3241" s="5" t="s">
        <v>15508</v>
      </c>
      <c r="F3241" s="5" t="s">
        <v>15576</v>
      </c>
      <c r="G3241" s="5" t="s">
        <v>15608</v>
      </c>
      <c r="H3241" s="5">
        <v>47.96</v>
      </c>
      <c r="J3241" s="28"/>
      <c r="K3241" s="5" t="s">
        <v>11723</v>
      </c>
      <c r="M3241" s="5" t="s">
        <v>15607</v>
      </c>
    </row>
    <row r="3242" spans="1:43" s="5" customFormat="1" ht="39.9" customHeight="1" x14ac:dyDescent="0.25">
      <c r="A3242" s="5" t="e">
        <f t="shared" si="50"/>
        <v>#REF!</v>
      </c>
      <c r="B3242" s="5" t="s">
        <v>15609</v>
      </c>
      <c r="C3242" s="5" t="s">
        <v>11719</v>
      </c>
      <c r="D3242" s="5" t="str">
        <f>VLOOKUP(C3242,[1]Sheet1!$A:$B,2,0)</f>
        <v>NAB0000004</v>
      </c>
      <c r="E3242" s="5" t="s">
        <v>15508</v>
      </c>
      <c r="F3242" s="5" t="s">
        <v>15610</v>
      </c>
      <c r="G3242" s="5" t="s">
        <v>15611</v>
      </c>
      <c r="H3242" s="5">
        <v>7890.06</v>
      </c>
      <c r="J3242" s="28"/>
      <c r="K3242" s="5" t="s">
        <v>11723</v>
      </c>
      <c r="M3242" s="5" t="s">
        <v>15612</v>
      </c>
      <c r="P3242" s="5" t="s">
        <v>15569</v>
      </c>
      <c r="S3242" s="5" t="s">
        <v>15613</v>
      </c>
      <c r="V3242" s="5" t="s">
        <v>15614</v>
      </c>
      <c r="Y3242" s="5" t="s">
        <v>15615</v>
      </c>
      <c r="AB3242" s="5" t="s">
        <v>15616</v>
      </c>
      <c r="AE3242" s="5" t="s">
        <v>15617</v>
      </c>
    </row>
    <row r="3243" spans="1:43" s="5" customFormat="1" ht="39.9" customHeight="1" x14ac:dyDescent="0.25">
      <c r="A3243" s="5" t="e">
        <f t="shared" si="50"/>
        <v>#REF!</v>
      </c>
      <c r="B3243" s="5" t="s">
        <v>15618</v>
      </c>
      <c r="C3243" s="5" t="s">
        <v>11719</v>
      </c>
      <c r="D3243" s="5" t="str">
        <f>VLOOKUP(C3243,[1]Sheet1!$A:$B,2,0)</f>
        <v>NAB0000004</v>
      </c>
      <c r="E3243" s="5" t="s">
        <v>15508</v>
      </c>
      <c r="F3243" s="5" t="s">
        <v>15610</v>
      </c>
      <c r="G3243" s="5" t="s">
        <v>15568</v>
      </c>
      <c r="H3243" s="5">
        <v>4320.47</v>
      </c>
      <c r="J3243" s="28"/>
      <c r="K3243" s="5" t="s">
        <v>11723</v>
      </c>
      <c r="M3243" s="5" t="s">
        <v>15570</v>
      </c>
      <c r="P3243" s="5" t="s">
        <v>15619</v>
      </c>
      <c r="S3243" s="5" t="s">
        <v>15571</v>
      </c>
      <c r="V3243" s="5" t="s">
        <v>15620</v>
      </c>
    </row>
    <row r="3244" spans="1:43" s="5" customFormat="1" ht="39.9" customHeight="1" x14ac:dyDescent="0.25">
      <c r="A3244" s="5" t="e">
        <f t="shared" si="50"/>
        <v>#REF!</v>
      </c>
      <c r="B3244" s="5" t="s">
        <v>15621</v>
      </c>
      <c r="C3244" s="5" t="s">
        <v>11719</v>
      </c>
      <c r="D3244" s="5" t="str">
        <f>VLOOKUP(C3244,[1]Sheet1!$A:$B,2,0)</f>
        <v>NAB0000004</v>
      </c>
      <c r="E3244" s="5" t="s">
        <v>15508</v>
      </c>
      <c r="F3244" s="5" t="s">
        <v>15610</v>
      </c>
      <c r="G3244" s="5" t="s">
        <v>15622</v>
      </c>
      <c r="H3244" s="5">
        <v>4725.55</v>
      </c>
      <c r="J3244" s="28"/>
      <c r="K3244" s="5" t="s">
        <v>11723</v>
      </c>
      <c r="M3244" s="5" t="s">
        <v>15623</v>
      </c>
      <c r="P3244" s="5" t="s">
        <v>15619</v>
      </c>
      <c r="S3244" s="5" t="s">
        <v>15624</v>
      </c>
      <c r="V3244" s="5" t="s">
        <v>15625</v>
      </c>
      <c r="Y3244" s="5" t="s">
        <v>15626</v>
      </c>
      <c r="AB3244" s="5" t="s">
        <v>15627</v>
      </c>
      <c r="AE3244" s="5" t="s">
        <v>15628</v>
      </c>
      <c r="AH3244" s="5" t="s">
        <v>15629</v>
      </c>
      <c r="AK3244" s="5" t="s">
        <v>15630</v>
      </c>
      <c r="AN3244" s="5" t="s">
        <v>15631</v>
      </c>
      <c r="AQ3244" s="5" t="s">
        <v>15620</v>
      </c>
    </row>
    <row r="3245" spans="1:43" s="5" customFormat="1" ht="39.9" customHeight="1" x14ac:dyDescent="0.25">
      <c r="A3245" s="5" t="e">
        <f t="shared" si="50"/>
        <v>#REF!</v>
      </c>
      <c r="B3245" s="5" t="s">
        <v>15632</v>
      </c>
      <c r="C3245" s="5" t="s">
        <v>11719</v>
      </c>
      <c r="D3245" s="5" t="str">
        <f>VLOOKUP(C3245,[1]Sheet1!$A:$B,2,0)</f>
        <v>NAB0000004</v>
      </c>
      <c r="E3245" s="5" t="s">
        <v>15508</v>
      </c>
      <c r="F3245" s="5" t="s">
        <v>15576</v>
      </c>
      <c r="G3245" s="5" t="s">
        <v>15633</v>
      </c>
      <c r="H3245" s="5">
        <v>39.950000000000003</v>
      </c>
      <c r="J3245" s="28"/>
      <c r="K3245" s="5" t="s">
        <v>11723</v>
      </c>
      <c r="M3245" s="5" t="s">
        <v>15632</v>
      </c>
    </row>
    <row r="3246" spans="1:43" s="5" customFormat="1" ht="39.9" customHeight="1" x14ac:dyDescent="0.25">
      <c r="A3246" s="5" t="e">
        <f t="shared" si="50"/>
        <v>#REF!</v>
      </c>
      <c r="B3246" s="5" t="s">
        <v>15634</v>
      </c>
      <c r="C3246" s="5" t="s">
        <v>11719</v>
      </c>
      <c r="D3246" s="5" t="str">
        <f>VLOOKUP(C3246,[1]Sheet1!$A:$B,2,0)</f>
        <v>NAB0000004</v>
      </c>
      <c r="E3246" s="5" t="s">
        <v>15508</v>
      </c>
      <c r="F3246" s="5" t="s">
        <v>10403</v>
      </c>
      <c r="G3246" s="5" t="s">
        <v>15635</v>
      </c>
      <c r="H3246" s="5">
        <v>401.58</v>
      </c>
      <c r="J3246" s="28"/>
      <c r="K3246" s="5" t="s">
        <v>11723</v>
      </c>
      <c r="M3246" s="5" t="s">
        <v>15636</v>
      </c>
      <c r="P3246" s="5" t="s">
        <v>15637</v>
      </c>
    </row>
    <row r="3247" spans="1:43" s="5" customFormat="1" ht="39.9" customHeight="1" x14ac:dyDescent="0.25">
      <c r="A3247" s="5" t="e">
        <f t="shared" si="50"/>
        <v>#REF!</v>
      </c>
      <c r="B3247" s="5" t="s">
        <v>15638</v>
      </c>
      <c r="C3247" s="5" t="s">
        <v>11719</v>
      </c>
      <c r="D3247" s="5" t="str">
        <f>VLOOKUP(C3247,[1]Sheet1!$A:$B,2,0)</f>
        <v>NAB0000004</v>
      </c>
      <c r="E3247" s="5" t="s">
        <v>15508</v>
      </c>
      <c r="F3247" s="5" t="s">
        <v>15552</v>
      </c>
      <c r="G3247" s="5" t="s">
        <v>15639</v>
      </c>
      <c r="H3247" s="5">
        <v>36.229999999999997</v>
      </c>
      <c r="J3247" s="29"/>
      <c r="K3247" s="5" t="s">
        <v>11723</v>
      </c>
      <c r="M3247" s="5" t="s">
        <v>12422</v>
      </c>
    </row>
    <row r="3248" spans="1:43" s="5" customFormat="1" ht="39.9" customHeight="1" x14ac:dyDescent="0.25">
      <c r="A3248" s="5" t="e">
        <f t="shared" si="50"/>
        <v>#REF!</v>
      </c>
      <c r="B3248" s="5" t="s">
        <v>15640</v>
      </c>
      <c r="C3248" s="5" t="s">
        <v>11719</v>
      </c>
      <c r="D3248" s="5" t="str">
        <f>VLOOKUP(C3248,[1]Sheet1!$A:$B,2,0)</f>
        <v>NAB0000004</v>
      </c>
      <c r="E3248" s="5" t="s">
        <v>15508</v>
      </c>
      <c r="F3248" s="5" t="s">
        <v>15552</v>
      </c>
      <c r="G3248" s="5" t="s">
        <v>15641</v>
      </c>
      <c r="H3248" s="5">
        <v>79.34</v>
      </c>
      <c r="J3248" s="28"/>
      <c r="K3248" s="5" t="s">
        <v>11723</v>
      </c>
      <c r="M3248" s="5" t="s">
        <v>15642</v>
      </c>
    </row>
    <row r="3249" spans="1:24" s="5" customFormat="1" ht="39.9" customHeight="1" x14ac:dyDescent="0.25">
      <c r="A3249" s="5" t="e">
        <f t="shared" si="50"/>
        <v>#REF!</v>
      </c>
      <c r="B3249" s="5" t="s">
        <v>15643</v>
      </c>
      <c r="C3249" s="5" t="s">
        <v>11719</v>
      </c>
      <c r="D3249" s="5" t="str">
        <f>VLOOKUP(C3249,[1]Sheet1!$A:$B,2,0)</f>
        <v>NAB0000004</v>
      </c>
      <c r="E3249" s="5" t="s">
        <v>15508</v>
      </c>
      <c r="F3249" s="5" t="s">
        <v>15552</v>
      </c>
      <c r="G3249" s="5" t="s">
        <v>15644</v>
      </c>
      <c r="H3249" s="5">
        <v>36.18</v>
      </c>
      <c r="J3249" s="28"/>
      <c r="K3249" s="5" t="s">
        <v>11723</v>
      </c>
      <c r="M3249" s="5" t="s">
        <v>15645</v>
      </c>
    </row>
    <row r="3250" spans="1:24" s="5" customFormat="1" ht="39.9" customHeight="1" x14ac:dyDescent="0.25">
      <c r="A3250" s="5" t="e">
        <f t="shared" si="50"/>
        <v>#REF!</v>
      </c>
      <c r="B3250" s="5" t="s">
        <v>15646</v>
      </c>
      <c r="C3250" s="5" t="s">
        <v>11719</v>
      </c>
      <c r="D3250" s="5" t="str">
        <f>VLOOKUP(C3250,[1]Sheet1!$A:$B,2,0)</f>
        <v>NAB0000004</v>
      </c>
      <c r="E3250" s="5" t="s">
        <v>15508</v>
      </c>
      <c r="F3250" s="5" t="s">
        <v>15647</v>
      </c>
      <c r="G3250" s="5" t="s">
        <v>15648</v>
      </c>
      <c r="H3250" s="5">
        <v>51.46</v>
      </c>
      <c r="J3250" s="28"/>
      <c r="K3250" s="5" t="s">
        <v>11723</v>
      </c>
      <c r="M3250" s="5" t="s">
        <v>15649</v>
      </c>
    </row>
    <row r="3251" spans="1:24" s="5" customFormat="1" ht="39.9" customHeight="1" x14ac:dyDescent="0.25">
      <c r="A3251" s="5" t="e">
        <f t="shared" si="50"/>
        <v>#REF!</v>
      </c>
      <c r="B3251" s="5" t="s">
        <v>15650</v>
      </c>
      <c r="C3251" s="5" t="s">
        <v>11719</v>
      </c>
      <c r="D3251" s="5" t="str">
        <f>VLOOKUP(C3251,[1]Sheet1!$A:$B,2,0)</f>
        <v>NAB0000004</v>
      </c>
      <c r="E3251" s="5" t="s">
        <v>15508</v>
      </c>
      <c r="F3251" s="5" t="s">
        <v>15552</v>
      </c>
      <c r="G3251" s="5" t="s">
        <v>15651</v>
      </c>
      <c r="H3251" s="5">
        <v>40</v>
      </c>
      <c r="J3251" s="29"/>
      <c r="K3251" s="5" t="s">
        <v>11723</v>
      </c>
      <c r="M3251" s="5" t="s">
        <v>15652</v>
      </c>
    </row>
    <row r="3252" spans="1:24" s="5" customFormat="1" ht="39.9" customHeight="1" x14ac:dyDescent="0.25">
      <c r="A3252" s="5" t="e">
        <f t="shared" si="50"/>
        <v>#REF!</v>
      </c>
      <c r="B3252" s="5" t="s">
        <v>15653</v>
      </c>
      <c r="C3252" s="5" t="s">
        <v>11719</v>
      </c>
      <c r="D3252" s="5" t="str">
        <f>VLOOKUP(C3252,[1]Sheet1!$A:$B,2,0)</f>
        <v>NAB0000004</v>
      </c>
      <c r="E3252" s="5" t="s">
        <v>15508</v>
      </c>
      <c r="F3252" s="5" t="s">
        <v>15576</v>
      </c>
      <c r="G3252" s="5" t="s">
        <v>15579</v>
      </c>
      <c r="H3252" s="5">
        <v>42</v>
      </c>
      <c r="J3252" s="29"/>
      <c r="K3252" s="5" t="s">
        <v>11723</v>
      </c>
      <c r="M3252" s="5" t="s">
        <v>15654</v>
      </c>
    </row>
    <row r="3253" spans="1:24" s="5" customFormat="1" ht="39.9" customHeight="1" x14ac:dyDescent="0.25">
      <c r="A3253" s="5" t="e">
        <f t="shared" si="50"/>
        <v>#REF!</v>
      </c>
      <c r="B3253" s="5" t="s">
        <v>15655</v>
      </c>
      <c r="C3253" s="5" t="s">
        <v>11719</v>
      </c>
      <c r="D3253" s="5" t="str">
        <f>VLOOKUP(C3253,[1]Sheet1!$A:$B,2,0)</f>
        <v>NAB0000004</v>
      </c>
      <c r="E3253" s="5" t="s">
        <v>15508</v>
      </c>
      <c r="F3253" s="5" t="s">
        <v>15576</v>
      </c>
      <c r="G3253" s="5" t="s">
        <v>15656</v>
      </c>
      <c r="H3253" s="5">
        <v>47.96</v>
      </c>
      <c r="J3253" s="28"/>
      <c r="K3253" s="5" t="s">
        <v>11723</v>
      </c>
      <c r="M3253" s="5" t="s">
        <v>15655</v>
      </c>
    </row>
    <row r="3254" spans="1:24" s="5" customFormat="1" ht="39.9" customHeight="1" x14ac:dyDescent="0.25">
      <c r="A3254" s="5" t="e">
        <f t="shared" si="50"/>
        <v>#REF!</v>
      </c>
      <c r="B3254" s="5" t="s">
        <v>15657</v>
      </c>
      <c r="C3254" s="5" t="s">
        <v>11719</v>
      </c>
      <c r="D3254" s="5" t="str">
        <f>VLOOKUP(C3254,[1]Sheet1!$A:$B,2,0)</f>
        <v>NAB0000004</v>
      </c>
      <c r="E3254" s="5" t="s">
        <v>15508</v>
      </c>
      <c r="F3254" s="5" t="s">
        <v>15576</v>
      </c>
      <c r="G3254" s="5" t="s">
        <v>15658</v>
      </c>
      <c r="H3254" s="5">
        <v>41.67</v>
      </c>
      <c r="J3254" s="28"/>
      <c r="K3254" s="5" t="s">
        <v>11723</v>
      </c>
      <c r="M3254" s="5" t="s">
        <v>15657</v>
      </c>
    </row>
    <row r="3255" spans="1:24" s="5" customFormat="1" ht="39.9" customHeight="1" x14ac:dyDescent="0.25">
      <c r="A3255" s="5" t="e">
        <f t="shared" si="50"/>
        <v>#REF!</v>
      </c>
      <c r="B3255" s="5" t="s">
        <v>15659</v>
      </c>
      <c r="C3255" s="5" t="s">
        <v>11719</v>
      </c>
      <c r="D3255" s="5" t="str">
        <f>VLOOKUP(C3255,[1]Sheet1!$A:$B,2,0)</f>
        <v>NAB0000004</v>
      </c>
      <c r="E3255" s="5" t="s">
        <v>15508</v>
      </c>
      <c r="F3255" s="5" t="s">
        <v>15552</v>
      </c>
      <c r="G3255" s="5" t="s">
        <v>15660</v>
      </c>
      <c r="H3255" s="5">
        <v>78.47</v>
      </c>
      <c r="J3255" s="28"/>
      <c r="K3255" s="5" t="s">
        <v>11723</v>
      </c>
      <c r="M3255" s="5" t="s">
        <v>15661</v>
      </c>
    </row>
    <row r="3256" spans="1:24" s="5" customFormat="1" ht="39.9" customHeight="1" x14ac:dyDescent="0.25">
      <c r="A3256" s="5" t="e">
        <f t="shared" si="50"/>
        <v>#REF!</v>
      </c>
      <c r="B3256" s="5" t="s">
        <v>15662</v>
      </c>
      <c r="C3256" s="5" t="s">
        <v>11719</v>
      </c>
      <c r="D3256" s="5" t="str">
        <f>VLOOKUP(C3256,[1]Sheet1!$A:$B,2,0)</f>
        <v>NAB0000004</v>
      </c>
      <c r="E3256" s="5" t="s">
        <v>15508</v>
      </c>
      <c r="F3256" s="5" t="s">
        <v>15576</v>
      </c>
      <c r="G3256" s="5" t="s">
        <v>15663</v>
      </c>
      <c r="H3256" s="5">
        <v>48.58</v>
      </c>
      <c r="J3256" s="29"/>
      <c r="K3256" s="5" t="s">
        <v>11723</v>
      </c>
      <c r="M3256" s="5" t="s">
        <v>15662</v>
      </c>
    </row>
    <row r="3257" spans="1:24" s="5" customFormat="1" ht="39.9" customHeight="1" x14ac:dyDescent="0.25">
      <c r="A3257" s="5" t="e">
        <f t="shared" si="50"/>
        <v>#REF!</v>
      </c>
      <c r="B3257" s="5" t="s">
        <v>15664</v>
      </c>
      <c r="C3257" s="5" t="s">
        <v>11719</v>
      </c>
      <c r="D3257" s="5" t="str">
        <f>VLOOKUP(C3257,[1]Sheet1!$A:$B,2,0)</f>
        <v>NAB0000004</v>
      </c>
      <c r="E3257" s="5" t="s">
        <v>15508</v>
      </c>
      <c r="F3257" s="5" t="s">
        <v>15665</v>
      </c>
      <c r="G3257" s="5" t="s">
        <v>15666</v>
      </c>
      <c r="H3257" s="5">
        <v>909</v>
      </c>
      <c r="J3257" s="28"/>
      <c r="K3257" s="5" t="s">
        <v>11723</v>
      </c>
      <c r="M3257" s="5" t="s">
        <v>15667</v>
      </c>
      <c r="O3257" s="5" t="s">
        <v>15668</v>
      </c>
      <c r="P3257" s="5" t="s">
        <v>15669</v>
      </c>
      <c r="R3257" s="5" t="s">
        <v>15670</v>
      </c>
      <c r="S3257" s="5" t="s">
        <v>15671</v>
      </c>
      <c r="U3257" s="5" t="s">
        <v>15672</v>
      </c>
    </row>
    <row r="3258" spans="1:24" s="5" customFormat="1" ht="39.9" customHeight="1" x14ac:dyDescent="0.25">
      <c r="A3258" s="5" t="e">
        <f t="shared" si="50"/>
        <v>#REF!</v>
      </c>
      <c r="B3258" s="5" t="s">
        <v>15673</v>
      </c>
      <c r="C3258" s="5" t="s">
        <v>11719</v>
      </c>
      <c r="D3258" s="5" t="str">
        <f>VLOOKUP(C3258,[1]Sheet1!$A:$B,2,0)</f>
        <v>NAB0000004</v>
      </c>
      <c r="E3258" s="5" t="s">
        <v>15508</v>
      </c>
      <c r="F3258" s="5" t="s">
        <v>15576</v>
      </c>
      <c r="G3258" s="5" t="s">
        <v>15674</v>
      </c>
      <c r="H3258" s="5">
        <v>39.97</v>
      </c>
      <c r="J3258" s="28"/>
      <c r="K3258" s="5" t="s">
        <v>11723</v>
      </c>
      <c r="M3258" s="5" t="s">
        <v>15673</v>
      </c>
    </row>
    <row r="3259" spans="1:24" s="5" customFormat="1" ht="39.9" customHeight="1" x14ac:dyDescent="0.25">
      <c r="A3259" s="5" t="e">
        <f t="shared" si="50"/>
        <v>#REF!</v>
      </c>
      <c r="B3259" s="5" t="s">
        <v>15675</v>
      </c>
      <c r="C3259" s="5" t="s">
        <v>11719</v>
      </c>
      <c r="D3259" s="5" t="str">
        <f>VLOOKUP(C3259,[1]Sheet1!$A:$B,2,0)</f>
        <v>NAB0000004</v>
      </c>
      <c r="E3259" s="5" t="s">
        <v>15508</v>
      </c>
      <c r="F3259" s="5" t="s">
        <v>15552</v>
      </c>
      <c r="G3259" s="5" t="s">
        <v>15676</v>
      </c>
      <c r="H3259" s="5">
        <v>37.03</v>
      </c>
      <c r="J3259" s="28"/>
      <c r="K3259" s="5" t="s">
        <v>11723</v>
      </c>
      <c r="M3259" s="5" t="s">
        <v>15677</v>
      </c>
      <c r="P3259" s="5" t="s">
        <v>15678</v>
      </c>
    </row>
    <row r="3260" spans="1:24" s="5" customFormat="1" ht="39.9" customHeight="1" x14ac:dyDescent="0.25">
      <c r="A3260" s="5" t="e">
        <f t="shared" si="50"/>
        <v>#REF!</v>
      </c>
      <c r="B3260" s="5" t="s">
        <v>15679</v>
      </c>
      <c r="C3260" s="5" t="s">
        <v>11719</v>
      </c>
      <c r="D3260" s="5" t="str">
        <f>VLOOKUP(C3260,[1]Sheet1!$A:$B,2,0)</f>
        <v>NAB0000004</v>
      </c>
      <c r="E3260" s="5" t="s">
        <v>15508</v>
      </c>
      <c r="F3260" s="5" t="s">
        <v>15680</v>
      </c>
      <c r="G3260" s="5" t="s">
        <v>15681</v>
      </c>
      <c r="H3260" s="5">
        <v>2278.58</v>
      </c>
      <c r="J3260" s="28"/>
      <c r="K3260" s="5" t="s">
        <v>11723</v>
      </c>
      <c r="M3260" s="5" t="s">
        <v>15682</v>
      </c>
      <c r="P3260" s="5" t="s">
        <v>15683</v>
      </c>
    </row>
    <row r="3261" spans="1:24" s="5" customFormat="1" ht="39.9" customHeight="1" x14ac:dyDescent="0.25">
      <c r="A3261" s="5" t="e">
        <f t="shared" si="50"/>
        <v>#REF!</v>
      </c>
      <c r="B3261" s="5" t="s">
        <v>15684</v>
      </c>
      <c r="C3261" s="5" t="s">
        <v>11719</v>
      </c>
      <c r="D3261" s="5" t="str">
        <f>VLOOKUP(C3261,[1]Sheet1!$A:$B,2,0)</f>
        <v>NAB0000004</v>
      </c>
      <c r="E3261" s="5" t="s">
        <v>15508</v>
      </c>
      <c r="F3261" s="5" t="s">
        <v>15680</v>
      </c>
      <c r="G3261" s="5" t="s">
        <v>15685</v>
      </c>
      <c r="H3261" s="5">
        <v>814.01</v>
      </c>
      <c r="J3261" s="29"/>
      <c r="K3261" s="5" t="s">
        <v>11723</v>
      </c>
      <c r="M3261" s="5" t="s">
        <v>15686</v>
      </c>
      <c r="O3261" s="5">
        <v>1130166</v>
      </c>
      <c r="P3261" s="5" t="s">
        <v>15687</v>
      </c>
      <c r="R3261" s="5">
        <v>1027053</v>
      </c>
      <c r="S3261" s="5" t="s">
        <v>15688</v>
      </c>
    </row>
    <row r="3262" spans="1:24" s="5" customFormat="1" ht="39.9" customHeight="1" x14ac:dyDescent="0.25">
      <c r="A3262" s="5" t="e">
        <f t="shared" si="50"/>
        <v>#REF!</v>
      </c>
      <c r="B3262" s="5" t="s">
        <v>15689</v>
      </c>
      <c r="C3262" s="5" t="s">
        <v>11719</v>
      </c>
      <c r="D3262" s="5" t="str">
        <f>VLOOKUP(C3262,[1]Sheet1!$A:$B,2,0)</f>
        <v>NAB0000004</v>
      </c>
      <c r="E3262" s="5" t="s">
        <v>15508</v>
      </c>
      <c r="F3262" s="5" t="s">
        <v>15690</v>
      </c>
      <c r="G3262" s="5" t="s">
        <v>15691</v>
      </c>
      <c r="H3262" s="5">
        <v>451.96</v>
      </c>
      <c r="J3262" s="28"/>
      <c r="K3262" s="5" t="s">
        <v>11723</v>
      </c>
      <c r="M3262" s="5" t="s">
        <v>15692</v>
      </c>
      <c r="O3262" s="5">
        <v>781447</v>
      </c>
      <c r="P3262" s="5" t="s">
        <v>15693</v>
      </c>
      <c r="R3262" s="5">
        <v>2158432</v>
      </c>
    </row>
    <row r="3263" spans="1:24" s="5" customFormat="1" ht="39.9" customHeight="1" x14ac:dyDescent="0.25">
      <c r="A3263" s="5" t="e">
        <f t="shared" si="50"/>
        <v>#REF!</v>
      </c>
      <c r="B3263" s="5" t="s">
        <v>15694</v>
      </c>
      <c r="C3263" s="5" t="s">
        <v>11719</v>
      </c>
      <c r="D3263" s="5" t="str">
        <f>VLOOKUP(C3263,[1]Sheet1!$A:$B,2,0)</f>
        <v>NAB0000004</v>
      </c>
      <c r="E3263" s="5" t="s">
        <v>15508</v>
      </c>
      <c r="F3263" s="5" t="s">
        <v>15695</v>
      </c>
      <c r="G3263" s="5" t="s">
        <v>15696</v>
      </c>
      <c r="H3263" s="5">
        <v>761.94</v>
      </c>
      <c r="J3263" s="28"/>
      <c r="K3263" s="5" t="s">
        <v>11723</v>
      </c>
      <c r="M3263" s="5" t="s">
        <v>15697</v>
      </c>
      <c r="O3263" s="5">
        <v>1675142</v>
      </c>
      <c r="P3263" s="5" t="s">
        <v>15698</v>
      </c>
      <c r="R3263" s="5">
        <v>1997392</v>
      </c>
      <c r="S3263" s="5" t="s">
        <v>4727</v>
      </c>
      <c r="U3263" s="5">
        <v>1894182</v>
      </c>
      <c r="V3263" s="5" t="s">
        <v>15699</v>
      </c>
      <c r="X3263" s="5">
        <v>1675188</v>
      </c>
    </row>
    <row r="3264" spans="1:24" s="5" customFormat="1" ht="39.9" customHeight="1" x14ac:dyDescent="0.25">
      <c r="A3264" s="5" t="e">
        <f t="shared" si="50"/>
        <v>#REF!</v>
      </c>
      <c r="B3264" s="5" t="s">
        <v>15700</v>
      </c>
      <c r="C3264" s="5" t="s">
        <v>11719</v>
      </c>
      <c r="D3264" s="5" t="str">
        <f>VLOOKUP(C3264,[1]Sheet1!$A:$B,2,0)</f>
        <v>NAB0000004</v>
      </c>
      <c r="E3264" s="5" t="s">
        <v>15508</v>
      </c>
      <c r="F3264" s="5" t="s">
        <v>15701</v>
      </c>
      <c r="G3264" s="5" t="s">
        <v>15702</v>
      </c>
      <c r="H3264" s="5">
        <v>258.24</v>
      </c>
      <c r="J3264" s="28"/>
      <c r="K3264" s="5" t="s">
        <v>11723</v>
      </c>
      <c r="M3264" s="5" t="s">
        <v>15703</v>
      </c>
      <c r="O3264" s="5">
        <v>341623</v>
      </c>
      <c r="P3264" s="5" t="s">
        <v>15704</v>
      </c>
      <c r="R3264" s="5">
        <v>1617857</v>
      </c>
    </row>
    <row r="3265" spans="1:21" s="5" customFormat="1" ht="39.9" customHeight="1" x14ac:dyDescent="0.25">
      <c r="A3265" s="5" t="e">
        <f t="shared" si="50"/>
        <v>#REF!</v>
      </c>
      <c r="B3265" s="5" t="s">
        <v>15705</v>
      </c>
      <c r="C3265" s="5" t="s">
        <v>11719</v>
      </c>
      <c r="D3265" s="5" t="str">
        <f>VLOOKUP(C3265,[1]Sheet1!$A:$B,2,0)</f>
        <v>NAB0000004</v>
      </c>
      <c r="E3265" s="5" t="s">
        <v>154</v>
      </c>
      <c r="F3265" s="5" t="s">
        <v>15706</v>
      </c>
      <c r="G3265" s="5" t="s">
        <v>15707</v>
      </c>
      <c r="H3265" s="5">
        <v>2697.25</v>
      </c>
      <c r="J3265" s="28"/>
      <c r="K3265" s="5" t="s">
        <v>11723</v>
      </c>
      <c r="M3265" s="5" t="s">
        <v>15708</v>
      </c>
      <c r="O3265" s="5">
        <v>1902779</v>
      </c>
      <c r="P3265" s="5" t="s">
        <v>15709</v>
      </c>
      <c r="R3265" s="5">
        <v>1797844</v>
      </c>
      <c r="S3265" s="5" t="s">
        <v>15710</v>
      </c>
    </row>
    <row r="3266" spans="1:21" s="5" customFormat="1" ht="39.9" customHeight="1" x14ac:dyDescent="0.25">
      <c r="A3266" s="5" t="e">
        <f t="shared" si="50"/>
        <v>#REF!</v>
      </c>
      <c r="B3266" s="5" t="s">
        <v>15711</v>
      </c>
      <c r="C3266" s="5" t="s">
        <v>11719</v>
      </c>
      <c r="D3266" s="5" t="str">
        <f>VLOOKUP(C3266,[1]Sheet1!$A:$B,2,0)</f>
        <v>NAB0000004</v>
      </c>
      <c r="E3266" s="5" t="s">
        <v>154</v>
      </c>
      <c r="F3266" s="5" t="s">
        <v>15706</v>
      </c>
      <c r="G3266" s="5" t="s">
        <v>15712</v>
      </c>
      <c r="H3266" s="5">
        <v>148.97</v>
      </c>
      <c r="J3266" s="28"/>
      <c r="K3266" s="5" t="s">
        <v>11723</v>
      </c>
      <c r="M3266" s="5" t="s">
        <v>15713</v>
      </c>
      <c r="O3266" s="5">
        <v>1902779</v>
      </c>
      <c r="P3266" s="5" t="s">
        <v>15714</v>
      </c>
      <c r="R3266" s="5">
        <v>1797844</v>
      </c>
    </row>
    <row r="3267" spans="1:21" s="5" customFormat="1" ht="39.9" customHeight="1" x14ac:dyDescent="0.25">
      <c r="A3267" s="5" t="e">
        <f t="shared" si="50"/>
        <v>#REF!</v>
      </c>
      <c r="B3267" s="5" t="s">
        <v>15715</v>
      </c>
      <c r="C3267" s="5" t="s">
        <v>11719</v>
      </c>
      <c r="D3267" s="5" t="str">
        <f>VLOOKUP(C3267,[1]Sheet1!$A:$B,2,0)</f>
        <v>NAB0000004</v>
      </c>
      <c r="E3267" s="5" t="s">
        <v>154</v>
      </c>
      <c r="F3267" s="5" t="s">
        <v>15716</v>
      </c>
      <c r="G3267" s="5" t="s">
        <v>15717</v>
      </c>
      <c r="H3267" s="5">
        <v>764.47</v>
      </c>
      <c r="J3267" s="28"/>
      <c r="K3267" s="5" t="s">
        <v>11723</v>
      </c>
      <c r="M3267" s="5" t="s">
        <v>15718</v>
      </c>
      <c r="O3267" s="5">
        <v>864330</v>
      </c>
      <c r="P3267" s="5" t="s">
        <v>15719</v>
      </c>
      <c r="R3267" s="5">
        <v>311873</v>
      </c>
      <c r="S3267" s="5" t="s">
        <v>15720</v>
      </c>
      <c r="U3267" s="5">
        <v>864320</v>
      </c>
    </row>
    <row r="3268" spans="1:21" s="5" customFormat="1" ht="39.9" customHeight="1" x14ac:dyDescent="0.25">
      <c r="A3268" s="5" t="e">
        <f t="shared" si="50"/>
        <v>#REF!</v>
      </c>
      <c r="B3268" s="5" t="s">
        <v>15721</v>
      </c>
      <c r="C3268" s="5" t="s">
        <v>11719</v>
      </c>
      <c r="D3268" s="5" t="str">
        <f>VLOOKUP(C3268,[1]Sheet1!$A:$B,2,0)</f>
        <v>NAB0000004</v>
      </c>
      <c r="E3268" s="5" t="s">
        <v>154</v>
      </c>
      <c r="F3268" s="5" t="s">
        <v>15722</v>
      </c>
      <c r="G3268" s="5" t="s">
        <v>15723</v>
      </c>
      <c r="H3268" s="5">
        <v>31.47</v>
      </c>
      <c r="J3268" s="28"/>
      <c r="K3268" s="5" t="s">
        <v>11723</v>
      </c>
      <c r="M3268" s="5" t="s">
        <v>15724</v>
      </c>
    </row>
    <row r="3269" spans="1:21" s="5" customFormat="1" ht="39.9" customHeight="1" x14ac:dyDescent="0.25">
      <c r="A3269" s="5" t="e">
        <f t="shared" si="50"/>
        <v>#REF!</v>
      </c>
      <c r="B3269" s="5" t="s">
        <v>15725</v>
      </c>
      <c r="C3269" s="5" t="s">
        <v>11719</v>
      </c>
      <c r="D3269" s="5" t="str">
        <f>VLOOKUP(C3269,[1]Sheet1!$A:$B,2,0)</f>
        <v>NAB0000004</v>
      </c>
      <c r="E3269" s="5" t="s">
        <v>154</v>
      </c>
      <c r="F3269" s="5" t="s">
        <v>15722</v>
      </c>
      <c r="G3269" s="5" t="s">
        <v>15726</v>
      </c>
      <c r="H3269" s="5">
        <v>35.68</v>
      </c>
      <c r="J3269" s="29"/>
      <c r="K3269" s="5" t="s">
        <v>11723</v>
      </c>
      <c r="M3269" s="5" t="s">
        <v>15727</v>
      </c>
    </row>
    <row r="3270" spans="1:21" s="5" customFormat="1" ht="39.9" customHeight="1" x14ac:dyDescent="0.25">
      <c r="A3270" s="5" t="e">
        <f t="shared" ref="A3270:A3333" si="51">A3269+1</f>
        <v>#REF!</v>
      </c>
      <c r="B3270" s="5" t="s">
        <v>15728</v>
      </c>
      <c r="C3270" s="5" t="s">
        <v>11719</v>
      </c>
      <c r="D3270" s="5" t="str">
        <f>VLOOKUP(C3270,[1]Sheet1!$A:$B,2,0)</f>
        <v>NAB0000004</v>
      </c>
      <c r="E3270" s="5" t="s">
        <v>154</v>
      </c>
      <c r="F3270" s="5" t="s">
        <v>15706</v>
      </c>
      <c r="G3270" s="5" t="s">
        <v>15712</v>
      </c>
      <c r="H3270" s="5">
        <v>144.87</v>
      </c>
      <c r="J3270" s="28"/>
      <c r="K3270" s="5" t="s">
        <v>11723</v>
      </c>
      <c r="M3270" s="5" t="s">
        <v>15729</v>
      </c>
    </row>
    <row r="3271" spans="1:21" s="5" customFormat="1" ht="39.9" customHeight="1" x14ac:dyDescent="0.25">
      <c r="A3271" s="5" t="e">
        <f t="shared" si="51"/>
        <v>#REF!</v>
      </c>
      <c r="B3271" s="5" t="s">
        <v>15730</v>
      </c>
      <c r="C3271" s="5" t="s">
        <v>11719</v>
      </c>
      <c r="D3271" s="5" t="str">
        <f>VLOOKUP(C3271,[1]Sheet1!$A:$B,2,0)</f>
        <v>NAB0000004</v>
      </c>
      <c r="E3271" s="5" t="s">
        <v>154</v>
      </c>
      <c r="F3271" s="5" t="s">
        <v>15731</v>
      </c>
      <c r="G3271" s="5" t="s">
        <v>15732</v>
      </c>
      <c r="H3271" s="5">
        <v>30.85</v>
      </c>
      <c r="J3271" s="28"/>
      <c r="K3271" s="5" t="s">
        <v>11723</v>
      </c>
      <c r="M3271" s="5" t="s">
        <v>15733</v>
      </c>
      <c r="P3271" s="5" t="s">
        <v>15734</v>
      </c>
    </row>
    <row r="3272" spans="1:21" s="5" customFormat="1" ht="39.9" customHeight="1" x14ac:dyDescent="0.25">
      <c r="A3272" s="5" t="e">
        <f t="shared" si="51"/>
        <v>#REF!</v>
      </c>
      <c r="B3272" s="5" t="s">
        <v>15735</v>
      </c>
      <c r="C3272" s="5" t="s">
        <v>11719</v>
      </c>
      <c r="D3272" s="5" t="str">
        <f>VLOOKUP(C3272,[1]Sheet1!$A:$B,2,0)</f>
        <v>NAB0000004</v>
      </c>
      <c r="E3272" s="5" t="s">
        <v>154</v>
      </c>
      <c r="F3272" s="5" t="s">
        <v>15736</v>
      </c>
      <c r="G3272" s="5" t="s">
        <v>15737</v>
      </c>
      <c r="H3272" s="5">
        <v>63.88</v>
      </c>
      <c r="J3272" s="29"/>
      <c r="K3272" s="5" t="s">
        <v>11723</v>
      </c>
      <c r="M3272" s="5" t="s">
        <v>15738</v>
      </c>
    </row>
    <row r="3273" spans="1:21" s="5" customFormat="1" ht="39.9" customHeight="1" x14ac:dyDescent="0.25">
      <c r="A3273" s="5" t="e">
        <f t="shared" si="51"/>
        <v>#REF!</v>
      </c>
      <c r="B3273" s="5" t="s">
        <v>15739</v>
      </c>
      <c r="C3273" s="5" t="s">
        <v>11719</v>
      </c>
      <c r="D3273" s="5" t="str">
        <f>VLOOKUP(C3273,[1]Sheet1!$A:$B,2,0)</f>
        <v>NAB0000004</v>
      </c>
      <c r="E3273" s="5" t="s">
        <v>154</v>
      </c>
      <c r="F3273" s="5" t="s">
        <v>15736</v>
      </c>
      <c r="G3273" s="5" t="s">
        <v>15740</v>
      </c>
      <c r="H3273" s="5">
        <v>298.27</v>
      </c>
      <c r="J3273" s="28"/>
      <c r="K3273" s="5" t="s">
        <v>11723</v>
      </c>
      <c r="M3273" s="5" t="s">
        <v>15741</v>
      </c>
    </row>
    <row r="3274" spans="1:21" s="5" customFormat="1" ht="39.9" customHeight="1" x14ac:dyDescent="0.25">
      <c r="A3274" s="5" t="e">
        <f t="shared" si="51"/>
        <v>#REF!</v>
      </c>
      <c r="B3274" s="5" t="s">
        <v>15742</v>
      </c>
      <c r="C3274" s="5" t="s">
        <v>11719</v>
      </c>
      <c r="D3274" s="5" t="str">
        <f>VLOOKUP(C3274,[1]Sheet1!$A:$B,2,0)</f>
        <v>NAB0000004</v>
      </c>
      <c r="E3274" s="5" t="s">
        <v>154</v>
      </c>
      <c r="F3274" s="5" t="s">
        <v>15736</v>
      </c>
      <c r="G3274" s="5" t="s">
        <v>15743</v>
      </c>
      <c r="H3274" s="5">
        <v>265.98</v>
      </c>
      <c r="J3274" s="28"/>
      <c r="K3274" s="5" t="s">
        <v>11723</v>
      </c>
      <c r="M3274" s="5" t="s">
        <v>15744</v>
      </c>
    </row>
    <row r="3275" spans="1:21" s="5" customFormat="1" ht="39.9" customHeight="1" x14ac:dyDescent="0.25">
      <c r="A3275" s="5" t="e">
        <f t="shared" si="51"/>
        <v>#REF!</v>
      </c>
      <c r="B3275" s="5" t="s">
        <v>15745</v>
      </c>
      <c r="C3275" s="5" t="s">
        <v>11719</v>
      </c>
      <c r="D3275" s="5" t="str">
        <f>VLOOKUP(C3275,[1]Sheet1!$A:$B,2,0)</f>
        <v>NAB0000004</v>
      </c>
      <c r="E3275" s="5" t="s">
        <v>154</v>
      </c>
      <c r="F3275" s="5" t="s">
        <v>15736</v>
      </c>
      <c r="G3275" s="5" t="s">
        <v>15746</v>
      </c>
      <c r="H3275" s="5">
        <v>164.39</v>
      </c>
      <c r="J3275" s="28"/>
      <c r="K3275" s="5" t="s">
        <v>11723</v>
      </c>
      <c r="M3275" s="5" t="s">
        <v>15747</v>
      </c>
      <c r="O3275" s="5">
        <v>6566320</v>
      </c>
      <c r="P3275" s="5" t="s">
        <v>15748</v>
      </c>
      <c r="R3275" s="5">
        <v>5309751</v>
      </c>
      <c r="S3275" s="5" t="s">
        <v>15749</v>
      </c>
      <c r="U3275" s="5">
        <v>1312379</v>
      </c>
    </row>
    <row r="3276" spans="1:21" s="5" customFormat="1" ht="39.9" customHeight="1" x14ac:dyDescent="0.25">
      <c r="A3276" s="5" t="e">
        <f t="shared" si="51"/>
        <v>#REF!</v>
      </c>
      <c r="B3276" s="5" t="s">
        <v>15750</v>
      </c>
      <c r="C3276" s="5" t="s">
        <v>11719</v>
      </c>
      <c r="D3276" s="5" t="str">
        <f>VLOOKUP(C3276,[1]Sheet1!$A:$B,2,0)</f>
        <v>NAB0000004</v>
      </c>
      <c r="E3276" s="5" t="s">
        <v>154</v>
      </c>
      <c r="F3276" s="5" t="s">
        <v>15736</v>
      </c>
      <c r="G3276" s="5" t="s">
        <v>15751</v>
      </c>
      <c r="H3276" s="5">
        <v>182.5</v>
      </c>
      <c r="J3276" s="28"/>
      <c r="K3276" s="5" t="s">
        <v>11723</v>
      </c>
      <c r="M3276" s="5" t="s">
        <v>15752</v>
      </c>
      <c r="O3276" s="5">
        <v>1312379</v>
      </c>
      <c r="P3276" s="5" t="s">
        <v>15753</v>
      </c>
      <c r="R3276" s="5">
        <v>1312468</v>
      </c>
    </row>
    <row r="3277" spans="1:21" s="5" customFormat="1" ht="39.9" customHeight="1" x14ac:dyDescent="0.25">
      <c r="A3277" s="5" t="e">
        <f t="shared" si="51"/>
        <v>#REF!</v>
      </c>
      <c r="B3277" s="5" t="s">
        <v>15754</v>
      </c>
      <c r="C3277" s="5" t="s">
        <v>11719</v>
      </c>
      <c r="D3277" s="5" t="str">
        <f>VLOOKUP(C3277,[1]Sheet1!$A:$B,2,0)</f>
        <v>NAB0000004</v>
      </c>
      <c r="E3277" s="5" t="s">
        <v>154</v>
      </c>
      <c r="F3277" s="5" t="s">
        <v>15755</v>
      </c>
      <c r="G3277" s="5" t="s">
        <v>15756</v>
      </c>
      <c r="H3277" s="5">
        <v>54.2</v>
      </c>
      <c r="J3277" s="28"/>
      <c r="K3277" s="5" t="s">
        <v>11723</v>
      </c>
      <c r="M3277" s="5" t="s">
        <v>15757</v>
      </c>
    </row>
    <row r="3278" spans="1:21" s="5" customFormat="1" ht="39.9" customHeight="1" x14ac:dyDescent="0.25">
      <c r="A3278" s="5" t="e">
        <f t="shared" si="51"/>
        <v>#REF!</v>
      </c>
      <c r="B3278" s="5" t="s">
        <v>15758</v>
      </c>
      <c r="C3278" s="5" t="s">
        <v>11719</v>
      </c>
      <c r="D3278" s="5" t="str">
        <f>VLOOKUP(C3278,[1]Sheet1!$A:$B,2,0)</f>
        <v>NAB0000004</v>
      </c>
      <c r="E3278" s="5" t="s">
        <v>154</v>
      </c>
      <c r="F3278" s="5" t="s">
        <v>15759</v>
      </c>
      <c r="G3278" s="5" t="s">
        <v>15760</v>
      </c>
      <c r="H3278" s="5">
        <v>56.81</v>
      </c>
      <c r="J3278" s="28"/>
      <c r="K3278" s="5" t="s">
        <v>11723</v>
      </c>
      <c r="M3278" s="5" t="s">
        <v>15761</v>
      </c>
    </row>
    <row r="3279" spans="1:21" s="5" customFormat="1" ht="39.9" customHeight="1" x14ac:dyDescent="0.25">
      <c r="A3279" s="5" t="e">
        <f t="shared" si="51"/>
        <v>#REF!</v>
      </c>
      <c r="B3279" s="5" t="s">
        <v>15762</v>
      </c>
      <c r="C3279" s="5" t="s">
        <v>11719</v>
      </c>
      <c r="D3279" s="5" t="str">
        <f>VLOOKUP(C3279,[1]Sheet1!$A:$B,2,0)</f>
        <v>NAB0000004</v>
      </c>
      <c r="E3279" s="5" t="s">
        <v>154</v>
      </c>
      <c r="F3279" s="5" t="s">
        <v>15763</v>
      </c>
      <c r="G3279" s="5" t="s">
        <v>15764</v>
      </c>
      <c r="H3279" s="5">
        <v>51.08</v>
      </c>
      <c r="J3279" s="28"/>
      <c r="K3279" s="5" t="s">
        <v>11723</v>
      </c>
      <c r="M3279" s="5" t="s">
        <v>15765</v>
      </c>
    </row>
    <row r="3280" spans="1:21" s="5" customFormat="1" ht="39.9" customHeight="1" x14ac:dyDescent="0.25">
      <c r="A3280" s="5" t="e">
        <f t="shared" si="51"/>
        <v>#REF!</v>
      </c>
      <c r="B3280" s="5" t="s">
        <v>15766</v>
      </c>
      <c r="C3280" s="5" t="s">
        <v>11719</v>
      </c>
      <c r="D3280" s="5" t="str">
        <f>VLOOKUP(C3280,[1]Sheet1!$A:$B,2,0)</f>
        <v>NAB0000004</v>
      </c>
      <c r="E3280" s="5" t="s">
        <v>154</v>
      </c>
      <c r="F3280" s="5" t="s">
        <v>15767</v>
      </c>
      <c r="G3280" s="5" t="s">
        <v>15768</v>
      </c>
      <c r="H3280" s="5">
        <v>76.569999999999993</v>
      </c>
      <c r="J3280" s="28"/>
      <c r="K3280" s="5" t="s">
        <v>11723</v>
      </c>
      <c r="M3280" s="5" t="s">
        <v>15769</v>
      </c>
      <c r="P3280" s="5" t="s">
        <v>15770</v>
      </c>
    </row>
    <row r="3281" spans="1:19" s="5" customFormat="1" ht="39.9" customHeight="1" x14ac:dyDescent="0.25">
      <c r="A3281" s="5" t="e">
        <f t="shared" si="51"/>
        <v>#REF!</v>
      </c>
      <c r="B3281" s="5" t="s">
        <v>15771</v>
      </c>
      <c r="C3281" s="5" t="s">
        <v>11719</v>
      </c>
      <c r="D3281" s="5" t="str">
        <f>VLOOKUP(C3281,[1]Sheet1!$A:$B,2,0)</f>
        <v>NAB0000004</v>
      </c>
      <c r="E3281" s="5" t="s">
        <v>154</v>
      </c>
      <c r="F3281" s="5" t="s">
        <v>15772</v>
      </c>
      <c r="G3281" s="5" t="s">
        <v>15773</v>
      </c>
      <c r="H3281" s="5">
        <v>31.62</v>
      </c>
      <c r="J3281" s="28"/>
      <c r="K3281" s="5" t="s">
        <v>11723</v>
      </c>
      <c r="M3281" s="5" t="s">
        <v>15774</v>
      </c>
    </row>
    <row r="3282" spans="1:19" s="5" customFormat="1" ht="39.9" customHeight="1" x14ac:dyDescent="0.25">
      <c r="A3282" s="5" t="e">
        <f t="shared" si="51"/>
        <v>#REF!</v>
      </c>
      <c r="B3282" s="5" t="s">
        <v>15775</v>
      </c>
      <c r="C3282" s="5" t="s">
        <v>11719</v>
      </c>
      <c r="D3282" s="5" t="str">
        <f>VLOOKUP(C3282,[1]Sheet1!$A:$B,2,0)</f>
        <v>NAB0000004</v>
      </c>
      <c r="E3282" s="5" t="s">
        <v>154</v>
      </c>
      <c r="F3282" s="5" t="s">
        <v>15776</v>
      </c>
      <c r="G3282" s="5" t="s">
        <v>15777</v>
      </c>
      <c r="H3282" s="5">
        <v>41.98</v>
      </c>
      <c r="J3282" s="28"/>
      <c r="K3282" s="5" t="s">
        <v>11723</v>
      </c>
      <c r="M3282" s="5" t="s">
        <v>15778</v>
      </c>
    </row>
    <row r="3283" spans="1:19" s="5" customFormat="1" ht="39.9" customHeight="1" x14ac:dyDescent="0.25">
      <c r="A3283" s="5" t="e">
        <f t="shared" si="51"/>
        <v>#REF!</v>
      </c>
      <c r="B3283" s="5" t="s">
        <v>15779</v>
      </c>
      <c r="C3283" s="5" t="s">
        <v>11719</v>
      </c>
      <c r="D3283" s="5" t="str">
        <f>VLOOKUP(C3283,[1]Sheet1!$A:$B,2,0)</f>
        <v>NAB0000004</v>
      </c>
      <c r="E3283" s="5" t="s">
        <v>154</v>
      </c>
      <c r="F3283" s="5" t="s">
        <v>15776</v>
      </c>
      <c r="G3283" s="5" t="s">
        <v>15780</v>
      </c>
      <c r="H3283" s="5">
        <v>47.22</v>
      </c>
      <c r="J3283" s="29"/>
      <c r="K3283" s="5" t="s">
        <v>11723</v>
      </c>
      <c r="M3283" s="5" t="s">
        <v>15781</v>
      </c>
    </row>
    <row r="3284" spans="1:19" s="5" customFormat="1" ht="39.9" customHeight="1" x14ac:dyDescent="0.25">
      <c r="A3284" s="5" t="e">
        <f t="shared" si="51"/>
        <v>#REF!</v>
      </c>
      <c r="B3284" s="5" t="s">
        <v>15782</v>
      </c>
      <c r="C3284" s="5" t="s">
        <v>11719</v>
      </c>
      <c r="D3284" s="5" t="str">
        <f>VLOOKUP(C3284,[1]Sheet1!$A:$B,2,0)</f>
        <v>NAB0000004</v>
      </c>
      <c r="E3284" s="5" t="s">
        <v>154</v>
      </c>
      <c r="F3284" s="5" t="s">
        <v>15783</v>
      </c>
      <c r="G3284" s="5" t="s">
        <v>15784</v>
      </c>
      <c r="H3284" s="5">
        <v>28.04</v>
      </c>
      <c r="J3284" s="29"/>
      <c r="K3284" s="5" t="s">
        <v>11723</v>
      </c>
      <c r="M3284" s="5" t="s">
        <v>15785</v>
      </c>
      <c r="P3284" s="5" t="s">
        <v>15786</v>
      </c>
      <c r="S3284" s="5" t="s">
        <v>15787</v>
      </c>
    </row>
    <row r="3285" spans="1:19" s="5" customFormat="1" ht="39.9" customHeight="1" x14ac:dyDescent="0.25">
      <c r="A3285" s="5" t="e">
        <f t="shared" si="51"/>
        <v>#REF!</v>
      </c>
      <c r="B3285" s="5" t="s">
        <v>15788</v>
      </c>
      <c r="C3285" s="5" t="s">
        <v>11719</v>
      </c>
      <c r="D3285" s="5" t="str">
        <f>VLOOKUP(C3285,[1]Sheet1!$A:$B,2,0)</f>
        <v>NAB0000004</v>
      </c>
      <c r="E3285" s="5" t="s">
        <v>154</v>
      </c>
      <c r="F3285" s="5" t="s">
        <v>15789</v>
      </c>
      <c r="G3285" s="5" t="s">
        <v>15790</v>
      </c>
      <c r="H3285" s="5">
        <v>40.69</v>
      </c>
      <c r="J3285" s="28"/>
      <c r="K3285" s="5" t="s">
        <v>11723</v>
      </c>
      <c r="M3285" s="5" t="s">
        <v>15791</v>
      </c>
      <c r="P3285" s="5" t="s">
        <v>15792</v>
      </c>
    </row>
    <row r="3286" spans="1:19" s="5" customFormat="1" ht="39.9" customHeight="1" x14ac:dyDescent="0.25">
      <c r="A3286" s="5" t="e">
        <f t="shared" si="51"/>
        <v>#REF!</v>
      </c>
      <c r="B3286" s="5" t="s">
        <v>15793</v>
      </c>
      <c r="C3286" s="5" t="s">
        <v>11719</v>
      </c>
      <c r="D3286" s="5" t="str">
        <f>VLOOKUP(C3286,[1]Sheet1!$A:$B,2,0)</f>
        <v>NAB0000004</v>
      </c>
      <c r="E3286" s="5" t="s">
        <v>154</v>
      </c>
      <c r="F3286" s="5" t="s">
        <v>15794</v>
      </c>
      <c r="G3286" s="5" t="s">
        <v>15795</v>
      </c>
      <c r="H3286" s="5">
        <v>55.2</v>
      </c>
      <c r="J3286" s="28"/>
      <c r="K3286" s="5" t="s">
        <v>11723</v>
      </c>
      <c r="M3286" s="5" t="s">
        <v>15796</v>
      </c>
    </row>
    <row r="3287" spans="1:19" s="5" customFormat="1" ht="39.9" customHeight="1" x14ac:dyDescent="0.25">
      <c r="A3287" s="5" t="e">
        <f t="shared" si="51"/>
        <v>#REF!</v>
      </c>
      <c r="B3287" s="5" t="s">
        <v>15797</v>
      </c>
      <c r="C3287" s="5" t="s">
        <v>11719</v>
      </c>
      <c r="D3287" s="5" t="str">
        <f>VLOOKUP(C3287,[1]Sheet1!$A:$B,2,0)</f>
        <v>NAB0000004</v>
      </c>
      <c r="E3287" s="5" t="s">
        <v>154</v>
      </c>
      <c r="F3287" s="5" t="s">
        <v>15794</v>
      </c>
      <c r="G3287" s="5" t="s">
        <v>15798</v>
      </c>
      <c r="H3287" s="5">
        <v>189.58</v>
      </c>
      <c r="J3287" s="29"/>
      <c r="K3287" s="5" t="s">
        <v>11723</v>
      </c>
      <c r="M3287" s="5" t="s">
        <v>15799</v>
      </c>
      <c r="P3287" s="5" t="s">
        <v>15800</v>
      </c>
    </row>
    <row r="3288" spans="1:19" s="5" customFormat="1" ht="39.9" customHeight="1" x14ac:dyDescent="0.25">
      <c r="A3288" s="5" t="e">
        <f t="shared" si="51"/>
        <v>#REF!</v>
      </c>
      <c r="B3288" s="5" t="s">
        <v>15801</v>
      </c>
      <c r="C3288" s="5" t="s">
        <v>11719</v>
      </c>
      <c r="D3288" s="5" t="str">
        <f>VLOOKUP(C3288,[1]Sheet1!$A:$B,2,0)</f>
        <v>NAB0000004</v>
      </c>
      <c r="E3288" s="5" t="s">
        <v>154</v>
      </c>
      <c r="F3288" s="5" t="s">
        <v>15794</v>
      </c>
      <c r="G3288" s="5" t="s">
        <v>15802</v>
      </c>
      <c r="H3288" s="5">
        <v>41.5</v>
      </c>
      <c r="J3288" s="28"/>
      <c r="K3288" s="5" t="s">
        <v>11723</v>
      </c>
      <c r="M3288" s="5" t="s">
        <v>15803</v>
      </c>
    </row>
    <row r="3289" spans="1:19" s="5" customFormat="1" ht="39.9" customHeight="1" x14ac:dyDescent="0.25">
      <c r="A3289" s="5" t="e">
        <f t="shared" si="51"/>
        <v>#REF!</v>
      </c>
      <c r="B3289" s="5" t="s">
        <v>15804</v>
      </c>
      <c r="C3289" s="5" t="s">
        <v>11719</v>
      </c>
      <c r="D3289" s="5" t="str">
        <f>VLOOKUP(C3289,[1]Sheet1!$A:$B,2,0)</f>
        <v>NAB0000004</v>
      </c>
      <c r="E3289" s="5" t="s">
        <v>154</v>
      </c>
      <c r="F3289" s="5" t="s">
        <v>15794</v>
      </c>
      <c r="G3289" s="5" t="s">
        <v>15805</v>
      </c>
      <c r="H3289" s="5">
        <v>1997.61</v>
      </c>
      <c r="J3289" s="28"/>
      <c r="K3289" s="5" t="s">
        <v>11723</v>
      </c>
      <c r="M3289" s="5" t="s">
        <v>15806</v>
      </c>
      <c r="P3289" s="5" t="s">
        <v>15807</v>
      </c>
      <c r="S3289" s="5" t="s">
        <v>15808</v>
      </c>
    </row>
    <row r="3290" spans="1:19" s="5" customFormat="1" ht="39.9" customHeight="1" x14ac:dyDescent="0.25">
      <c r="A3290" s="5" t="e">
        <f t="shared" si="51"/>
        <v>#REF!</v>
      </c>
      <c r="B3290" s="5" t="s">
        <v>15809</v>
      </c>
      <c r="C3290" s="5" t="s">
        <v>11719</v>
      </c>
      <c r="D3290" s="5" t="str">
        <f>VLOOKUP(C3290,[1]Sheet1!$A:$B,2,0)</f>
        <v>NAB0000004</v>
      </c>
      <c r="E3290" s="5" t="s">
        <v>154</v>
      </c>
      <c r="F3290" s="5" t="s">
        <v>15794</v>
      </c>
      <c r="G3290" s="5" t="s">
        <v>15810</v>
      </c>
      <c r="H3290" s="5">
        <v>131.05000000000001</v>
      </c>
      <c r="J3290" s="28"/>
      <c r="K3290" s="5" t="s">
        <v>11723</v>
      </c>
      <c r="M3290" s="5" t="s">
        <v>15811</v>
      </c>
      <c r="P3290" s="5" t="s">
        <v>15812</v>
      </c>
    </row>
    <row r="3291" spans="1:19" s="5" customFormat="1" ht="39.9" customHeight="1" x14ac:dyDescent="0.25">
      <c r="A3291" s="5" t="e">
        <f t="shared" si="51"/>
        <v>#REF!</v>
      </c>
      <c r="B3291" s="5" t="s">
        <v>15813</v>
      </c>
      <c r="C3291" s="5" t="s">
        <v>11719</v>
      </c>
      <c r="D3291" s="5" t="str">
        <f>VLOOKUP(C3291,[1]Sheet1!$A:$B,2,0)</f>
        <v>NAB0000004</v>
      </c>
      <c r="E3291" s="5" t="s">
        <v>154</v>
      </c>
      <c r="F3291" s="5" t="s">
        <v>15794</v>
      </c>
      <c r="G3291" s="5" t="s">
        <v>15814</v>
      </c>
      <c r="H3291" s="5">
        <v>49.11</v>
      </c>
      <c r="J3291" s="28"/>
      <c r="K3291" s="5" t="s">
        <v>11723</v>
      </c>
      <c r="M3291" s="5" t="s">
        <v>15815</v>
      </c>
      <c r="P3291" s="5" t="s">
        <v>15816</v>
      </c>
    </row>
    <row r="3292" spans="1:19" s="5" customFormat="1" ht="39.9" customHeight="1" x14ac:dyDescent="0.25">
      <c r="A3292" s="5" t="e">
        <f t="shared" si="51"/>
        <v>#REF!</v>
      </c>
      <c r="B3292" s="5" t="s">
        <v>15817</v>
      </c>
      <c r="C3292" s="5" t="s">
        <v>11719</v>
      </c>
      <c r="D3292" s="5" t="str">
        <f>VLOOKUP(C3292,[1]Sheet1!$A:$B,2,0)</f>
        <v>NAB0000004</v>
      </c>
      <c r="E3292" s="5" t="s">
        <v>154</v>
      </c>
      <c r="F3292" s="5" t="s">
        <v>15794</v>
      </c>
      <c r="G3292" s="5" t="s">
        <v>15818</v>
      </c>
      <c r="H3292" s="5">
        <v>34.729999999999997</v>
      </c>
      <c r="J3292" s="28"/>
      <c r="K3292" s="5" t="s">
        <v>11723</v>
      </c>
      <c r="M3292" s="5" t="s">
        <v>15819</v>
      </c>
      <c r="P3292" s="5" t="s">
        <v>15820</v>
      </c>
    </row>
    <row r="3293" spans="1:19" s="5" customFormat="1" ht="39.9" customHeight="1" x14ac:dyDescent="0.25">
      <c r="A3293" s="5" t="e">
        <f t="shared" si="51"/>
        <v>#REF!</v>
      </c>
      <c r="B3293" s="5" t="s">
        <v>15821</v>
      </c>
      <c r="C3293" s="5" t="s">
        <v>11719</v>
      </c>
      <c r="D3293" s="5" t="str">
        <f>VLOOKUP(C3293,[1]Sheet1!$A:$B,2,0)</f>
        <v>NAB0000004</v>
      </c>
      <c r="E3293" s="5" t="s">
        <v>154</v>
      </c>
      <c r="F3293" s="5" t="s">
        <v>15794</v>
      </c>
      <c r="G3293" s="5" t="s">
        <v>15822</v>
      </c>
      <c r="H3293" s="5">
        <v>238.86</v>
      </c>
      <c r="J3293" s="28"/>
      <c r="K3293" s="5" t="s">
        <v>11723</v>
      </c>
      <c r="M3293" s="5" t="s">
        <v>8867</v>
      </c>
    </row>
    <row r="3294" spans="1:19" s="5" customFormat="1" ht="39.9" customHeight="1" x14ac:dyDescent="0.25">
      <c r="A3294" s="5" t="e">
        <f t="shared" si="51"/>
        <v>#REF!</v>
      </c>
      <c r="B3294" s="5" t="s">
        <v>15823</v>
      </c>
      <c r="C3294" s="5" t="s">
        <v>11719</v>
      </c>
      <c r="D3294" s="5" t="str">
        <f>VLOOKUP(C3294,[1]Sheet1!$A:$B,2,0)</f>
        <v>NAB0000004</v>
      </c>
      <c r="E3294" s="5" t="s">
        <v>154</v>
      </c>
      <c r="F3294" s="5" t="s">
        <v>15794</v>
      </c>
      <c r="G3294" s="5" t="s">
        <v>15824</v>
      </c>
      <c r="H3294" s="5">
        <v>93.1</v>
      </c>
      <c r="J3294" s="28"/>
      <c r="K3294" s="5" t="s">
        <v>11723</v>
      </c>
      <c r="M3294" s="5" t="s">
        <v>15825</v>
      </c>
    </row>
    <row r="3295" spans="1:19" s="5" customFormat="1" ht="39.9" customHeight="1" x14ac:dyDescent="0.25">
      <c r="A3295" s="5" t="e">
        <f t="shared" si="51"/>
        <v>#REF!</v>
      </c>
      <c r="B3295" s="5" t="s">
        <v>15826</v>
      </c>
      <c r="C3295" s="5" t="s">
        <v>11719</v>
      </c>
      <c r="D3295" s="5" t="str">
        <f>VLOOKUP(C3295,[1]Sheet1!$A:$B,2,0)</f>
        <v>NAB0000004</v>
      </c>
      <c r="E3295" s="5" t="s">
        <v>154</v>
      </c>
      <c r="F3295" s="5" t="s">
        <v>15827</v>
      </c>
      <c r="G3295" s="5" t="s">
        <v>15828</v>
      </c>
      <c r="H3295" s="5">
        <v>1725.42</v>
      </c>
      <c r="J3295" s="28"/>
      <c r="K3295" s="5" t="s">
        <v>11723</v>
      </c>
      <c r="M3295" s="5" t="s">
        <v>15829</v>
      </c>
      <c r="O3295" s="5">
        <v>633445</v>
      </c>
      <c r="P3295" s="5" t="s">
        <v>15830</v>
      </c>
      <c r="R3295" s="5">
        <v>1759097</v>
      </c>
      <c r="S3295" s="5" t="s">
        <v>15831</v>
      </c>
    </row>
    <row r="3296" spans="1:19" s="5" customFormat="1" ht="39.9" customHeight="1" x14ac:dyDescent="0.25">
      <c r="A3296" s="5" t="e">
        <f t="shared" si="51"/>
        <v>#REF!</v>
      </c>
      <c r="B3296" s="5" t="s">
        <v>15832</v>
      </c>
      <c r="C3296" s="5" t="s">
        <v>11719</v>
      </c>
      <c r="D3296" s="5" t="str">
        <f>VLOOKUP(C3296,[1]Sheet1!$A:$B,2,0)</f>
        <v>NAB0000004</v>
      </c>
      <c r="E3296" s="5" t="s">
        <v>154</v>
      </c>
      <c r="F3296" s="5" t="s">
        <v>15794</v>
      </c>
      <c r="G3296" s="5" t="s">
        <v>15833</v>
      </c>
      <c r="H3296" s="5">
        <v>5026.96</v>
      </c>
      <c r="J3296" s="28"/>
      <c r="K3296" s="5" t="s">
        <v>11723</v>
      </c>
      <c r="M3296" s="5" t="s">
        <v>15834</v>
      </c>
      <c r="O3296" s="5">
        <v>499162</v>
      </c>
      <c r="P3296" s="5" t="s">
        <v>15835</v>
      </c>
    </row>
    <row r="3297" spans="1:22" s="5" customFormat="1" ht="39.9" customHeight="1" x14ac:dyDescent="0.25">
      <c r="A3297" s="5" t="e">
        <f t="shared" si="51"/>
        <v>#REF!</v>
      </c>
      <c r="B3297" s="5" t="s">
        <v>15836</v>
      </c>
      <c r="C3297" s="5" t="s">
        <v>11719</v>
      </c>
      <c r="D3297" s="5" t="str">
        <f>VLOOKUP(C3297,[1]Sheet1!$A:$B,2,0)</f>
        <v>NAB0000004</v>
      </c>
      <c r="E3297" s="5" t="s">
        <v>154</v>
      </c>
      <c r="F3297" s="5" t="s">
        <v>15794</v>
      </c>
      <c r="G3297" s="5" t="s">
        <v>15837</v>
      </c>
      <c r="H3297" s="5">
        <v>30.6</v>
      </c>
      <c r="J3297" s="28"/>
      <c r="K3297" s="5" t="s">
        <v>11723</v>
      </c>
      <c r="M3297" s="5" t="s">
        <v>15838</v>
      </c>
    </row>
    <row r="3298" spans="1:22" s="5" customFormat="1" ht="39.9" customHeight="1" x14ac:dyDescent="0.25">
      <c r="A3298" s="5" t="e">
        <f t="shared" si="51"/>
        <v>#REF!</v>
      </c>
      <c r="B3298" s="5" t="s">
        <v>15839</v>
      </c>
      <c r="C3298" s="5" t="s">
        <v>11719</v>
      </c>
      <c r="D3298" s="5" t="str">
        <f>VLOOKUP(C3298,[1]Sheet1!$A:$B,2,0)</f>
        <v>NAB0000004</v>
      </c>
      <c r="E3298" s="5" t="s">
        <v>154</v>
      </c>
      <c r="F3298" s="5" t="s">
        <v>15794</v>
      </c>
      <c r="G3298" s="5" t="s">
        <v>15840</v>
      </c>
      <c r="H3298" s="5">
        <v>154.31</v>
      </c>
      <c r="J3298" s="28"/>
      <c r="K3298" s="5" t="s">
        <v>11723</v>
      </c>
      <c r="M3298" s="5" t="s">
        <v>15841</v>
      </c>
      <c r="P3298" s="5" t="s">
        <v>15842</v>
      </c>
      <c r="S3298" s="5" t="s">
        <v>15843</v>
      </c>
    </row>
    <row r="3299" spans="1:22" s="5" customFormat="1" ht="39.9" customHeight="1" x14ac:dyDescent="0.25">
      <c r="A3299" s="5" t="e">
        <f t="shared" si="51"/>
        <v>#REF!</v>
      </c>
      <c r="B3299" s="5" t="s">
        <v>15844</v>
      </c>
      <c r="C3299" s="5" t="s">
        <v>11719</v>
      </c>
      <c r="D3299" s="5" t="str">
        <f>VLOOKUP(C3299,[1]Sheet1!$A:$B,2,0)</f>
        <v>NAB0000004</v>
      </c>
      <c r="E3299" s="5" t="s">
        <v>154</v>
      </c>
      <c r="F3299" s="5" t="s">
        <v>15794</v>
      </c>
      <c r="G3299" s="5" t="s">
        <v>15845</v>
      </c>
      <c r="H3299" s="5">
        <v>60.92</v>
      </c>
      <c r="J3299" s="28"/>
      <c r="K3299" s="5" t="s">
        <v>11723</v>
      </c>
      <c r="M3299" s="5" t="s">
        <v>15846</v>
      </c>
    </row>
    <row r="3300" spans="1:22" s="5" customFormat="1" ht="39.9" customHeight="1" x14ac:dyDescent="0.25">
      <c r="A3300" s="5" t="e">
        <f t="shared" si="51"/>
        <v>#REF!</v>
      </c>
      <c r="B3300" s="5" t="s">
        <v>15847</v>
      </c>
      <c r="C3300" s="5" t="s">
        <v>11719</v>
      </c>
      <c r="D3300" s="5" t="str">
        <f>VLOOKUP(C3300,[1]Sheet1!$A:$B,2,0)</f>
        <v>NAB0000004</v>
      </c>
      <c r="E3300" s="5" t="s">
        <v>154</v>
      </c>
      <c r="F3300" s="5" t="s">
        <v>15794</v>
      </c>
      <c r="G3300" s="5" t="s">
        <v>15848</v>
      </c>
      <c r="H3300" s="5">
        <v>35.29</v>
      </c>
      <c r="J3300" s="28"/>
      <c r="K3300" s="5" t="s">
        <v>11723</v>
      </c>
      <c r="M3300" s="5" t="s">
        <v>15849</v>
      </c>
    </row>
    <row r="3301" spans="1:22" s="5" customFormat="1" ht="39.9" customHeight="1" x14ac:dyDescent="0.25">
      <c r="A3301" s="5" t="e">
        <f t="shared" si="51"/>
        <v>#REF!</v>
      </c>
      <c r="B3301" s="5" t="s">
        <v>15850</v>
      </c>
      <c r="C3301" s="5" t="s">
        <v>11719</v>
      </c>
      <c r="D3301" s="5" t="str">
        <f>VLOOKUP(C3301,[1]Sheet1!$A:$B,2,0)</f>
        <v>NAB0000004</v>
      </c>
      <c r="E3301" s="5" t="s">
        <v>154</v>
      </c>
      <c r="F3301" s="5" t="s">
        <v>15794</v>
      </c>
      <c r="G3301" s="5" t="s">
        <v>15851</v>
      </c>
      <c r="H3301" s="5">
        <v>7309.64</v>
      </c>
      <c r="J3301" s="28"/>
      <c r="K3301" s="5" t="s">
        <v>11723</v>
      </c>
      <c r="M3301" s="5" t="s">
        <v>15852</v>
      </c>
      <c r="P3301" s="5" t="s">
        <v>15853</v>
      </c>
      <c r="S3301" s="5" t="s">
        <v>15854</v>
      </c>
      <c r="V3301" s="5" t="s">
        <v>15855</v>
      </c>
    </row>
    <row r="3302" spans="1:22" s="5" customFormat="1" ht="39.9" customHeight="1" x14ac:dyDescent="0.25">
      <c r="A3302" s="5" t="e">
        <f t="shared" si="51"/>
        <v>#REF!</v>
      </c>
      <c r="B3302" s="5" t="s">
        <v>15856</v>
      </c>
      <c r="C3302" s="5" t="s">
        <v>11719</v>
      </c>
      <c r="D3302" s="5" t="str">
        <f>VLOOKUP(C3302,[1]Sheet1!$A:$B,2,0)</f>
        <v>NAB0000004</v>
      </c>
      <c r="E3302" s="5" t="s">
        <v>154</v>
      </c>
      <c r="F3302" s="5" t="s">
        <v>15794</v>
      </c>
      <c r="G3302" s="5" t="s">
        <v>15857</v>
      </c>
      <c r="H3302" s="5">
        <v>284.24</v>
      </c>
      <c r="J3302" s="28"/>
      <c r="K3302" s="5" t="s">
        <v>11723</v>
      </c>
      <c r="M3302" s="5" t="s">
        <v>15858</v>
      </c>
      <c r="P3302" s="5" t="s">
        <v>15859</v>
      </c>
    </row>
    <row r="3303" spans="1:22" s="5" customFormat="1" ht="39.9" customHeight="1" x14ac:dyDescent="0.25">
      <c r="A3303" s="5" t="e">
        <f t="shared" si="51"/>
        <v>#REF!</v>
      </c>
      <c r="B3303" s="5" t="s">
        <v>1088</v>
      </c>
      <c r="C3303" s="5" t="s">
        <v>11719</v>
      </c>
      <c r="D3303" s="5" t="str">
        <f>VLOOKUP(C3303,[1]Sheet1!$A:$B,2,0)</f>
        <v>NAB0000004</v>
      </c>
      <c r="E3303" s="5" t="s">
        <v>154</v>
      </c>
      <c r="F3303" s="5" t="s">
        <v>15794</v>
      </c>
      <c r="G3303" s="5" t="s">
        <v>15860</v>
      </c>
      <c r="H3303" s="5">
        <v>81.96</v>
      </c>
      <c r="J3303" s="28"/>
      <c r="K3303" s="5" t="s">
        <v>11723</v>
      </c>
      <c r="M3303" s="5" t="s">
        <v>15861</v>
      </c>
      <c r="P3303" s="5" t="s">
        <v>15862</v>
      </c>
      <c r="S3303" s="5" t="s">
        <v>15863</v>
      </c>
      <c r="V3303" s="5" t="s">
        <v>15864</v>
      </c>
    </row>
    <row r="3304" spans="1:22" s="5" customFormat="1" ht="39.9" customHeight="1" x14ac:dyDescent="0.25">
      <c r="A3304" s="5" t="e">
        <f t="shared" si="51"/>
        <v>#REF!</v>
      </c>
      <c r="B3304" s="5" t="s">
        <v>15865</v>
      </c>
      <c r="C3304" s="5" t="s">
        <v>11719</v>
      </c>
      <c r="D3304" s="5" t="str">
        <f>VLOOKUP(C3304,[1]Sheet1!$A:$B,2,0)</f>
        <v>NAB0000004</v>
      </c>
      <c r="E3304" s="5" t="s">
        <v>154</v>
      </c>
      <c r="F3304" s="5" t="s">
        <v>15794</v>
      </c>
      <c r="G3304" s="5" t="s">
        <v>15866</v>
      </c>
      <c r="H3304" s="5">
        <v>66.56</v>
      </c>
      <c r="J3304" s="28"/>
      <c r="K3304" s="5" t="s">
        <v>11723</v>
      </c>
      <c r="M3304" s="5" t="s">
        <v>15865</v>
      </c>
    </row>
    <row r="3305" spans="1:22" s="5" customFormat="1" ht="39.9" customHeight="1" x14ac:dyDescent="0.25">
      <c r="A3305" s="5" t="e">
        <f t="shared" si="51"/>
        <v>#REF!</v>
      </c>
      <c r="B3305" s="5" t="s">
        <v>15867</v>
      </c>
      <c r="C3305" s="5" t="s">
        <v>11719</v>
      </c>
      <c r="D3305" s="5" t="str">
        <f>VLOOKUP(C3305,[1]Sheet1!$A:$B,2,0)</f>
        <v>NAB0000004</v>
      </c>
      <c r="E3305" s="5" t="s">
        <v>154</v>
      </c>
      <c r="F3305" s="5" t="s">
        <v>15827</v>
      </c>
      <c r="G3305" s="5" t="s">
        <v>15868</v>
      </c>
      <c r="H3305" s="5">
        <v>479.77</v>
      </c>
      <c r="J3305" s="28"/>
      <c r="K3305" s="5" t="s">
        <v>11723</v>
      </c>
      <c r="M3305" s="5" t="s">
        <v>15829</v>
      </c>
      <c r="P3305" s="5" t="s">
        <v>15869</v>
      </c>
    </row>
    <row r="3306" spans="1:22" s="5" customFormat="1" ht="39.9" customHeight="1" x14ac:dyDescent="0.25">
      <c r="A3306" s="5" t="e">
        <f t="shared" si="51"/>
        <v>#REF!</v>
      </c>
      <c r="B3306" s="5" t="s">
        <v>15870</v>
      </c>
      <c r="C3306" s="5" t="s">
        <v>11719</v>
      </c>
      <c r="D3306" s="5" t="str">
        <f>VLOOKUP(C3306,[1]Sheet1!$A:$B,2,0)</f>
        <v>NAB0000004</v>
      </c>
      <c r="E3306" s="5" t="s">
        <v>154</v>
      </c>
      <c r="F3306" s="5" t="s">
        <v>15794</v>
      </c>
      <c r="G3306" s="5" t="s">
        <v>15871</v>
      </c>
      <c r="H3306" s="5">
        <v>58.12</v>
      </c>
      <c r="J3306" s="28"/>
      <c r="K3306" s="5" t="s">
        <v>11723</v>
      </c>
      <c r="M3306" s="5" t="s">
        <v>15872</v>
      </c>
    </row>
    <row r="3307" spans="1:22" s="5" customFormat="1" ht="39.9" customHeight="1" x14ac:dyDescent="0.25">
      <c r="A3307" s="5" t="e">
        <f t="shared" si="51"/>
        <v>#REF!</v>
      </c>
      <c r="B3307" s="5" t="s">
        <v>15873</v>
      </c>
      <c r="C3307" s="5" t="s">
        <v>11719</v>
      </c>
      <c r="D3307" s="5" t="str">
        <f>VLOOKUP(C3307,[1]Sheet1!$A:$B,2,0)</f>
        <v>NAB0000004</v>
      </c>
      <c r="E3307" s="5" t="s">
        <v>154</v>
      </c>
      <c r="F3307" s="5" t="s">
        <v>15874</v>
      </c>
      <c r="G3307" s="5" t="s">
        <v>15875</v>
      </c>
      <c r="H3307" s="5">
        <v>33.35</v>
      </c>
      <c r="J3307" s="28"/>
      <c r="K3307" s="5" t="s">
        <v>11723</v>
      </c>
      <c r="M3307" s="5" t="s">
        <v>15876</v>
      </c>
    </row>
    <row r="3308" spans="1:22" s="5" customFormat="1" ht="39.9" customHeight="1" x14ac:dyDescent="0.25">
      <c r="A3308" s="5" t="e">
        <f t="shared" si="51"/>
        <v>#REF!</v>
      </c>
      <c r="B3308" s="5" t="s">
        <v>15877</v>
      </c>
      <c r="C3308" s="5" t="s">
        <v>11719</v>
      </c>
      <c r="D3308" s="5" t="str">
        <f>VLOOKUP(C3308,[1]Sheet1!$A:$B,2,0)</f>
        <v>NAB0000004</v>
      </c>
      <c r="E3308" s="5" t="s">
        <v>154</v>
      </c>
      <c r="F3308" s="5" t="s">
        <v>15878</v>
      </c>
      <c r="G3308" s="5" t="s">
        <v>15879</v>
      </c>
      <c r="H3308" s="5">
        <v>54.76</v>
      </c>
      <c r="J3308" s="28"/>
      <c r="K3308" s="5" t="s">
        <v>11723</v>
      </c>
      <c r="M3308" s="5" t="s">
        <v>15880</v>
      </c>
    </row>
    <row r="3309" spans="1:22" s="5" customFormat="1" ht="39.9" customHeight="1" x14ac:dyDescent="0.25">
      <c r="A3309" s="5" t="e">
        <f t="shared" si="51"/>
        <v>#REF!</v>
      </c>
      <c r="B3309" s="5" t="s">
        <v>15881</v>
      </c>
      <c r="C3309" s="5" t="s">
        <v>11719</v>
      </c>
      <c r="D3309" s="5" t="str">
        <f>VLOOKUP(C3309,[1]Sheet1!$A:$B,2,0)</f>
        <v>NAB0000004</v>
      </c>
      <c r="E3309" s="5" t="s">
        <v>154</v>
      </c>
      <c r="F3309" s="5" t="s">
        <v>15794</v>
      </c>
      <c r="G3309" s="5" t="s">
        <v>15882</v>
      </c>
      <c r="H3309" s="5">
        <v>161.99</v>
      </c>
      <c r="J3309" s="28"/>
      <c r="K3309" s="5" t="s">
        <v>11723</v>
      </c>
      <c r="M3309" s="5" t="s">
        <v>15883</v>
      </c>
      <c r="P3309" s="5" t="s">
        <v>15884</v>
      </c>
    </row>
    <row r="3310" spans="1:22" s="5" customFormat="1" ht="39.9" customHeight="1" x14ac:dyDescent="0.25">
      <c r="A3310" s="5" t="e">
        <f t="shared" si="51"/>
        <v>#REF!</v>
      </c>
      <c r="B3310" s="5" t="s">
        <v>15885</v>
      </c>
      <c r="C3310" s="5" t="s">
        <v>11719</v>
      </c>
      <c r="D3310" s="5" t="str">
        <f>VLOOKUP(C3310,[1]Sheet1!$A:$B,2,0)</f>
        <v>NAB0000004</v>
      </c>
      <c r="E3310" s="5" t="s">
        <v>154</v>
      </c>
      <c r="F3310" s="5" t="s">
        <v>15794</v>
      </c>
      <c r="G3310" s="5" t="s">
        <v>15886</v>
      </c>
      <c r="H3310" s="5">
        <v>61.53</v>
      </c>
      <c r="J3310" s="28"/>
      <c r="K3310" s="5" t="s">
        <v>11723</v>
      </c>
      <c r="M3310" s="5" t="s">
        <v>15887</v>
      </c>
    </row>
    <row r="3311" spans="1:22" s="5" customFormat="1" ht="39.9" customHeight="1" x14ac:dyDescent="0.25">
      <c r="A3311" s="5" t="e">
        <f t="shared" si="51"/>
        <v>#REF!</v>
      </c>
      <c r="B3311" s="5" t="s">
        <v>15888</v>
      </c>
      <c r="C3311" s="5" t="s">
        <v>11719</v>
      </c>
      <c r="D3311" s="5" t="str">
        <f>VLOOKUP(C3311,[1]Sheet1!$A:$B,2,0)</f>
        <v>NAB0000004</v>
      </c>
      <c r="E3311" s="5" t="s">
        <v>154</v>
      </c>
      <c r="F3311" s="5" t="s">
        <v>15794</v>
      </c>
      <c r="G3311" s="5" t="s">
        <v>15889</v>
      </c>
      <c r="H3311" s="5">
        <v>557.08000000000004</v>
      </c>
      <c r="J3311" s="28"/>
      <c r="K3311" s="5" t="s">
        <v>11723</v>
      </c>
      <c r="M3311" s="5" t="s">
        <v>15883</v>
      </c>
      <c r="P3311" s="5" t="s">
        <v>15884</v>
      </c>
    </row>
    <row r="3312" spans="1:22" s="5" customFormat="1" ht="39.9" customHeight="1" x14ac:dyDescent="0.25">
      <c r="A3312" s="5" t="e">
        <f t="shared" si="51"/>
        <v>#REF!</v>
      </c>
      <c r="B3312" s="5" t="s">
        <v>15890</v>
      </c>
      <c r="C3312" s="5" t="s">
        <v>11719</v>
      </c>
      <c r="D3312" s="5" t="str">
        <f>VLOOKUP(C3312,[1]Sheet1!$A:$B,2,0)</f>
        <v>NAB0000004</v>
      </c>
      <c r="E3312" s="5" t="s">
        <v>154</v>
      </c>
      <c r="F3312" s="5" t="s">
        <v>15891</v>
      </c>
      <c r="G3312" s="5" t="s">
        <v>15892</v>
      </c>
      <c r="H3312" s="5">
        <v>98.28</v>
      </c>
      <c r="J3312" s="28"/>
      <c r="K3312" s="5" t="s">
        <v>11723</v>
      </c>
      <c r="M3312" s="5" t="s">
        <v>15893</v>
      </c>
    </row>
    <row r="3313" spans="1:27" s="5" customFormat="1" ht="39.9" customHeight="1" x14ac:dyDescent="0.25">
      <c r="A3313" s="5" t="e">
        <f t="shared" si="51"/>
        <v>#REF!</v>
      </c>
      <c r="B3313" s="5" t="s">
        <v>15894</v>
      </c>
      <c r="C3313" s="5" t="s">
        <v>11719</v>
      </c>
      <c r="D3313" s="5" t="str">
        <f>VLOOKUP(C3313,[1]Sheet1!$A:$B,2,0)</f>
        <v>NAB0000004</v>
      </c>
      <c r="E3313" s="5" t="s">
        <v>154</v>
      </c>
      <c r="F3313" s="5" t="s">
        <v>15891</v>
      </c>
      <c r="G3313" s="5" t="s">
        <v>15895</v>
      </c>
      <c r="H3313" s="5">
        <v>92.76</v>
      </c>
      <c r="J3313" s="29"/>
      <c r="K3313" s="5" t="s">
        <v>11723</v>
      </c>
      <c r="M3313" s="5" t="s">
        <v>15896</v>
      </c>
    </row>
    <row r="3314" spans="1:27" s="5" customFormat="1" ht="39.9" customHeight="1" x14ac:dyDescent="0.25">
      <c r="A3314" s="5" t="e">
        <f t="shared" si="51"/>
        <v>#REF!</v>
      </c>
      <c r="B3314" s="5" t="s">
        <v>15897</v>
      </c>
      <c r="C3314" s="5" t="s">
        <v>11719</v>
      </c>
      <c r="D3314" s="5" t="str">
        <f>VLOOKUP(C3314,[1]Sheet1!$A:$B,2,0)</f>
        <v>NAB0000004</v>
      </c>
      <c r="E3314" s="5" t="s">
        <v>154</v>
      </c>
      <c r="F3314" s="5" t="s">
        <v>15898</v>
      </c>
      <c r="G3314" s="5" t="s">
        <v>15899</v>
      </c>
      <c r="H3314" s="5">
        <v>342.71</v>
      </c>
      <c r="J3314" s="29"/>
      <c r="K3314" s="5" t="s">
        <v>11723</v>
      </c>
      <c r="M3314" s="5" t="s">
        <v>15900</v>
      </c>
    </row>
    <row r="3315" spans="1:27" s="5" customFormat="1" ht="39.9" customHeight="1" x14ac:dyDescent="0.25">
      <c r="A3315" s="5" t="e">
        <f t="shared" si="51"/>
        <v>#REF!</v>
      </c>
      <c r="B3315" s="5" t="s">
        <v>15901</v>
      </c>
      <c r="C3315" s="5" t="s">
        <v>11719</v>
      </c>
      <c r="D3315" s="5" t="str">
        <f>VLOOKUP(C3315,[1]Sheet1!$A:$B,2,0)</f>
        <v>NAB0000004</v>
      </c>
      <c r="E3315" s="5" t="s">
        <v>154</v>
      </c>
      <c r="F3315" s="5" t="s">
        <v>15891</v>
      </c>
      <c r="G3315" s="5" t="s">
        <v>15902</v>
      </c>
      <c r="H3315" s="5">
        <v>138.54</v>
      </c>
      <c r="J3315" s="28"/>
      <c r="K3315" s="5" t="s">
        <v>11723</v>
      </c>
      <c r="M3315" s="5" t="s">
        <v>15903</v>
      </c>
    </row>
    <row r="3316" spans="1:27" s="5" customFormat="1" ht="39.9" customHeight="1" x14ac:dyDescent="0.25">
      <c r="A3316" s="5" t="e">
        <f t="shared" si="51"/>
        <v>#REF!</v>
      </c>
      <c r="B3316" s="5" t="s">
        <v>15904</v>
      </c>
      <c r="C3316" s="5" t="s">
        <v>11719</v>
      </c>
      <c r="D3316" s="5" t="str">
        <f>VLOOKUP(C3316,[1]Sheet1!$A:$B,2,0)</f>
        <v>NAB0000004</v>
      </c>
      <c r="E3316" s="5" t="s">
        <v>154</v>
      </c>
      <c r="F3316" s="5" t="s">
        <v>15905</v>
      </c>
      <c r="G3316" s="5" t="s">
        <v>15906</v>
      </c>
      <c r="H3316" s="5">
        <v>714.98</v>
      </c>
      <c r="J3316" s="28"/>
      <c r="K3316" s="5" t="s">
        <v>11723</v>
      </c>
      <c r="M3316" s="5" t="s">
        <v>15907</v>
      </c>
    </row>
    <row r="3317" spans="1:27" s="5" customFormat="1" ht="39.9" customHeight="1" x14ac:dyDescent="0.25">
      <c r="A3317" s="5" t="e">
        <f t="shared" si="51"/>
        <v>#REF!</v>
      </c>
      <c r="B3317" s="5" t="s">
        <v>15908</v>
      </c>
      <c r="C3317" s="5" t="s">
        <v>11719</v>
      </c>
      <c r="D3317" s="5" t="str">
        <f>VLOOKUP(C3317,[1]Sheet1!$A:$B,2,0)</f>
        <v>NAB0000004</v>
      </c>
      <c r="E3317" s="5" t="s">
        <v>154</v>
      </c>
      <c r="F3317" s="5" t="s">
        <v>15905</v>
      </c>
      <c r="G3317" s="5" t="s">
        <v>15909</v>
      </c>
      <c r="H3317" s="5">
        <v>574.35</v>
      </c>
      <c r="J3317" s="28"/>
      <c r="K3317" s="5" t="s">
        <v>11723</v>
      </c>
      <c r="M3317" s="5" t="s">
        <v>15907</v>
      </c>
    </row>
    <row r="3318" spans="1:27" s="5" customFormat="1" ht="39.9" customHeight="1" x14ac:dyDescent="0.2">
      <c r="A3318" s="5" t="e">
        <f t="shared" si="51"/>
        <v>#REF!</v>
      </c>
      <c r="B3318" s="5" t="s">
        <v>15910</v>
      </c>
      <c r="C3318" s="5" t="s">
        <v>11719</v>
      </c>
      <c r="D3318" s="5" t="str">
        <f>VLOOKUP(C3318,[1]Sheet1!$A:$B,2,0)</f>
        <v>NAB0000004</v>
      </c>
      <c r="E3318" s="5" t="s">
        <v>154</v>
      </c>
      <c r="F3318" s="5" t="s">
        <v>15905</v>
      </c>
      <c r="G3318" s="5" t="s">
        <v>15911</v>
      </c>
      <c r="H3318" s="5">
        <v>697.52</v>
      </c>
      <c r="J3318" s="30"/>
      <c r="K3318" s="5" t="s">
        <v>11723</v>
      </c>
      <c r="M3318" s="5" t="s">
        <v>15907</v>
      </c>
    </row>
    <row r="3319" spans="1:27" s="5" customFormat="1" ht="39.9" customHeight="1" x14ac:dyDescent="0.25">
      <c r="A3319" s="5" t="e">
        <f t="shared" si="51"/>
        <v>#REF!</v>
      </c>
      <c r="B3319" s="5" t="s">
        <v>15912</v>
      </c>
      <c r="C3319" s="5" t="s">
        <v>11719</v>
      </c>
      <c r="D3319" s="5" t="str">
        <f>VLOOKUP(C3319,[1]Sheet1!$A:$B,2,0)</f>
        <v>NAB0000004</v>
      </c>
      <c r="E3319" s="5" t="s">
        <v>154</v>
      </c>
      <c r="F3319" s="5" t="s">
        <v>15913</v>
      </c>
      <c r="G3319" s="5" t="s">
        <v>15914</v>
      </c>
      <c r="H3319" s="5">
        <v>14809.59</v>
      </c>
      <c r="J3319" s="28"/>
      <c r="K3319" s="5" t="s">
        <v>11723</v>
      </c>
      <c r="M3319" s="5" t="s">
        <v>15915</v>
      </c>
      <c r="O3319" s="5">
        <v>351451</v>
      </c>
    </row>
    <row r="3320" spans="1:27" s="5" customFormat="1" ht="39.9" customHeight="1" x14ac:dyDescent="0.25">
      <c r="A3320" s="5" t="e">
        <f t="shared" si="51"/>
        <v>#REF!</v>
      </c>
      <c r="B3320" s="5" t="s">
        <v>15916</v>
      </c>
      <c r="C3320" s="5" t="s">
        <v>11719</v>
      </c>
      <c r="D3320" s="5" t="str">
        <f>VLOOKUP(C3320,[1]Sheet1!$A:$B,2,0)</f>
        <v>NAB0000004</v>
      </c>
      <c r="E3320" s="5" t="s">
        <v>154</v>
      </c>
      <c r="F3320" s="5" t="s">
        <v>15913</v>
      </c>
      <c r="G3320" s="5" t="s">
        <v>15914</v>
      </c>
      <c r="H3320" s="5">
        <v>13319.88</v>
      </c>
      <c r="J3320" s="28"/>
      <c r="K3320" s="5" t="s">
        <v>11723</v>
      </c>
      <c r="M3320" s="5" t="s">
        <v>15915</v>
      </c>
      <c r="O3320" s="5">
        <v>351451</v>
      </c>
    </row>
    <row r="3321" spans="1:27" s="5" customFormat="1" ht="39.9" customHeight="1" x14ac:dyDescent="0.25">
      <c r="A3321" s="5" t="e">
        <f t="shared" si="51"/>
        <v>#REF!</v>
      </c>
      <c r="B3321" s="5" t="s">
        <v>15917</v>
      </c>
      <c r="C3321" s="5" t="s">
        <v>11719</v>
      </c>
      <c r="D3321" s="5" t="str">
        <f>VLOOKUP(C3321,[1]Sheet1!$A:$B,2,0)</f>
        <v>NAB0000004</v>
      </c>
      <c r="E3321" s="5" t="s">
        <v>154</v>
      </c>
      <c r="F3321" s="5" t="s">
        <v>15913</v>
      </c>
      <c r="G3321" s="5" t="s">
        <v>15914</v>
      </c>
      <c r="H3321" s="5">
        <v>12934.12</v>
      </c>
      <c r="J3321" s="28"/>
      <c r="K3321" s="5" t="s">
        <v>11723</v>
      </c>
      <c r="M3321" s="5" t="s">
        <v>15915</v>
      </c>
      <c r="O3321" s="5">
        <v>351451</v>
      </c>
    </row>
    <row r="3322" spans="1:27" s="5" customFormat="1" ht="39.9" customHeight="1" x14ac:dyDescent="0.25">
      <c r="A3322" s="5" t="e">
        <f t="shared" si="51"/>
        <v>#REF!</v>
      </c>
      <c r="B3322" s="5" t="s">
        <v>15918</v>
      </c>
      <c r="C3322" s="5" t="s">
        <v>11719</v>
      </c>
      <c r="D3322" s="5" t="str">
        <f>VLOOKUP(C3322,[1]Sheet1!$A:$B,2,0)</f>
        <v>NAB0000004</v>
      </c>
      <c r="E3322" s="5" t="s">
        <v>154</v>
      </c>
      <c r="F3322" s="5" t="s">
        <v>15919</v>
      </c>
      <c r="G3322" s="5" t="s">
        <v>15920</v>
      </c>
      <c r="H3322" s="5">
        <v>7451.43</v>
      </c>
      <c r="J3322" s="28"/>
      <c r="K3322" s="5" t="s">
        <v>11723</v>
      </c>
      <c r="L3322" s="5" t="s">
        <v>15921</v>
      </c>
      <c r="M3322" s="5" t="s">
        <v>15922</v>
      </c>
      <c r="O3322" s="5">
        <v>3493658</v>
      </c>
      <c r="P3322" s="5" t="s">
        <v>15923</v>
      </c>
      <c r="R3322" s="5">
        <v>6990456</v>
      </c>
    </row>
    <row r="3323" spans="1:27" s="5" customFormat="1" ht="39.9" customHeight="1" x14ac:dyDescent="0.25">
      <c r="A3323" s="5" t="e">
        <f t="shared" si="51"/>
        <v>#REF!</v>
      </c>
      <c r="B3323" s="5" t="s">
        <v>15924</v>
      </c>
      <c r="C3323" s="5" t="s">
        <v>11719</v>
      </c>
      <c r="D3323" s="5" t="str">
        <f>VLOOKUP(C3323,[1]Sheet1!$A:$B,2,0)</f>
        <v>NAB0000004</v>
      </c>
      <c r="E3323" s="5" t="s">
        <v>15925</v>
      </c>
      <c r="F3323" s="5" t="s">
        <v>15926</v>
      </c>
      <c r="G3323" s="5" t="s">
        <v>15927</v>
      </c>
      <c r="H3323" s="5">
        <v>7809.96</v>
      </c>
      <c r="J3323" s="28"/>
      <c r="K3323" s="5" t="s">
        <v>11723</v>
      </c>
      <c r="L3323" s="5" t="s">
        <v>4725</v>
      </c>
      <c r="M3323" s="5" t="s">
        <v>15928</v>
      </c>
      <c r="O3323" s="5">
        <v>28381</v>
      </c>
      <c r="P3323" s="5" t="s">
        <v>15929</v>
      </c>
      <c r="R3323" s="5">
        <v>28456</v>
      </c>
      <c r="S3323" s="5" t="s">
        <v>15930</v>
      </c>
      <c r="U3323" s="5">
        <v>1914872</v>
      </c>
    </row>
    <row r="3324" spans="1:27" s="5" customFormat="1" ht="39.9" customHeight="1" x14ac:dyDescent="0.25">
      <c r="A3324" s="5" t="e">
        <f t="shared" si="51"/>
        <v>#REF!</v>
      </c>
      <c r="B3324" s="5" t="s">
        <v>15931</v>
      </c>
      <c r="C3324" s="5" t="s">
        <v>11719</v>
      </c>
      <c r="D3324" s="5" t="str">
        <f>VLOOKUP(C3324,[1]Sheet1!$A:$B,2,0)</f>
        <v>NAB0000004</v>
      </c>
      <c r="E3324" s="5" t="s">
        <v>80</v>
      </c>
      <c r="F3324" s="5" t="s">
        <v>15932</v>
      </c>
      <c r="G3324" s="5" t="s">
        <v>15933</v>
      </c>
      <c r="H3324" s="5">
        <v>3054.8</v>
      </c>
      <c r="J3324" s="28"/>
      <c r="K3324" s="5" t="s">
        <v>11723</v>
      </c>
      <c r="L3324" s="5" t="s">
        <v>15934</v>
      </c>
      <c r="M3324" s="5" t="s">
        <v>15935</v>
      </c>
      <c r="O3324" s="5">
        <v>21995</v>
      </c>
      <c r="P3324" s="5" t="s">
        <v>15936</v>
      </c>
      <c r="S3324" s="5" t="s">
        <v>15937</v>
      </c>
    </row>
    <row r="3325" spans="1:27" s="5" customFormat="1" ht="39.9" customHeight="1" x14ac:dyDescent="0.25">
      <c r="A3325" s="5" t="e">
        <f t="shared" si="51"/>
        <v>#REF!</v>
      </c>
      <c r="B3325" s="5" t="s">
        <v>15938</v>
      </c>
      <c r="C3325" s="5" t="s">
        <v>11719</v>
      </c>
      <c r="D3325" s="5" t="str">
        <f>VLOOKUP(C3325,[1]Sheet1!$A:$B,2,0)</f>
        <v>NAB0000004</v>
      </c>
      <c r="E3325" s="5" t="s">
        <v>6727</v>
      </c>
      <c r="F3325" s="5" t="s">
        <v>15939</v>
      </c>
      <c r="G3325" s="5" t="s">
        <v>15940</v>
      </c>
      <c r="H3325" s="5">
        <v>728.78</v>
      </c>
      <c r="J3325" s="28"/>
      <c r="K3325" s="5" t="s">
        <v>11723</v>
      </c>
      <c r="M3325" s="5" t="s">
        <v>15941</v>
      </c>
    </row>
    <row r="3326" spans="1:27" s="5" customFormat="1" ht="39.9" customHeight="1" x14ac:dyDescent="0.25">
      <c r="A3326" s="5" t="e">
        <f t="shared" si="51"/>
        <v>#REF!</v>
      </c>
      <c r="B3326" s="5" t="s">
        <v>15942</v>
      </c>
      <c r="C3326" s="5" t="s">
        <v>11719</v>
      </c>
      <c r="D3326" s="5" t="str">
        <f>VLOOKUP(C3326,[1]Sheet1!$A:$B,2,0)</f>
        <v>NAB0000004</v>
      </c>
      <c r="E3326" s="5" t="s">
        <v>11475</v>
      </c>
      <c r="F3326" s="5" t="s">
        <v>15943</v>
      </c>
      <c r="G3326" s="5" t="s">
        <v>15944</v>
      </c>
      <c r="H3326" s="5">
        <v>4504.93</v>
      </c>
      <c r="J3326" s="28"/>
      <c r="K3326" s="5" t="s">
        <v>11723</v>
      </c>
      <c r="M3326" s="5" t="s">
        <v>15945</v>
      </c>
      <c r="P3326" s="5" t="s">
        <v>15946</v>
      </c>
    </row>
    <row r="3327" spans="1:27" s="5" customFormat="1" ht="39.9" customHeight="1" x14ac:dyDescent="0.25">
      <c r="A3327" s="5" t="e">
        <f t="shared" si="51"/>
        <v>#REF!</v>
      </c>
      <c r="B3327" s="5" t="s">
        <v>15947</v>
      </c>
      <c r="C3327" s="5" t="s">
        <v>11719</v>
      </c>
      <c r="D3327" s="5" t="str">
        <f>VLOOKUP(C3327,[1]Sheet1!$A:$B,2,0)</f>
        <v>NAB0000004</v>
      </c>
      <c r="E3327" s="5" t="s">
        <v>15948</v>
      </c>
      <c r="F3327" s="5" t="s">
        <v>15949</v>
      </c>
      <c r="G3327" s="5" t="s">
        <v>15950</v>
      </c>
      <c r="H3327" s="5">
        <v>1039.71</v>
      </c>
      <c r="J3327" s="28"/>
      <c r="K3327" s="5" t="s">
        <v>11723</v>
      </c>
      <c r="M3327" s="5" t="s">
        <v>15951</v>
      </c>
      <c r="O3327" s="5">
        <v>6438590</v>
      </c>
      <c r="P3327" s="5" t="s">
        <v>15952</v>
      </c>
      <c r="R3327" s="5">
        <v>6865852</v>
      </c>
    </row>
    <row r="3328" spans="1:27" s="5" customFormat="1" ht="39.9" customHeight="1" x14ac:dyDescent="0.25">
      <c r="A3328" s="5" t="e">
        <f t="shared" si="51"/>
        <v>#REF!</v>
      </c>
      <c r="B3328" s="5" t="s">
        <v>15953</v>
      </c>
      <c r="C3328" s="5" t="s">
        <v>11719</v>
      </c>
      <c r="D3328" s="5" t="str">
        <f>VLOOKUP(C3328,[1]Sheet1!$A:$B,2,0)</f>
        <v>NAB0000004</v>
      </c>
      <c r="E3328" s="5" t="s">
        <v>514</v>
      </c>
      <c r="F3328" s="5" t="s">
        <v>15954</v>
      </c>
      <c r="G3328" s="5" t="s">
        <v>15955</v>
      </c>
      <c r="H3328" s="5">
        <v>8745.69</v>
      </c>
      <c r="J3328" s="28"/>
      <c r="K3328" s="5" t="s">
        <v>11723</v>
      </c>
      <c r="L3328" s="5" t="s">
        <v>15956</v>
      </c>
      <c r="M3328" s="5" t="s">
        <v>1241</v>
      </c>
      <c r="O3328" s="5">
        <v>409495</v>
      </c>
      <c r="P3328" s="5" t="s">
        <v>1245</v>
      </c>
      <c r="R3328" s="5">
        <v>445897</v>
      </c>
      <c r="S3328" s="5" t="s">
        <v>15957</v>
      </c>
      <c r="U3328" s="5">
        <v>6659787</v>
      </c>
      <c r="V3328" s="5" t="s">
        <v>15958</v>
      </c>
      <c r="X3328" s="5">
        <v>458186</v>
      </c>
      <c r="Y3328" s="5" t="s">
        <v>15959</v>
      </c>
      <c r="AA3328" s="5">
        <v>1120077</v>
      </c>
    </row>
    <row r="3329" spans="1:31" s="5" customFormat="1" ht="39.9" customHeight="1" x14ac:dyDescent="0.25">
      <c r="A3329" s="5" t="e">
        <f t="shared" si="51"/>
        <v>#REF!</v>
      </c>
      <c r="B3329" s="5" t="s">
        <v>15960</v>
      </c>
      <c r="C3329" s="5" t="s">
        <v>11719</v>
      </c>
      <c r="D3329" s="5" t="str">
        <f>VLOOKUP(C3329,[1]Sheet1!$A:$B,2,0)</f>
        <v>NAB0000004</v>
      </c>
      <c r="E3329" s="5" t="s">
        <v>514</v>
      </c>
      <c r="F3329" s="5" t="s">
        <v>15954</v>
      </c>
      <c r="G3329" s="5" t="s">
        <v>15961</v>
      </c>
      <c r="H3329" s="5">
        <v>5946</v>
      </c>
      <c r="J3329" s="28"/>
      <c r="K3329" s="5" t="s">
        <v>11723</v>
      </c>
      <c r="L3329" s="5" t="s">
        <v>15962</v>
      </c>
      <c r="M3329" s="5" t="s">
        <v>15963</v>
      </c>
      <c r="O3329" s="5">
        <v>2005112</v>
      </c>
      <c r="P3329" s="5" t="s">
        <v>15964</v>
      </c>
      <c r="R3329" s="5">
        <v>2005133</v>
      </c>
      <c r="S3329" s="5" t="s">
        <v>15965</v>
      </c>
      <c r="U3329" s="5">
        <v>2993832</v>
      </c>
      <c r="V3329" s="5" t="s">
        <v>15966</v>
      </c>
      <c r="X3329" s="5">
        <v>3278397</v>
      </c>
    </row>
    <row r="3330" spans="1:31" s="5" customFormat="1" ht="39.9" customHeight="1" x14ac:dyDescent="0.25">
      <c r="A3330" s="5" t="e">
        <f t="shared" si="51"/>
        <v>#REF!</v>
      </c>
      <c r="B3330" s="5" t="s">
        <v>15967</v>
      </c>
      <c r="C3330" s="5" t="s">
        <v>11719</v>
      </c>
      <c r="D3330" s="5" t="str">
        <f>VLOOKUP(C3330,[1]Sheet1!$A:$B,2,0)</f>
        <v>NAB0000004</v>
      </c>
      <c r="E3330" s="5" t="s">
        <v>514</v>
      </c>
      <c r="F3330" s="5" t="s">
        <v>15968</v>
      </c>
      <c r="G3330" s="5" t="s">
        <v>15969</v>
      </c>
      <c r="H3330" s="5">
        <v>553.53</v>
      </c>
      <c r="J3330" s="28"/>
      <c r="K3330" s="5" t="s">
        <v>11723</v>
      </c>
      <c r="M3330" s="5" t="s">
        <v>15970</v>
      </c>
      <c r="O3330" s="5" t="s">
        <v>15971</v>
      </c>
      <c r="P3330" s="5" t="s">
        <v>15972</v>
      </c>
      <c r="R3330" s="5">
        <v>1687800</v>
      </c>
      <c r="S3330" s="5" t="s">
        <v>15973</v>
      </c>
      <c r="U3330" s="5">
        <v>2892956</v>
      </c>
    </row>
    <row r="3331" spans="1:31" s="5" customFormat="1" ht="39.9" customHeight="1" x14ac:dyDescent="0.25">
      <c r="A3331" s="5" t="e">
        <f t="shared" si="51"/>
        <v>#REF!</v>
      </c>
      <c r="B3331" s="5" t="s">
        <v>15974</v>
      </c>
      <c r="C3331" s="5" t="s">
        <v>11719</v>
      </c>
      <c r="D3331" s="5" t="str">
        <f>VLOOKUP(C3331,[1]Sheet1!$A:$B,2,0)</f>
        <v>NAB0000004</v>
      </c>
      <c r="E3331" s="5" t="s">
        <v>514</v>
      </c>
      <c r="F3331" s="5" t="s">
        <v>15968</v>
      </c>
      <c r="G3331" s="5" t="s">
        <v>15975</v>
      </c>
      <c r="H3331" s="5">
        <v>324.39</v>
      </c>
      <c r="J3331" s="28"/>
      <c r="K3331" s="5" t="s">
        <v>11723</v>
      </c>
      <c r="M3331" s="5" t="s">
        <v>15976</v>
      </c>
      <c r="P3331" s="5" t="s">
        <v>15977</v>
      </c>
    </row>
    <row r="3332" spans="1:31" s="5" customFormat="1" ht="39.9" customHeight="1" x14ac:dyDescent="0.25">
      <c r="A3332" s="5" t="e">
        <f t="shared" si="51"/>
        <v>#REF!</v>
      </c>
      <c r="B3332" s="5" t="s">
        <v>15978</v>
      </c>
      <c r="C3332" s="5" t="s">
        <v>11719</v>
      </c>
      <c r="D3332" s="5" t="str">
        <f>VLOOKUP(C3332,[1]Sheet1!$A:$B,2,0)</f>
        <v>NAB0000004</v>
      </c>
      <c r="E3332" s="5" t="s">
        <v>80</v>
      </c>
      <c r="F3332" s="5" t="s">
        <v>15979</v>
      </c>
      <c r="G3332" s="5" t="s">
        <v>15980</v>
      </c>
      <c r="H3332" s="5">
        <v>606.29</v>
      </c>
      <c r="J3332" s="28"/>
      <c r="K3332" s="5" t="s">
        <v>11723</v>
      </c>
      <c r="L3332" s="5" t="s">
        <v>15981</v>
      </c>
      <c r="M3332" s="5" t="s">
        <v>15982</v>
      </c>
      <c r="O3332" s="5" t="s">
        <v>10255</v>
      </c>
      <c r="P3332" s="5" t="s">
        <v>15983</v>
      </c>
    </row>
    <row r="3333" spans="1:31" s="5" customFormat="1" ht="39.9" customHeight="1" x14ac:dyDescent="0.25">
      <c r="A3333" s="5" t="e">
        <f t="shared" si="51"/>
        <v>#REF!</v>
      </c>
      <c r="B3333" s="5" t="s">
        <v>15984</v>
      </c>
      <c r="C3333" s="5" t="s">
        <v>11719</v>
      </c>
      <c r="D3333" s="5" t="str">
        <f>VLOOKUP(C3333,[1]Sheet1!$A:$B,2,0)</f>
        <v>NAB0000004</v>
      </c>
      <c r="E3333" s="5" t="s">
        <v>15985</v>
      </c>
      <c r="F3333" s="5" t="s">
        <v>15986</v>
      </c>
      <c r="G3333" s="5" t="s">
        <v>15987</v>
      </c>
      <c r="H3333" s="5">
        <v>898.71</v>
      </c>
      <c r="J3333" s="28"/>
      <c r="K3333" s="5" t="s">
        <v>11723</v>
      </c>
      <c r="M3333" s="5" t="s">
        <v>15988</v>
      </c>
      <c r="O3333" s="5">
        <v>962638</v>
      </c>
      <c r="P3333" s="5" t="s">
        <v>15989</v>
      </c>
      <c r="R3333" s="5">
        <v>2310844</v>
      </c>
      <c r="S3333" s="5" t="s">
        <v>15990</v>
      </c>
      <c r="U3333" s="5">
        <v>2262934</v>
      </c>
      <c r="V3333" s="5" t="s">
        <v>15991</v>
      </c>
      <c r="X3333" s="5">
        <v>2976092</v>
      </c>
      <c r="Y3333" s="5" t="s">
        <v>15992</v>
      </c>
      <c r="AA3333" s="5" t="s">
        <v>15993</v>
      </c>
    </row>
    <row r="3334" spans="1:31" s="5" customFormat="1" ht="39.9" customHeight="1" x14ac:dyDescent="0.25">
      <c r="A3334" s="5" t="e">
        <f t="shared" ref="A3334:A3397" si="52">A3333+1</f>
        <v>#REF!</v>
      </c>
      <c r="B3334" s="5" t="s">
        <v>15994</v>
      </c>
      <c r="C3334" s="5" t="s">
        <v>11719</v>
      </c>
      <c r="D3334" s="5" t="str">
        <f>VLOOKUP(C3334,[1]Sheet1!$A:$B,2,0)</f>
        <v>NAB0000004</v>
      </c>
      <c r="E3334" s="5" t="s">
        <v>15985</v>
      </c>
      <c r="F3334" s="5" t="s">
        <v>15995</v>
      </c>
      <c r="H3334" s="5">
        <v>563.66999999999996</v>
      </c>
      <c r="J3334" s="28"/>
      <c r="K3334" s="5" t="s">
        <v>11723</v>
      </c>
      <c r="M3334" s="5" t="s">
        <v>15996</v>
      </c>
      <c r="P3334" s="5" t="s">
        <v>15997</v>
      </c>
    </row>
    <row r="3335" spans="1:31" s="5" customFormat="1" ht="39.9" customHeight="1" x14ac:dyDescent="0.25">
      <c r="A3335" s="5" t="e">
        <f t="shared" si="52"/>
        <v>#REF!</v>
      </c>
      <c r="B3335" s="5" t="s">
        <v>15998</v>
      </c>
      <c r="C3335" s="5" t="s">
        <v>11719</v>
      </c>
      <c r="D3335" s="5" t="str">
        <f>VLOOKUP(C3335,[1]Sheet1!$A:$B,2,0)</f>
        <v>NAB0000004</v>
      </c>
      <c r="E3335" s="5" t="s">
        <v>489</v>
      </c>
      <c r="F3335" s="5" t="s">
        <v>15999</v>
      </c>
      <c r="G3335" s="5" t="s">
        <v>16000</v>
      </c>
      <c r="H3335" s="5">
        <v>65.430000000000007</v>
      </c>
      <c r="J3335" s="28"/>
      <c r="K3335" s="5" t="s">
        <v>11723</v>
      </c>
      <c r="M3335" s="5" t="s">
        <v>16001</v>
      </c>
    </row>
    <row r="3336" spans="1:31" s="5" customFormat="1" ht="39.9" customHeight="1" x14ac:dyDescent="0.25">
      <c r="A3336" s="5" t="e">
        <f t="shared" si="52"/>
        <v>#REF!</v>
      </c>
      <c r="B3336" s="5" t="s">
        <v>16002</v>
      </c>
      <c r="C3336" s="5" t="s">
        <v>11719</v>
      </c>
      <c r="D3336" s="5" t="str">
        <f>VLOOKUP(C3336,[1]Sheet1!$A:$B,2,0)</f>
        <v>NAB0000004</v>
      </c>
      <c r="E3336" s="5" t="s">
        <v>80</v>
      </c>
      <c r="F3336" s="5" t="s">
        <v>12452</v>
      </c>
      <c r="G3336" s="5" t="s">
        <v>16003</v>
      </c>
      <c r="H3336" s="5">
        <v>41.66</v>
      </c>
      <c r="J3336" s="28"/>
      <c r="K3336" s="5" t="s">
        <v>16004</v>
      </c>
      <c r="M3336" s="5" t="s">
        <v>16005</v>
      </c>
    </row>
    <row r="3337" spans="1:31" s="5" customFormat="1" ht="39.9" customHeight="1" x14ac:dyDescent="0.25">
      <c r="A3337" s="5" t="e">
        <f t="shared" si="52"/>
        <v>#REF!</v>
      </c>
      <c r="B3337" s="5" t="s">
        <v>16006</v>
      </c>
      <c r="C3337" s="5" t="s">
        <v>11719</v>
      </c>
      <c r="D3337" s="5" t="str">
        <f>VLOOKUP(C3337,[1]Sheet1!$A:$B,2,0)</f>
        <v>NAB0000004</v>
      </c>
      <c r="E3337" s="5" t="s">
        <v>187</v>
      </c>
      <c r="F3337" s="5" t="s">
        <v>16007</v>
      </c>
      <c r="G3337" s="5" t="s">
        <v>16008</v>
      </c>
      <c r="H3337" s="5">
        <v>84.97</v>
      </c>
      <c r="J3337" s="28"/>
      <c r="K3337" s="5" t="s">
        <v>11723</v>
      </c>
      <c r="M3337" s="5" t="s">
        <v>16009</v>
      </c>
      <c r="P3337" s="5" t="s">
        <v>16010</v>
      </c>
      <c r="S3337" s="5" t="s">
        <v>14640</v>
      </c>
      <c r="V3337" s="5" t="s">
        <v>16011</v>
      </c>
      <c r="Y3337" s="5" t="s">
        <v>16012</v>
      </c>
      <c r="AB3337" s="5" t="s">
        <v>16013</v>
      </c>
      <c r="AE3337" s="5" t="s">
        <v>16014</v>
      </c>
    </row>
    <row r="3338" spans="1:31" s="5" customFormat="1" ht="39.9" customHeight="1" x14ac:dyDescent="0.25">
      <c r="A3338" s="5" t="e">
        <f t="shared" si="52"/>
        <v>#REF!</v>
      </c>
      <c r="B3338" s="5" t="s">
        <v>16015</v>
      </c>
      <c r="C3338" s="5" t="s">
        <v>11719</v>
      </c>
      <c r="D3338" s="5" t="str">
        <f>VLOOKUP(C3338,[1]Sheet1!$A:$B,2,0)</f>
        <v>NAB0000004</v>
      </c>
      <c r="E3338" s="5" t="s">
        <v>20</v>
      </c>
      <c r="F3338" s="5" t="s">
        <v>16016</v>
      </c>
      <c r="G3338" s="5" t="s">
        <v>16017</v>
      </c>
      <c r="H3338" s="5">
        <v>43.36</v>
      </c>
      <c r="J3338" s="28"/>
      <c r="K3338" s="5" t="s">
        <v>16018</v>
      </c>
      <c r="M3338" s="5" t="s">
        <v>16019</v>
      </c>
      <c r="P3338" s="5" t="s">
        <v>16020</v>
      </c>
    </row>
    <row r="3339" spans="1:31" s="5" customFormat="1" ht="39.9" customHeight="1" x14ac:dyDescent="0.25">
      <c r="A3339" s="5" t="e">
        <f t="shared" si="52"/>
        <v>#REF!</v>
      </c>
      <c r="B3339" s="5" t="s">
        <v>16021</v>
      </c>
      <c r="C3339" s="5" t="s">
        <v>11719</v>
      </c>
      <c r="D3339" s="5" t="str">
        <f>VLOOKUP(C3339,[1]Sheet1!$A:$B,2,0)</f>
        <v>NAB0000004</v>
      </c>
      <c r="E3339" s="5" t="s">
        <v>6727</v>
      </c>
      <c r="F3339" s="5" t="s">
        <v>14136</v>
      </c>
      <c r="G3339" s="5" t="s">
        <v>16022</v>
      </c>
      <c r="H3339" s="5">
        <v>45.54</v>
      </c>
      <c r="J3339" s="28"/>
      <c r="K3339" s="5" t="s">
        <v>11723</v>
      </c>
      <c r="M3339" s="5" t="s">
        <v>16023</v>
      </c>
      <c r="P3339" s="5" t="s">
        <v>16024</v>
      </c>
      <c r="S3339" s="5" t="s">
        <v>16025</v>
      </c>
    </row>
    <row r="3340" spans="1:31" s="5" customFormat="1" ht="39.9" customHeight="1" x14ac:dyDescent="0.25">
      <c r="A3340" s="5" t="e">
        <f t="shared" si="52"/>
        <v>#REF!</v>
      </c>
      <c r="B3340" s="5" t="s">
        <v>16026</v>
      </c>
      <c r="C3340" s="5" t="s">
        <v>11719</v>
      </c>
      <c r="D3340" s="5" t="str">
        <f>VLOOKUP(C3340,[1]Sheet1!$A:$B,2,0)</f>
        <v>NAB0000004</v>
      </c>
      <c r="E3340" s="5" t="s">
        <v>3049</v>
      </c>
      <c r="F3340" s="5" t="s">
        <v>6304</v>
      </c>
      <c r="G3340" s="5" t="s">
        <v>16027</v>
      </c>
      <c r="H3340" s="5">
        <v>174.71</v>
      </c>
      <c r="J3340" s="28"/>
      <c r="K3340" s="5" t="s">
        <v>16018</v>
      </c>
      <c r="M3340" s="5" t="s">
        <v>16028</v>
      </c>
      <c r="P3340" s="5" t="s">
        <v>16029</v>
      </c>
    </row>
    <row r="3341" spans="1:31" s="5" customFormat="1" ht="39.9" customHeight="1" x14ac:dyDescent="0.25">
      <c r="A3341" s="5" t="e">
        <f t="shared" si="52"/>
        <v>#REF!</v>
      </c>
      <c r="B3341" s="5" t="s">
        <v>16030</v>
      </c>
      <c r="C3341" s="5" t="s">
        <v>11719</v>
      </c>
      <c r="D3341" s="5" t="str">
        <f>VLOOKUP(C3341,[1]Sheet1!$A:$B,2,0)</f>
        <v>NAB0000004</v>
      </c>
      <c r="E3341" s="5" t="s">
        <v>3049</v>
      </c>
      <c r="F3341" s="5" t="s">
        <v>6304</v>
      </c>
      <c r="G3341" s="5" t="s">
        <v>16031</v>
      </c>
      <c r="H3341" s="5">
        <v>83</v>
      </c>
      <c r="J3341" s="28"/>
      <c r="K3341" s="5" t="s">
        <v>16018</v>
      </c>
      <c r="M3341" s="5" t="s">
        <v>16032</v>
      </c>
    </row>
    <row r="3342" spans="1:31" s="5" customFormat="1" ht="39.9" customHeight="1" x14ac:dyDescent="0.25">
      <c r="A3342" s="5" t="e">
        <f t="shared" si="52"/>
        <v>#REF!</v>
      </c>
      <c r="B3342" s="5" t="s">
        <v>16033</v>
      </c>
      <c r="C3342" s="5" t="s">
        <v>11719</v>
      </c>
      <c r="D3342" s="5" t="str">
        <f>VLOOKUP(C3342,[1]Sheet1!$A:$B,2,0)</f>
        <v>NAB0000004</v>
      </c>
      <c r="E3342" s="5" t="s">
        <v>2777</v>
      </c>
      <c r="F3342" s="5" t="s">
        <v>16034</v>
      </c>
      <c r="G3342" s="5" t="s">
        <v>16035</v>
      </c>
      <c r="H3342" s="5">
        <v>3772.08</v>
      </c>
      <c r="J3342" s="28"/>
      <c r="K3342" s="5" t="s">
        <v>11723</v>
      </c>
      <c r="M3342" s="5" t="s">
        <v>16036</v>
      </c>
      <c r="P3342" s="5" t="s">
        <v>15997</v>
      </c>
      <c r="S3342" s="5" t="s">
        <v>16037</v>
      </c>
      <c r="V3342" s="5" t="s">
        <v>16038</v>
      </c>
    </row>
    <row r="3343" spans="1:31" s="5" customFormat="1" ht="39.9" customHeight="1" x14ac:dyDescent="0.25">
      <c r="A3343" s="5" t="e">
        <f t="shared" si="52"/>
        <v>#REF!</v>
      </c>
      <c r="B3343" s="5" t="s">
        <v>16039</v>
      </c>
      <c r="C3343" s="5" t="s">
        <v>11719</v>
      </c>
      <c r="D3343" s="5" t="str">
        <f>VLOOKUP(C3343,[1]Sheet1!$A:$B,2,0)</f>
        <v>NAB0000004</v>
      </c>
      <c r="E3343" s="5" t="s">
        <v>1934</v>
      </c>
      <c r="F3343" s="5" t="s">
        <v>16040</v>
      </c>
      <c r="G3343" s="5" t="s">
        <v>16041</v>
      </c>
      <c r="H3343" s="5">
        <v>2086.59</v>
      </c>
      <c r="J3343" s="28"/>
      <c r="K3343" s="5" t="s">
        <v>11723</v>
      </c>
      <c r="M3343" s="5" t="s">
        <v>12350</v>
      </c>
      <c r="O3343" s="5" t="s">
        <v>16042</v>
      </c>
      <c r="P3343" s="5" t="s">
        <v>12348</v>
      </c>
      <c r="R3343" s="5" t="s">
        <v>16043</v>
      </c>
    </row>
    <row r="3344" spans="1:31" s="5" customFormat="1" ht="39.9" customHeight="1" x14ac:dyDescent="0.25">
      <c r="A3344" s="5" t="e">
        <f t="shared" si="52"/>
        <v>#REF!</v>
      </c>
      <c r="B3344" s="5" t="s">
        <v>16044</v>
      </c>
      <c r="C3344" s="5" t="s">
        <v>11719</v>
      </c>
      <c r="D3344" s="5" t="str">
        <f>VLOOKUP(C3344,[1]Sheet1!$A:$B,2,0)</f>
        <v>NAB0000004</v>
      </c>
      <c r="E3344" s="5" t="s">
        <v>2777</v>
      </c>
      <c r="F3344" s="5" t="s">
        <v>16045</v>
      </c>
      <c r="G3344" s="5" t="s">
        <v>16046</v>
      </c>
      <c r="H3344" s="5">
        <v>9236.44</v>
      </c>
      <c r="J3344" s="28"/>
      <c r="K3344" s="5" t="s">
        <v>11723</v>
      </c>
      <c r="M3344" s="5" t="s">
        <v>16047</v>
      </c>
      <c r="O3344" s="5">
        <v>1653398</v>
      </c>
      <c r="P3344" s="5" t="s">
        <v>16048</v>
      </c>
      <c r="R3344" s="5">
        <v>1653400</v>
      </c>
      <c r="S3344" s="5" t="s">
        <v>14700</v>
      </c>
      <c r="U3344" s="5">
        <v>1653405</v>
      </c>
    </row>
    <row r="3345" spans="1:24" s="5" customFormat="1" ht="39.9" customHeight="1" x14ac:dyDescent="0.25">
      <c r="A3345" s="5" t="e">
        <f t="shared" si="52"/>
        <v>#REF!</v>
      </c>
      <c r="B3345" s="5" t="s">
        <v>16049</v>
      </c>
      <c r="C3345" s="5" t="s">
        <v>11719</v>
      </c>
      <c r="D3345" s="5" t="str">
        <f>VLOOKUP(C3345,[1]Sheet1!$A:$B,2,0)</f>
        <v>NAB0000004</v>
      </c>
      <c r="E3345" s="5" t="s">
        <v>514</v>
      </c>
      <c r="F3345" s="5" t="s">
        <v>16050</v>
      </c>
      <c r="G3345" s="5" t="s">
        <v>16051</v>
      </c>
      <c r="H3345" s="5">
        <v>885.03</v>
      </c>
      <c r="J3345" s="28"/>
      <c r="K3345" s="5" t="s">
        <v>11723</v>
      </c>
      <c r="M3345" s="5" t="s">
        <v>16052</v>
      </c>
      <c r="P3345" s="5" t="s">
        <v>16053</v>
      </c>
      <c r="S3345" s="5" t="s">
        <v>16054</v>
      </c>
    </row>
    <row r="3346" spans="1:24" s="5" customFormat="1" ht="39.9" customHeight="1" x14ac:dyDescent="0.25">
      <c r="A3346" s="5" t="e">
        <f t="shared" si="52"/>
        <v>#REF!</v>
      </c>
      <c r="B3346" s="5" t="s">
        <v>16055</v>
      </c>
      <c r="C3346" s="5" t="s">
        <v>11719</v>
      </c>
      <c r="D3346" s="5" t="str">
        <f>VLOOKUP(C3346,[1]Sheet1!$A:$B,2,0)</f>
        <v>NAB0000004</v>
      </c>
      <c r="E3346" s="5" t="s">
        <v>974</v>
      </c>
      <c r="F3346" s="5" t="s">
        <v>15919</v>
      </c>
      <c r="G3346" s="5" t="s">
        <v>16056</v>
      </c>
      <c r="H3346" s="5">
        <v>41095.910000000003</v>
      </c>
      <c r="J3346" s="28"/>
      <c r="K3346" s="5" t="s">
        <v>11723</v>
      </c>
      <c r="L3346" s="5" t="s">
        <v>16057</v>
      </c>
      <c r="M3346" s="5" t="s">
        <v>16058</v>
      </c>
      <c r="O3346" s="5">
        <v>127254</v>
      </c>
      <c r="P3346" s="5" t="s">
        <v>16059</v>
      </c>
      <c r="R3346" s="5">
        <v>3256782</v>
      </c>
      <c r="S3346" s="5" t="s">
        <v>16060</v>
      </c>
      <c r="U3346" s="5">
        <v>6495891</v>
      </c>
    </row>
    <row r="3347" spans="1:24" s="5" customFormat="1" ht="39.9" customHeight="1" x14ac:dyDescent="0.25">
      <c r="A3347" s="5" t="e">
        <f t="shared" si="52"/>
        <v>#REF!</v>
      </c>
      <c r="B3347" s="5" t="s">
        <v>16061</v>
      </c>
      <c r="C3347" s="5" t="s">
        <v>11719</v>
      </c>
      <c r="D3347" s="5" t="str">
        <f>VLOOKUP(C3347,[1]Sheet1!$A:$B,2,0)</f>
        <v>NAB0000004</v>
      </c>
      <c r="E3347" s="5" t="s">
        <v>2777</v>
      </c>
      <c r="F3347" s="5" t="s">
        <v>16062</v>
      </c>
      <c r="G3347" s="5" t="s">
        <v>16063</v>
      </c>
      <c r="H3347" s="5">
        <v>3647.8</v>
      </c>
      <c r="J3347" s="28"/>
      <c r="K3347" s="5" t="s">
        <v>11723</v>
      </c>
      <c r="M3347" s="5" t="s">
        <v>16064</v>
      </c>
      <c r="O3347" s="5" t="s">
        <v>16065</v>
      </c>
      <c r="P3347" s="5" t="s">
        <v>16066</v>
      </c>
      <c r="R3347" s="5">
        <v>3114817</v>
      </c>
      <c r="S3347" s="5" t="s">
        <v>16067</v>
      </c>
      <c r="U3347" s="5">
        <v>2410788</v>
      </c>
    </row>
    <row r="3348" spans="1:24" s="5" customFormat="1" ht="39.9" customHeight="1" x14ac:dyDescent="0.25">
      <c r="A3348" s="5" t="e">
        <f t="shared" si="52"/>
        <v>#REF!</v>
      </c>
      <c r="B3348" s="5" t="s">
        <v>16068</v>
      </c>
      <c r="C3348" s="5" t="s">
        <v>11719</v>
      </c>
      <c r="D3348" s="5" t="str">
        <f>VLOOKUP(C3348,[1]Sheet1!$A:$B,2,0)</f>
        <v>NAB0000004</v>
      </c>
      <c r="E3348" s="5" t="s">
        <v>974</v>
      </c>
      <c r="F3348" s="5" t="s">
        <v>16069</v>
      </c>
      <c r="G3348" s="5" t="s">
        <v>16070</v>
      </c>
      <c r="H3348" s="5">
        <v>1465.91</v>
      </c>
      <c r="J3348" s="28"/>
      <c r="K3348" s="5" t="s">
        <v>11723</v>
      </c>
      <c r="L3348" s="5" t="s">
        <v>4725</v>
      </c>
      <c r="M3348" s="5" t="s">
        <v>16071</v>
      </c>
      <c r="O3348" s="5">
        <v>1088878</v>
      </c>
      <c r="P3348" s="5" t="s">
        <v>16072</v>
      </c>
      <c r="R3348" s="5">
        <v>1420541</v>
      </c>
      <c r="S3348" s="5" t="s">
        <v>16073</v>
      </c>
      <c r="U3348" s="5">
        <v>448773</v>
      </c>
    </row>
    <row r="3349" spans="1:24" s="5" customFormat="1" ht="39.9" customHeight="1" x14ac:dyDescent="0.25">
      <c r="A3349" s="5" t="e">
        <f t="shared" si="52"/>
        <v>#REF!</v>
      </c>
      <c r="B3349" s="5" t="s">
        <v>16074</v>
      </c>
      <c r="C3349" s="5" t="s">
        <v>11719</v>
      </c>
      <c r="D3349" s="5" t="str">
        <f>VLOOKUP(C3349,[1]Sheet1!$A:$B,2,0)</f>
        <v>NAB0000004</v>
      </c>
      <c r="E3349" s="5" t="s">
        <v>1882</v>
      </c>
      <c r="G3349" s="5" t="s">
        <v>16075</v>
      </c>
      <c r="H3349" s="5">
        <v>218.24</v>
      </c>
      <c r="J3349" s="28"/>
      <c r="K3349" s="5" t="s">
        <v>11723</v>
      </c>
      <c r="M3349" s="5" t="s">
        <v>16076</v>
      </c>
      <c r="P3349" s="5" t="s">
        <v>16077</v>
      </c>
    </row>
    <row r="3350" spans="1:24" s="5" customFormat="1" ht="39.9" customHeight="1" x14ac:dyDescent="0.25">
      <c r="A3350" s="5" t="e">
        <f t="shared" si="52"/>
        <v>#REF!</v>
      </c>
      <c r="B3350" s="5" t="s">
        <v>16078</v>
      </c>
      <c r="C3350" s="5" t="s">
        <v>11719</v>
      </c>
      <c r="D3350" s="5" t="str">
        <f>VLOOKUP(C3350,[1]Sheet1!$A:$B,2,0)</f>
        <v>NAB0000004</v>
      </c>
      <c r="E3350" s="5" t="s">
        <v>69</v>
      </c>
      <c r="F3350" s="5" t="s">
        <v>13030</v>
      </c>
      <c r="G3350" s="5" t="s">
        <v>16079</v>
      </c>
      <c r="H3350" s="5">
        <v>1082.1600000000001</v>
      </c>
      <c r="J3350" s="28"/>
      <c r="K3350" s="5" t="s">
        <v>11723</v>
      </c>
      <c r="M3350" s="5" t="s">
        <v>16080</v>
      </c>
      <c r="P3350" s="5" t="s">
        <v>16081</v>
      </c>
      <c r="S3350" s="5" t="s">
        <v>16082</v>
      </c>
    </row>
    <row r="3351" spans="1:24" s="5" customFormat="1" ht="39.9" customHeight="1" x14ac:dyDescent="0.25">
      <c r="A3351" s="5" t="e">
        <f t="shared" si="52"/>
        <v>#REF!</v>
      </c>
      <c r="B3351" s="5" t="s">
        <v>16083</v>
      </c>
      <c r="C3351" s="5" t="s">
        <v>11719</v>
      </c>
      <c r="D3351" s="5" t="str">
        <f>VLOOKUP(C3351,[1]Sheet1!$A:$B,2,0)</f>
        <v>NAB0000004</v>
      </c>
      <c r="E3351" s="5" t="s">
        <v>162</v>
      </c>
      <c r="F3351" s="5" t="s">
        <v>16084</v>
      </c>
      <c r="G3351" s="5" t="s">
        <v>16085</v>
      </c>
      <c r="H3351" s="5">
        <v>10666</v>
      </c>
      <c r="J3351" s="28"/>
      <c r="K3351" s="5" t="s">
        <v>11723</v>
      </c>
      <c r="L3351" s="5" t="s">
        <v>16086</v>
      </c>
      <c r="M3351" s="5" t="s">
        <v>16087</v>
      </c>
      <c r="O3351" s="5">
        <v>493511</v>
      </c>
      <c r="P3351" s="5" t="s">
        <v>16088</v>
      </c>
      <c r="R3351" s="5">
        <v>493573</v>
      </c>
      <c r="S3351" s="5" t="s">
        <v>16089</v>
      </c>
      <c r="U3351" s="5">
        <v>3405352</v>
      </c>
      <c r="V3351" s="5" t="s">
        <v>16090</v>
      </c>
      <c r="X3351" s="5">
        <v>2313274</v>
      </c>
    </row>
    <row r="3352" spans="1:24" s="5" customFormat="1" ht="39.9" customHeight="1" x14ac:dyDescent="0.25">
      <c r="A3352" s="5" t="e">
        <f t="shared" si="52"/>
        <v>#REF!</v>
      </c>
      <c r="B3352" s="5" t="s">
        <v>16091</v>
      </c>
      <c r="C3352" s="5" t="s">
        <v>11719</v>
      </c>
      <c r="D3352" s="5" t="str">
        <f>VLOOKUP(C3352,[1]Sheet1!$A:$B,2,0)</f>
        <v>NAB0000004</v>
      </c>
      <c r="E3352" s="5" t="s">
        <v>80</v>
      </c>
      <c r="F3352" s="5" t="s">
        <v>16092</v>
      </c>
      <c r="G3352" s="5" t="s">
        <v>16093</v>
      </c>
      <c r="H3352" s="5">
        <v>197.99</v>
      </c>
      <c r="J3352" s="28"/>
      <c r="K3352" s="5" t="s">
        <v>11723</v>
      </c>
      <c r="L3352" s="5" t="s">
        <v>16094</v>
      </c>
      <c r="M3352" s="5" t="s">
        <v>16095</v>
      </c>
      <c r="P3352" s="5" t="s">
        <v>16096</v>
      </c>
    </row>
    <row r="3353" spans="1:24" s="5" customFormat="1" ht="39.9" customHeight="1" x14ac:dyDescent="0.25">
      <c r="A3353" s="5" t="e">
        <f t="shared" si="52"/>
        <v>#REF!</v>
      </c>
      <c r="B3353" s="5" t="s">
        <v>16097</v>
      </c>
      <c r="C3353" s="5" t="s">
        <v>11719</v>
      </c>
      <c r="D3353" s="5" t="str">
        <f>VLOOKUP(C3353,[1]Sheet1!$A:$B,2,0)</f>
        <v>NAB0000004</v>
      </c>
      <c r="E3353" s="5" t="s">
        <v>514</v>
      </c>
      <c r="F3353" s="5" t="s">
        <v>13773</v>
      </c>
      <c r="G3353" s="5" t="s">
        <v>16098</v>
      </c>
      <c r="H3353" s="5">
        <v>643.17999999999995</v>
      </c>
      <c r="J3353" s="28"/>
      <c r="K3353" s="5" t="s">
        <v>11723</v>
      </c>
      <c r="L3353" s="5" t="s">
        <v>14712</v>
      </c>
      <c r="M3353" s="5" t="s">
        <v>16099</v>
      </c>
      <c r="P3353" s="5" t="s">
        <v>16100</v>
      </c>
    </row>
    <row r="3354" spans="1:24" s="5" customFormat="1" ht="39.9" customHeight="1" x14ac:dyDescent="0.25">
      <c r="A3354" s="5" t="e">
        <f t="shared" si="52"/>
        <v>#REF!</v>
      </c>
      <c r="B3354" s="5" t="s">
        <v>16101</v>
      </c>
      <c r="C3354" s="5" t="s">
        <v>11719</v>
      </c>
      <c r="D3354" s="5" t="str">
        <f>VLOOKUP(C3354,[1]Sheet1!$A:$B,2,0)</f>
        <v>NAB0000004</v>
      </c>
      <c r="E3354" s="5" t="s">
        <v>514</v>
      </c>
      <c r="F3354" s="5" t="s">
        <v>13773</v>
      </c>
      <c r="G3354" s="5" t="s">
        <v>16102</v>
      </c>
      <c r="H3354" s="5">
        <v>17540.759999999998</v>
      </c>
      <c r="J3354" s="28"/>
      <c r="K3354" s="5" t="s">
        <v>11723</v>
      </c>
      <c r="L3354" s="5" t="s">
        <v>16103</v>
      </c>
      <c r="M3354" s="5" t="s">
        <v>16104</v>
      </c>
      <c r="O3354" s="5">
        <v>1186470</v>
      </c>
      <c r="P3354" s="5" t="s">
        <v>16105</v>
      </c>
      <c r="R3354" s="5">
        <v>1683177</v>
      </c>
      <c r="S3354" s="5" t="s">
        <v>16106</v>
      </c>
      <c r="U3354" s="5">
        <v>1199314</v>
      </c>
      <c r="V3354" s="5" t="s">
        <v>16107</v>
      </c>
    </row>
    <row r="3355" spans="1:24" s="5" customFormat="1" ht="39.9" customHeight="1" x14ac:dyDescent="0.25">
      <c r="A3355" s="5" t="e">
        <f t="shared" si="52"/>
        <v>#REF!</v>
      </c>
      <c r="B3355" s="5" t="s">
        <v>16108</v>
      </c>
      <c r="C3355" s="5" t="s">
        <v>11719</v>
      </c>
      <c r="D3355" s="5" t="str">
        <f>VLOOKUP(C3355,[1]Sheet1!$A:$B,2,0)</f>
        <v>NAB0000004</v>
      </c>
      <c r="E3355" s="5" t="s">
        <v>2777</v>
      </c>
      <c r="F3355" s="5" t="s">
        <v>16109</v>
      </c>
      <c r="G3355" s="5" t="s">
        <v>16110</v>
      </c>
      <c r="H3355" s="5">
        <v>1325</v>
      </c>
      <c r="J3355" s="28"/>
      <c r="K3355" s="5" t="s">
        <v>11723</v>
      </c>
      <c r="M3355" s="5" t="s">
        <v>16111</v>
      </c>
      <c r="P3355" s="5" t="s">
        <v>16112</v>
      </c>
    </row>
    <row r="3356" spans="1:24" s="5" customFormat="1" ht="39.9" customHeight="1" x14ac:dyDescent="0.25">
      <c r="A3356" s="5" t="e">
        <f t="shared" si="52"/>
        <v>#REF!</v>
      </c>
      <c r="B3356" s="5" t="s">
        <v>16113</v>
      </c>
      <c r="C3356" s="5" t="s">
        <v>11719</v>
      </c>
      <c r="D3356" s="5" t="str">
        <f>VLOOKUP(C3356,[1]Sheet1!$A:$B,2,0)</f>
        <v>NAB0000004</v>
      </c>
      <c r="E3356" s="5" t="s">
        <v>2777</v>
      </c>
      <c r="F3356" s="5" t="s">
        <v>16114</v>
      </c>
      <c r="G3356" s="5" t="s">
        <v>16115</v>
      </c>
      <c r="H3356" s="5">
        <v>1665.95</v>
      </c>
      <c r="J3356" s="28"/>
      <c r="K3356" s="5" t="s">
        <v>11723</v>
      </c>
      <c r="L3356" s="5" t="s">
        <v>16116</v>
      </c>
      <c r="M3356" s="5" t="s">
        <v>16117</v>
      </c>
      <c r="O3356" s="5" t="s">
        <v>16118</v>
      </c>
      <c r="P3356" s="5" t="s">
        <v>16119</v>
      </c>
      <c r="R3356" s="5" t="s">
        <v>16120</v>
      </c>
      <c r="S3356" s="5" t="s">
        <v>16121</v>
      </c>
      <c r="U3356" s="5" t="s">
        <v>16122</v>
      </c>
    </row>
    <row r="3357" spans="1:24" s="5" customFormat="1" ht="39.9" customHeight="1" x14ac:dyDescent="0.25">
      <c r="A3357" s="5" t="e">
        <f t="shared" si="52"/>
        <v>#REF!</v>
      </c>
      <c r="B3357" s="5" t="s">
        <v>16123</v>
      </c>
      <c r="C3357" s="5" t="s">
        <v>11719</v>
      </c>
      <c r="D3357" s="5" t="str">
        <f>VLOOKUP(C3357,[1]Sheet1!$A:$B,2,0)</f>
        <v>NAB0000004</v>
      </c>
      <c r="E3357" s="5" t="s">
        <v>2777</v>
      </c>
      <c r="F3357" s="5" t="s">
        <v>14409</v>
      </c>
      <c r="G3357" s="5" t="s">
        <v>16124</v>
      </c>
      <c r="H3357" s="5">
        <v>5880</v>
      </c>
      <c r="J3357" s="28"/>
      <c r="K3357" s="5" t="s">
        <v>11723</v>
      </c>
      <c r="M3357" s="5" t="s">
        <v>16125</v>
      </c>
      <c r="P3357" s="5" t="s">
        <v>16126</v>
      </c>
      <c r="S3357" s="5" t="s">
        <v>16127</v>
      </c>
    </row>
    <row r="3358" spans="1:24" s="5" customFormat="1" ht="39.9" customHeight="1" x14ac:dyDescent="0.25">
      <c r="A3358" s="5" t="e">
        <f t="shared" si="52"/>
        <v>#REF!</v>
      </c>
      <c r="B3358" s="5" t="s">
        <v>16128</v>
      </c>
      <c r="C3358" s="5" t="s">
        <v>11719</v>
      </c>
      <c r="D3358" s="5" t="str">
        <f>VLOOKUP(C3358,[1]Sheet1!$A:$B,2,0)</f>
        <v>NAB0000004</v>
      </c>
      <c r="E3358" s="5" t="s">
        <v>2315</v>
      </c>
      <c r="F3358" s="5" t="s">
        <v>16129</v>
      </c>
      <c r="G3358" s="5" t="s">
        <v>16130</v>
      </c>
      <c r="H3358" s="5">
        <v>12501</v>
      </c>
      <c r="J3358" s="29"/>
      <c r="K3358" s="5" t="s">
        <v>11723</v>
      </c>
      <c r="L3358" s="5" t="s">
        <v>16131</v>
      </c>
      <c r="M3358" s="5" t="s">
        <v>16132</v>
      </c>
      <c r="O3358" s="5">
        <v>17551</v>
      </c>
      <c r="P3358" s="5" t="s">
        <v>16133</v>
      </c>
      <c r="R3358" s="5">
        <v>17627</v>
      </c>
      <c r="S3358" s="5" t="s">
        <v>16134</v>
      </c>
      <c r="U3358" s="5">
        <v>2336684</v>
      </c>
    </row>
    <row r="3359" spans="1:24" s="5" customFormat="1" ht="39.9" customHeight="1" x14ac:dyDescent="0.25">
      <c r="A3359" s="5" t="e">
        <f t="shared" si="52"/>
        <v>#REF!</v>
      </c>
      <c r="B3359" s="5" t="s">
        <v>16135</v>
      </c>
      <c r="C3359" s="5" t="s">
        <v>11719</v>
      </c>
      <c r="D3359" s="5" t="str">
        <f>VLOOKUP(C3359,[1]Sheet1!$A:$B,2,0)</f>
        <v>NAB0000004</v>
      </c>
      <c r="E3359" s="5" t="s">
        <v>2777</v>
      </c>
      <c r="F3359" s="5" t="s">
        <v>16136</v>
      </c>
      <c r="G3359" s="5" t="s">
        <v>16137</v>
      </c>
      <c r="H3359" s="5">
        <v>1325.46</v>
      </c>
      <c r="J3359" s="28"/>
      <c r="K3359" s="5" t="s">
        <v>11723</v>
      </c>
      <c r="M3359" s="5" t="s">
        <v>16138</v>
      </c>
      <c r="P3359" s="5" t="s">
        <v>16139</v>
      </c>
    </row>
    <row r="3360" spans="1:24" s="5" customFormat="1" ht="39.9" customHeight="1" x14ac:dyDescent="0.25">
      <c r="A3360" s="5" t="e">
        <f t="shared" si="52"/>
        <v>#REF!</v>
      </c>
      <c r="B3360" s="5" t="s">
        <v>16140</v>
      </c>
      <c r="C3360" s="5" t="s">
        <v>11719</v>
      </c>
      <c r="D3360" s="5" t="str">
        <f>VLOOKUP(C3360,[1]Sheet1!$A:$B,2,0)</f>
        <v>NAB0000004</v>
      </c>
      <c r="E3360" s="5" t="s">
        <v>2777</v>
      </c>
      <c r="F3360" s="5" t="s">
        <v>16141</v>
      </c>
      <c r="G3360" s="5" t="s">
        <v>16142</v>
      </c>
      <c r="H3360" s="5">
        <v>2080</v>
      </c>
      <c r="J3360" s="28"/>
      <c r="K3360" s="5" t="s">
        <v>11723</v>
      </c>
      <c r="M3360" s="5" t="s">
        <v>14698</v>
      </c>
      <c r="O3360" s="5">
        <v>1653398</v>
      </c>
    </row>
    <row r="3361" spans="1:27" s="5" customFormat="1" ht="39.9" customHeight="1" x14ac:dyDescent="0.25">
      <c r="A3361" s="5" t="e">
        <f t="shared" si="52"/>
        <v>#REF!</v>
      </c>
      <c r="B3361" s="5" t="s">
        <v>16143</v>
      </c>
      <c r="C3361" s="5" t="s">
        <v>11719</v>
      </c>
      <c r="D3361" s="5" t="str">
        <f>VLOOKUP(C3361,[1]Sheet1!$A:$B,2,0)</f>
        <v>NAB0000004</v>
      </c>
      <c r="E3361" s="5" t="s">
        <v>2777</v>
      </c>
      <c r="F3361" s="5" t="s">
        <v>16141</v>
      </c>
      <c r="G3361" s="5" t="s">
        <v>16142</v>
      </c>
      <c r="H3361" s="5">
        <v>5866</v>
      </c>
      <c r="J3361" s="28"/>
      <c r="K3361" s="5" t="s">
        <v>11723</v>
      </c>
      <c r="M3361" s="5" t="s">
        <v>14698</v>
      </c>
      <c r="O3361" s="5">
        <v>1653398</v>
      </c>
    </row>
    <row r="3362" spans="1:27" s="5" customFormat="1" ht="39.9" customHeight="1" x14ac:dyDescent="0.25">
      <c r="A3362" s="5" t="e">
        <f t="shared" si="52"/>
        <v>#REF!</v>
      </c>
      <c r="B3362" s="5" t="s">
        <v>16144</v>
      </c>
      <c r="C3362" s="5" t="s">
        <v>11719</v>
      </c>
      <c r="D3362" s="5" t="str">
        <f>VLOOKUP(C3362,[1]Sheet1!$A:$B,2,0)</f>
        <v>NAB0000004</v>
      </c>
      <c r="E3362" s="5" t="s">
        <v>6727</v>
      </c>
      <c r="F3362" s="5" t="s">
        <v>16145</v>
      </c>
      <c r="G3362" s="5" t="s">
        <v>16146</v>
      </c>
      <c r="H3362" s="5">
        <v>3554.58</v>
      </c>
      <c r="J3362" s="28"/>
      <c r="K3362" s="5" t="s">
        <v>11723</v>
      </c>
      <c r="M3362" s="5" t="s">
        <v>16147</v>
      </c>
      <c r="P3362" s="5" t="s">
        <v>16148</v>
      </c>
      <c r="S3362" s="5" t="s">
        <v>16149</v>
      </c>
      <c r="V3362" s="5" t="s">
        <v>16150</v>
      </c>
      <c r="Y3362" s="5" t="s">
        <v>16151</v>
      </c>
    </row>
    <row r="3363" spans="1:27" s="5" customFormat="1" ht="39.9" customHeight="1" x14ac:dyDescent="0.25">
      <c r="A3363" s="5" t="e">
        <f t="shared" si="52"/>
        <v>#REF!</v>
      </c>
      <c r="B3363" s="5" t="s">
        <v>16152</v>
      </c>
      <c r="C3363" s="5" t="s">
        <v>11719</v>
      </c>
      <c r="D3363" s="5" t="str">
        <f>VLOOKUP(C3363,[1]Sheet1!$A:$B,2,0)</f>
        <v>NAB0000004</v>
      </c>
      <c r="E3363" s="5" t="s">
        <v>11475</v>
      </c>
      <c r="F3363" s="5" t="s">
        <v>16153</v>
      </c>
      <c r="G3363" s="5" t="s">
        <v>16154</v>
      </c>
      <c r="H3363" s="5">
        <v>1798.24</v>
      </c>
      <c r="J3363" s="28"/>
      <c r="K3363" s="5" t="s">
        <v>11723</v>
      </c>
      <c r="M3363" s="5" t="s">
        <v>16155</v>
      </c>
      <c r="O3363" s="5" t="s">
        <v>16156</v>
      </c>
      <c r="P3363" s="5" t="s">
        <v>16157</v>
      </c>
      <c r="R3363" s="5" t="s">
        <v>16158</v>
      </c>
    </row>
    <row r="3364" spans="1:27" s="5" customFormat="1" ht="39.9" customHeight="1" x14ac:dyDescent="0.25">
      <c r="A3364" s="5" t="e">
        <f t="shared" si="52"/>
        <v>#REF!</v>
      </c>
      <c r="B3364" s="5" t="s">
        <v>16159</v>
      </c>
      <c r="C3364" s="5" t="s">
        <v>11719</v>
      </c>
      <c r="D3364" s="5" t="str">
        <f>VLOOKUP(C3364,[1]Sheet1!$A:$B,2,0)</f>
        <v>NAB0000004</v>
      </c>
      <c r="E3364" s="5" t="s">
        <v>514</v>
      </c>
      <c r="F3364" s="5" t="s">
        <v>16160</v>
      </c>
      <c r="G3364" s="5" t="s">
        <v>16161</v>
      </c>
      <c r="H3364" s="5">
        <v>9957</v>
      </c>
      <c r="J3364" s="28"/>
      <c r="K3364" s="5" t="s">
        <v>11723</v>
      </c>
      <c r="L3364" s="5" t="s">
        <v>16162</v>
      </c>
      <c r="M3364" s="5" t="s">
        <v>16163</v>
      </c>
    </row>
    <row r="3365" spans="1:27" s="5" customFormat="1" ht="39.9" customHeight="1" x14ac:dyDescent="0.25">
      <c r="A3365" s="5" t="e">
        <f t="shared" si="52"/>
        <v>#REF!</v>
      </c>
      <c r="B3365" s="5" t="s">
        <v>16164</v>
      </c>
      <c r="C3365" s="5" t="s">
        <v>11719</v>
      </c>
      <c r="D3365" s="5" t="str">
        <f>VLOOKUP(C3365,[1]Sheet1!$A:$B,2,0)</f>
        <v>NAB0000004</v>
      </c>
      <c r="E3365" s="5" t="s">
        <v>514</v>
      </c>
      <c r="F3365" s="5" t="s">
        <v>16160</v>
      </c>
      <c r="G3365" s="5" t="s">
        <v>16165</v>
      </c>
      <c r="H3365" s="5">
        <v>759</v>
      </c>
      <c r="J3365" s="28"/>
      <c r="K3365" s="5" t="s">
        <v>11723</v>
      </c>
      <c r="M3365" s="5" t="s">
        <v>16166</v>
      </c>
      <c r="P3365" s="5" t="s">
        <v>16167</v>
      </c>
      <c r="S3365" s="5" t="s">
        <v>16168</v>
      </c>
    </row>
    <row r="3366" spans="1:27" s="5" customFormat="1" ht="39.9" customHeight="1" x14ac:dyDescent="0.25">
      <c r="A3366" s="5" t="e">
        <f t="shared" si="52"/>
        <v>#REF!</v>
      </c>
      <c r="B3366" s="5" t="s">
        <v>16169</v>
      </c>
      <c r="C3366" s="5" t="s">
        <v>11719</v>
      </c>
      <c r="D3366" s="5" t="str">
        <f>VLOOKUP(C3366,[1]Sheet1!$A:$B,2,0)</f>
        <v>NAB0000004</v>
      </c>
      <c r="E3366" s="5" t="s">
        <v>514</v>
      </c>
      <c r="F3366" s="5" t="s">
        <v>16160</v>
      </c>
      <c r="G3366" s="5" t="s">
        <v>16165</v>
      </c>
      <c r="H3366" s="5">
        <v>772</v>
      </c>
      <c r="J3366" s="28"/>
      <c r="K3366" s="5" t="s">
        <v>16004</v>
      </c>
      <c r="M3366" s="5" t="s">
        <v>16170</v>
      </c>
      <c r="P3366" s="5" t="s">
        <v>16171</v>
      </c>
    </row>
    <row r="3367" spans="1:27" s="5" customFormat="1" ht="39.9" customHeight="1" x14ac:dyDescent="0.25">
      <c r="A3367" s="5" t="e">
        <f t="shared" si="52"/>
        <v>#REF!</v>
      </c>
      <c r="B3367" s="5" t="s">
        <v>16172</v>
      </c>
      <c r="C3367" s="5" t="s">
        <v>11719</v>
      </c>
      <c r="D3367" s="5" t="str">
        <f>VLOOKUP(C3367,[1]Sheet1!$A:$B,2,0)</f>
        <v>NAB0000004</v>
      </c>
      <c r="E3367" s="5" t="s">
        <v>514</v>
      </c>
      <c r="F3367" s="5" t="s">
        <v>16160</v>
      </c>
      <c r="G3367" s="5" t="s">
        <v>16173</v>
      </c>
      <c r="H3367" s="5">
        <v>6199</v>
      </c>
      <c r="J3367" s="29"/>
      <c r="K3367" s="5" t="s">
        <v>16004</v>
      </c>
      <c r="M3367" s="5" t="s">
        <v>16174</v>
      </c>
      <c r="P3367" s="5" t="s">
        <v>16175</v>
      </c>
    </row>
    <row r="3368" spans="1:27" s="5" customFormat="1" ht="39.9" customHeight="1" x14ac:dyDescent="0.25">
      <c r="A3368" s="5" t="e">
        <f t="shared" si="52"/>
        <v>#REF!</v>
      </c>
      <c r="B3368" s="5" t="s">
        <v>16176</v>
      </c>
      <c r="C3368" s="5" t="s">
        <v>11719</v>
      </c>
      <c r="D3368" s="5" t="str">
        <f>VLOOKUP(C3368,[1]Sheet1!$A:$B,2,0)</f>
        <v>NAB0000004</v>
      </c>
      <c r="E3368" s="5" t="s">
        <v>514</v>
      </c>
      <c r="F3368" s="5" t="s">
        <v>16160</v>
      </c>
      <c r="G3368" s="5" t="s">
        <v>16177</v>
      </c>
      <c r="H3368" s="5">
        <v>950</v>
      </c>
      <c r="J3368" s="28"/>
      <c r="K3368" s="5" t="s">
        <v>16004</v>
      </c>
      <c r="M3368" s="5" t="s">
        <v>16178</v>
      </c>
    </row>
    <row r="3369" spans="1:27" s="5" customFormat="1" ht="39.9" customHeight="1" x14ac:dyDescent="0.25">
      <c r="A3369" s="5" t="e">
        <f t="shared" si="52"/>
        <v>#REF!</v>
      </c>
      <c r="B3369" s="5" t="s">
        <v>16179</v>
      </c>
      <c r="C3369" s="5" t="s">
        <v>11719</v>
      </c>
      <c r="D3369" s="5" t="str">
        <f>VLOOKUP(C3369,[1]Sheet1!$A:$B,2,0)</f>
        <v>NAB0000004</v>
      </c>
      <c r="E3369" s="5" t="s">
        <v>3049</v>
      </c>
      <c r="F3369" s="5" t="s">
        <v>14895</v>
      </c>
      <c r="G3369" s="5" t="s">
        <v>16180</v>
      </c>
      <c r="H3369" s="5">
        <v>12354</v>
      </c>
      <c r="J3369" s="28"/>
      <c r="K3369" s="5" t="s">
        <v>16004</v>
      </c>
      <c r="M3369" s="5" t="s">
        <v>16181</v>
      </c>
      <c r="O3369" s="5">
        <v>13917</v>
      </c>
      <c r="P3369" s="5" t="s">
        <v>16182</v>
      </c>
      <c r="R3369" s="5">
        <v>16556</v>
      </c>
      <c r="S3369" s="5" t="s">
        <v>16183</v>
      </c>
      <c r="U3369" s="5">
        <v>4812</v>
      </c>
      <c r="V3369" s="5" t="s">
        <v>16184</v>
      </c>
      <c r="X3369" s="5">
        <v>525143</v>
      </c>
      <c r="Y3369" s="5" t="s">
        <v>16185</v>
      </c>
      <c r="AA3369" s="5">
        <v>5270707</v>
      </c>
    </row>
    <row r="3370" spans="1:27" s="5" customFormat="1" ht="39.9" customHeight="1" x14ac:dyDescent="0.25">
      <c r="A3370" s="5" t="e">
        <f t="shared" si="52"/>
        <v>#REF!</v>
      </c>
      <c r="B3370" s="5" t="s">
        <v>16186</v>
      </c>
      <c r="C3370" s="5" t="s">
        <v>11719</v>
      </c>
      <c r="D3370" s="5" t="str">
        <f>VLOOKUP(C3370,[1]Sheet1!$A:$B,2,0)</f>
        <v>NAB0000004</v>
      </c>
      <c r="E3370" s="5" t="s">
        <v>632</v>
      </c>
      <c r="F3370" s="5" t="s">
        <v>16187</v>
      </c>
      <c r="G3370" s="5" t="s">
        <v>16188</v>
      </c>
      <c r="H3370" s="5">
        <v>235.55</v>
      </c>
      <c r="J3370" s="28"/>
      <c r="K3370" s="5" t="s">
        <v>16004</v>
      </c>
      <c r="M3370" s="5" t="s">
        <v>16189</v>
      </c>
      <c r="O3370" s="5">
        <v>716922</v>
      </c>
      <c r="P3370" s="5" t="s">
        <v>16190</v>
      </c>
      <c r="S3370" s="5" t="s">
        <v>16191</v>
      </c>
      <c r="U3370" s="5">
        <v>554790</v>
      </c>
    </row>
    <row r="3371" spans="1:27" s="5" customFormat="1" ht="39.9" customHeight="1" x14ac:dyDescent="0.25">
      <c r="A3371" s="5" t="e">
        <f t="shared" si="52"/>
        <v>#REF!</v>
      </c>
      <c r="B3371" s="5" t="s">
        <v>16192</v>
      </c>
      <c r="C3371" s="5" t="s">
        <v>11719</v>
      </c>
      <c r="D3371" s="5" t="str">
        <f>VLOOKUP(C3371,[1]Sheet1!$A:$B,2,0)</f>
        <v>NAB0000004</v>
      </c>
      <c r="E3371" s="5" t="s">
        <v>632</v>
      </c>
      <c r="F3371" s="5" t="s">
        <v>16187</v>
      </c>
      <c r="G3371" s="5" t="s">
        <v>16193</v>
      </c>
      <c r="H3371" s="5">
        <v>273.62</v>
      </c>
      <c r="J3371" s="29"/>
      <c r="K3371" s="5" t="s">
        <v>16004</v>
      </c>
      <c r="M3371" s="5" t="s">
        <v>16194</v>
      </c>
      <c r="P3371" s="5" t="s">
        <v>16195</v>
      </c>
      <c r="S3371" s="5" t="s">
        <v>16196</v>
      </c>
      <c r="U3371" s="5">
        <v>1843833</v>
      </c>
    </row>
    <row r="3372" spans="1:27" s="5" customFormat="1" ht="39.9" customHeight="1" x14ac:dyDescent="0.25">
      <c r="A3372" s="5" t="e">
        <f t="shared" si="52"/>
        <v>#REF!</v>
      </c>
      <c r="B3372" s="5" t="s">
        <v>16197</v>
      </c>
      <c r="C3372" s="5" t="s">
        <v>11719</v>
      </c>
      <c r="D3372" s="5" t="str">
        <f>VLOOKUP(C3372,[1]Sheet1!$A:$B,2,0)</f>
        <v>NAB0000004</v>
      </c>
      <c r="E3372" s="5" t="s">
        <v>16198</v>
      </c>
      <c r="F3372" s="5" t="s">
        <v>16199</v>
      </c>
      <c r="G3372" s="5" t="s">
        <v>16200</v>
      </c>
      <c r="H3372" s="5">
        <v>3341.41</v>
      </c>
      <c r="J3372" s="28"/>
      <c r="K3372" s="5" t="s">
        <v>11723</v>
      </c>
      <c r="M3372" s="5" t="s">
        <v>16201</v>
      </c>
      <c r="O3372" s="5" t="s">
        <v>16202</v>
      </c>
      <c r="P3372" s="5" t="s">
        <v>16203</v>
      </c>
      <c r="R3372" s="5" t="s">
        <v>16204</v>
      </c>
      <c r="S3372" s="5" t="s">
        <v>16205</v>
      </c>
      <c r="U3372" s="5" t="s">
        <v>16206</v>
      </c>
      <c r="V3372" s="5" t="s">
        <v>16207</v>
      </c>
      <c r="X3372" s="5" t="s">
        <v>16208</v>
      </c>
    </row>
    <row r="3373" spans="1:27" s="5" customFormat="1" ht="39.9" customHeight="1" x14ac:dyDescent="0.25">
      <c r="A3373" s="5" t="e">
        <f t="shared" si="52"/>
        <v>#REF!</v>
      </c>
      <c r="B3373" s="5" t="s">
        <v>16209</v>
      </c>
      <c r="C3373" s="5" t="s">
        <v>11719</v>
      </c>
      <c r="D3373" s="5" t="str">
        <f>VLOOKUP(C3373,[1]Sheet1!$A:$B,2,0)</f>
        <v>NAB0000004</v>
      </c>
      <c r="E3373" s="5" t="s">
        <v>2315</v>
      </c>
      <c r="F3373" s="5" t="s">
        <v>16210</v>
      </c>
      <c r="G3373" s="5" t="s">
        <v>16211</v>
      </c>
      <c r="H3373" s="5">
        <v>891.2</v>
      </c>
      <c r="J3373" s="28"/>
      <c r="K3373" s="5" t="s">
        <v>11723</v>
      </c>
      <c r="M3373" s="5" t="s">
        <v>16212</v>
      </c>
      <c r="O3373" s="5">
        <v>6901287</v>
      </c>
      <c r="P3373" s="5" t="s">
        <v>16213</v>
      </c>
      <c r="R3373" s="5">
        <v>6903566</v>
      </c>
      <c r="S3373" s="5" t="s">
        <v>16214</v>
      </c>
    </row>
    <row r="3374" spans="1:27" s="5" customFormat="1" ht="39.9" customHeight="1" x14ac:dyDescent="0.25">
      <c r="A3374" s="5" t="e">
        <f t="shared" si="52"/>
        <v>#REF!</v>
      </c>
      <c r="B3374" s="5" t="s">
        <v>16215</v>
      </c>
      <c r="C3374" s="5" t="s">
        <v>11719</v>
      </c>
      <c r="D3374" s="5" t="str">
        <f>VLOOKUP(C3374,[1]Sheet1!$A:$B,2,0)</f>
        <v>NAB0000004</v>
      </c>
      <c r="E3374" s="5" t="s">
        <v>4612</v>
      </c>
      <c r="F3374" s="5" t="s">
        <v>16216</v>
      </c>
      <c r="G3374" s="5" t="s">
        <v>16217</v>
      </c>
      <c r="H3374" s="5">
        <v>344.15</v>
      </c>
      <c r="J3374" s="28"/>
      <c r="K3374" s="5" t="s">
        <v>11723</v>
      </c>
      <c r="L3374" s="5" t="s">
        <v>16094</v>
      </c>
      <c r="M3374" s="5" t="s">
        <v>16218</v>
      </c>
      <c r="O3374" s="5" t="s">
        <v>16219</v>
      </c>
    </row>
    <row r="3375" spans="1:27" s="5" customFormat="1" ht="39.9" customHeight="1" x14ac:dyDescent="0.25">
      <c r="A3375" s="5" t="e">
        <f t="shared" si="52"/>
        <v>#REF!</v>
      </c>
      <c r="B3375" s="5" t="s">
        <v>16220</v>
      </c>
      <c r="C3375" s="5" t="s">
        <v>11719</v>
      </c>
      <c r="D3375" s="5" t="str">
        <f>VLOOKUP(C3375,[1]Sheet1!$A:$B,2,0)</f>
        <v>NAB0000004</v>
      </c>
      <c r="E3375" s="5" t="s">
        <v>2777</v>
      </c>
      <c r="F3375" s="5" t="s">
        <v>16221</v>
      </c>
      <c r="H3375" s="5">
        <v>1842.6</v>
      </c>
      <c r="J3375" s="28"/>
      <c r="K3375" s="5" t="s">
        <v>11723</v>
      </c>
      <c r="M3375" s="5" t="s">
        <v>16222</v>
      </c>
      <c r="P3375" s="5" t="s">
        <v>16223</v>
      </c>
    </row>
    <row r="3376" spans="1:27" s="5" customFormat="1" ht="39.9" customHeight="1" x14ac:dyDescent="0.25">
      <c r="A3376" s="5" t="e">
        <f t="shared" si="52"/>
        <v>#REF!</v>
      </c>
      <c r="B3376" s="5" t="s">
        <v>16224</v>
      </c>
      <c r="C3376" s="5" t="s">
        <v>11719</v>
      </c>
      <c r="D3376" s="5" t="str">
        <f>VLOOKUP(C3376,[1]Sheet1!$A:$B,2,0)</f>
        <v>NAB0000004</v>
      </c>
      <c r="E3376" s="5" t="s">
        <v>2777</v>
      </c>
      <c r="F3376" s="5" t="s">
        <v>16225</v>
      </c>
      <c r="G3376" s="5" t="s">
        <v>16226</v>
      </c>
      <c r="H3376" s="5">
        <v>3152.75</v>
      </c>
      <c r="J3376" s="28"/>
      <c r="K3376" s="5" t="s">
        <v>11723</v>
      </c>
      <c r="M3376" s="5" t="s">
        <v>16227</v>
      </c>
      <c r="P3376" s="5" t="s">
        <v>16228</v>
      </c>
    </row>
    <row r="3377" spans="1:37" s="5" customFormat="1" ht="39.9" customHeight="1" x14ac:dyDescent="0.25">
      <c r="A3377" s="5" t="e">
        <f t="shared" si="52"/>
        <v>#REF!</v>
      </c>
      <c r="B3377" s="5" t="s">
        <v>16229</v>
      </c>
      <c r="C3377" s="5" t="s">
        <v>11719</v>
      </c>
      <c r="D3377" s="5" t="str">
        <f>VLOOKUP(C3377,[1]Sheet1!$A:$B,2,0)</f>
        <v>NAB0000004</v>
      </c>
      <c r="E3377" s="5" t="s">
        <v>2777</v>
      </c>
      <c r="F3377" s="5" t="s">
        <v>16230</v>
      </c>
      <c r="H3377" s="5">
        <v>2049.8000000000002</v>
      </c>
      <c r="J3377" s="28"/>
      <c r="K3377" s="5" t="s">
        <v>11723</v>
      </c>
      <c r="M3377" s="5" t="s">
        <v>16231</v>
      </c>
      <c r="P3377" s="5" t="s">
        <v>16232</v>
      </c>
    </row>
    <row r="3378" spans="1:37" s="5" customFormat="1" ht="39.9" customHeight="1" x14ac:dyDescent="0.25">
      <c r="A3378" s="5" t="e">
        <f t="shared" si="52"/>
        <v>#REF!</v>
      </c>
      <c r="B3378" s="5" t="s">
        <v>16233</v>
      </c>
      <c r="C3378" s="5" t="s">
        <v>11719</v>
      </c>
      <c r="D3378" s="5" t="str">
        <f>VLOOKUP(C3378,[1]Sheet1!$A:$B,2,0)</f>
        <v>NAB0000004</v>
      </c>
      <c r="E3378" s="5" t="s">
        <v>2777</v>
      </c>
      <c r="F3378" s="5" t="s">
        <v>16234</v>
      </c>
      <c r="G3378" s="5" t="s">
        <v>16235</v>
      </c>
      <c r="H3378" s="5">
        <v>628.35</v>
      </c>
      <c r="J3378" s="28"/>
      <c r="K3378" s="5" t="s">
        <v>11723</v>
      </c>
      <c r="M3378" s="5" t="s">
        <v>16236</v>
      </c>
      <c r="P3378" s="5" t="s">
        <v>16237</v>
      </c>
    </row>
    <row r="3379" spans="1:37" s="5" customFormat="1" ht="39.9" customHeight="1" x14ac:dyDescent="0.25">
      <c r="A3379" s="5" t="e">
        <f t="shared" si="52"/>
        <v>#REF!</v>
      </c>
      <c r="B3379" s="5" t="s">
        <v>16238</v>
      </c>
      <c r="C3379" s="5" t="s">
        <v>11719</v>
      </c>
      <c r="D3379" s="5" t="str">
        <f>VLOOKUP(C3379,[1]Sheet1!$A:$B,2,0)</f>
        <v>NAB0000004</v>
      </c>
      <c r="E3379" s="5" t="s">
        <v>514</v>
      </c>
      <c r="F3379" s="5" t="s">
        <v>16239</v>
      </c>
      <c r="G3379" s="5" t="s">
        <v>16240</v>
      </c>
      <c r="H3379" s="5">
        <v>32103.54</v>
      </c>
      <c r="J3379" s="28"/>
      <c r="K3379" s="5" t="s">
        <v>11723</v>
      </c>
      <c r="L3379" s="5" t="s">
        <v>16241</v>
      </c>
      <c r="M3379" s="5" t="s">
        <v>16242</v>
      </c>
      <c r="O3379" s="5" t="s">
        <v>16243</v>
      </c>
      <c r="P3379" s="5" t="s">
        <v>16244</v>
      </c>
      <c r="R3379" s="5">
        <v>1730162</v>
      </c>
    </row>
    <row r="3380" spans="1:37" s="5" customFormat="1" ht="39.9" customHeight="1" x14ac:dyDescent="0.25">
      <c r="A3380" s="5" t="e">
        <f t="shared" si="52"/>
        <v>#REF!</v>
      </c>
      <c r="B3380" s="5" t="s">
        <v>16245</v>
      </c>
      <c r="C3380" s="5" t="s">
        <v>11719</v>
      </c>
      <c r="D3380" s="5" t="str">
        <f>VLOOKUP(C3380,[1]Sheet1!$A:$B,2,0)</f>
        <v>NAB0000004</v>
      </c>
      <c r="E3380" s="5" t="s">
        <v>2315</v>
      </c>
      <c r="F3380" s="5" t="s">
        <v>16246</v>
      </c>
      <c r="G3380" s="5" t="s">
        <v>16247</v>
      </c>
      <c r="H3380" s="5">
        <v>7206.48</v>
      </c>
      <c r="J3380" s="28"/>
      <c r="K3380" s="5" t="s">
        <v>11723</v>
      </c>
      <c r="L3380" s="5" t="s">
        <v>16248</v>
      </c>
      <c r="M3380" s="5" t="s">
        <v>16249</v>
      </c>
      <c r="P3380" s="5" t="s">
        <v>16250</v>
      </c>
      <c r="S3380" s="5" t="s">
        <v>16251</v>
      </c>
      <c r="V3380" s="5" t="s">
        <v>16252</v>
      </c>
    </row>
    <row r="3381" spans="1:37" s="5" customFormat="1" ht="39.9" customHeight="1" x14ac:dyDescent="0.25">
      <c r="A3381" s="5" t="e">
        <f t="shared" si="52"/>
        <v>#REF!</v>
      </c>
      <c r="B3381" s="5" t="s">
        <v>16253</v>
      </c>
      <c r="C3381" s="5" t="s">
        <v>11719</v>
      </c>
      <c r="D3381" s="5" t="str">
        <f>VLOOKUP(C3381,[1]Sheet1!$A:$B,2,0)</f>
        <v>NAB0000004</v>
      </c>
      <c r="E3381" s="5" t="s">
        <v>2777</v>
      </c>
      <c r="F3381" s="5" t="s">
        <v>16254</v>
      </c>
      <c r="G3381" s="5" t="s">
        <v>16255</v>
      </c>
      <c r="H3381" s="5">
        <v>1628.96</v>
      </c>
      <c r="J3381" s="29"/>
      <c r="K3381" s="5" t="s">
        <v>11723</v>
      </c>
      <c r="M3381" s="5" t="s">
        <v>16256</v>
      </c>
      <c r="O3381" s="5">
        <v>1664347</v>
      </c>
      <c r="P3381" s="5" t="s">
        <v>16257</v>
      </c>
      <c r="R3381" s="5">
        <v>6489905</v>
      </c>
      <c r="S3381" s="5" t="s">
        <v>16258</v>
      </c>
    </row>
    <row r="3382" spans="1:37" s="5" customFormat="1" ht="39.9" customHeight="1" x14ac:dyDescent="0.25">
      <c r="A3382" s="5" t="e">
        <f t="shared" si="52"/>
        <v>#REF!</v>
      </c>
      <c r="B3382" s="5" t="s">
        <v>16259</v>
      </c>
      <c r="C3382" s="5" t="s">
        <v>11719</v>
      </c>
      <c r="D3382" s="5" t="str">
        <f>VLOOKUP(C3382,[1]Sheet1!$A:$B,2,0)</f>
        <v>NAB0000004</v>
      </c>
      <c r="E3382" s="5" t="s">
        <v>514</v>
      </c>
      <c r="F3382" s="5" t="s">
        <v>16260</v>
      </c>
      <c r="G3382" s="5" t="s">
        <v>16261</v>
      </c>
      <c r="H3382" s="5">
        <v>17860.03</v>
      </c>
      <c r="J3382" s="28"/>
      <c r="K3382" s="5" t="s">
        <v>11723</v>
      </c>
      <c r="L3382" s="5" t="s">
        <v>16262</v>
      </c>
      <c r="M3382" s="5" t="s">
        <v>16263</v>
      </c>
      <c r="O3382" s="5">
        <v>190509</v>
      </c>
      <c r="P3382" s="5" t="s">
        <v>16264</v>
      </c>
      <c r="S3382" s="5" t="s">
        <v>16265</v>
      </c>
      <c r="V3382" s="5" t="s">
        <v>16266</v>
      </c>
      <c r="Y3382" s="5" t="s">
        <v>16267</v>
      </c>
      <c r="AB3382" s="5" t="s">
        <v>16268</v>
      </c>
      <c r="AE3382" s="5" t="s">
        <v>16269</v>
      </c>
      <c r="AH3382" s="5" t="s">
        <v>16270</v>
      </c>
      <c r="AK3382" s="5" t="s">
        <v>16271</v>
      </c>
    </row>
    <row r="3383" spans="1:37" s="5" customFormat="1" ht="39.9" customHeight="1" x14ac:dyDescent="0.25">
      <c r="A3383" s="5" t="e">
        <f t="shared" si="52"/>
        <v>#REF!</v>
      </c>
      <c r="B3383" s="5" t="s">
        <v>16272</v>
      </c>
      <c r="C3383" s="5" t="s">
        <v>11719</v>
      </c>
      <c r="D3383" s="5" t="str">
        <f>VLOOKUP(C3383,[1]Sheet1!$A:$B,2,0)</f>
        <v>NAB0000004</v>
      </c>
      <c r="E3383" s="5" t="s">
        <v>514</v>
      </c>
      <c r="F3383" s="5" t="s">
        <v>16260</v>
      </c>
      <c r="G3383" s="5" t="s">
        <v>16273</v>
      </c>
      <c r="H3383" s="5">
        <v>4831.96</v>
      </c>
      <c r="J3383" s="28"/>
      <c r="K3383" s="5" t="s">
        <v>11723</v>
      </c>
      <c r="L3383" s="5" t="s">
        <v>16274</v>
      </c>
      <c r="M3383" s="5" t="s">
        <v>16275</v>
      </c>
      <c r="O3383" s="5">
        <v>190509</v>
      </c>
      <c r="P3383" s="5" t="s">
        <v>16276</v>
      </c>
      <c r="S3383" s="5" t="s">
        <v>16277</v>
      </c>
    </row>
    <row r="3384" spans="1:37" s="5" customFormat="1" ht="39.9" customHeight="1" x14ac:dyDescent="0.2">
      <c r="A3384" s="5" t="e">
        <f t="shared" si="52"/>
        <v>#REF!</v>
      </c>
      <c r="B3384" s="5" t="s">
        <v>16278</v>
      </c>
      <c r="C3384" s="5" t="s">
        <v>11719</v>
      </c>
      <c r="D3384" s="5" t="str">
        <f>VLOOKUP(C3384,[1]Sheet1!$A:$B,2,0)</f>
        <v>NAB0000004</v>
      </c>
      <c r="E3384" s="5" t="s">
        <v>514</v>
      </c>
      <c r="F3384" s="5" t="s">
        <v>16260</v>
      </c>
      <c r="G3384" s="5" t="s">
        <v>16279</v>
      </c>
      <c r="H3384" s="5">
        <v>463351.88</v>
      </c>
      <c r="J3384" s="30"/>
      <c r="K3384" s="5" t="s">
        <v>11723</v>
      </c>
      <c r="L3384" s="5" t="s">
        <v>16280</v>
      </c>
      <c r="M3384" s="5" t="s">
        <v>16281</v>
      </c>
      <c r="P3384" s="5" t="s">
        <v>16282</v>
      </c>
      <c r="S3384" s="5" t="s">
        <v>16283</v>
      </c>
      <c r="V3384" s="5" t="s">
        <v>16284</v>
      </c>
      <c r="Y3384" s="5" t="s">
        <v>16285</v>
      </c>
    </row>
    <row r="3385" spans="1:37" s="5" customFormat="1" ht="39.9" customHeight="1" x14ac:dyDescent="0.25">
      <c r="A3385" s="5" t="e">
        <f t="shared" si="52"/>
        <v>#REF!</v>
      </c>
      <c r="B3385" s="5" t="s">
        <v>16286</v>
      </c>
      <c r="C3385" s="5" t="s">
        <v>11719</v>
      </c>
      <c r="D3385" s="5" t="str">
        <f>VLOOKUP(C3385,[1]Sheet1!$A:$B,2,0)</f>
        <v>NAB0000004</v>
      </c>
      <c r="E3385" s="5" t="s">
        <v>514</v>
      </c>
      <c r="F3385" s="5" t="s">
        <v>16260</v>
      </c>
      <c r="G3385" s="5" t="s">
        <v>16287</v>
      </c>
      <c r="H3385" s="5">
        <v>144542.70000000001</v>
      </c>
      <c r="J3385" s="28"/>
      <c r="K3385" s="5" t="s">
        <v>11723</v>
      </c>
      <c r="L3385" s="5" t="s">
        <v>16288</v>
      </c>
      <c r="M3385" s="5" t="s">
        <v>16281</v>
      </c>
      <c r="O3385" s="5">
        <v>60099</v>
      </c>
      <c r="P3385" s="5" t="s">
        <v>16278</v>
      </c>
    </row>
    <row r="3386" spans="1:37" s="5" customFormat="1" ht="39.9" customHeight="1" x14ac:dyDescent="0.25">
      <c r="A3386" s="5" t="e">
        <f t="shared" si="52"/>
        <v>#REF!</v>
      </c>
      <c r="B3386" s="5" t="s">
        <v>16289</v>
      </c>
      <c r="C3386" s="5" t="s">
        <v>11719</v>
      </c>
      <c r="D3386" s="5" t="str">
        <f>VLOOKUP(C3386,[1]Sheet1!$A:$B,2,0)</f>
        <v>NAB0000004</v>
      </c>
      <c r="E3386" s="5" t="s">
        <v>514</v>
      </c>
      <c r="F3386" s="5" t="s">
        <v>16260</v>
      </c>
      <c r="G3386" s="5" t="s">
        <v>16290</v>
      </c>
      <c r="H3386" s="5">
        <v>110874.02</v>
      </c>
      <c r="J3386" s="28"/>
      <c r="K3386" s="5" t="s">
        <v>11723</v>
      </c>
      <c r="L3386" s="5" t="s">
        <v>16291</v>
      </c>
      <c r="M3386" s="5" t="s">
        <v>16281</v>
      </c>
      <c r="O3386" s="5">
        <v>60099</v>
      </c>
      <c r="P3386" s="5" t="s">
        <v>16278</v>
      </c>
    </row>
    <row r="3387" spans="1:37" s="5" customFormat="1" ht="39.9" customHeight="1" x14ac:dyDescent="0.25">
      <c r="A3387" s="5" t="e">
        <f t="shared" si="52"/>
        <v>#REF!</v>
      </c>
      <c r="B3387" s="5" t="s">
        <v>16292</v>
      </c>
      <c r="C3387" s="5" t="s">
        <v>11719</v>
      </c>
      <c r="D3387" s="5" t="str">
        <f>VLOOKUP(C3387,[1]Sheet1!$A:$B,2,0)</f>
        <v>NAB0000004</v>
      </c>
      <c r="E3387" s="5" t="s">
        <v>514</v>
      </c>
      <c r="F3387" s="5" t="s">
        <v>16260</v>
      </c>
      <c r="G3387" s="5" t="s">
        <v>16293</v>
      </c>
      <c r="H3387" s="5">
        <v>10177.049999999999</v>
      </c>
      <c r="J3387" s="28"/>
      <c r="K3387" s="5" t="s">
        <v>11723</v>
      </c>
      <c r="L3387" s="5" t="s">
        <v>16294</v>
      </c>
      <c r="M3387" s="5" t="s">
        <v>16281</v>
      </c>
      <c r="O3387" s="5">
        <v>60099</v>
      </c>
      <c r="P3387" s="5" t="s">
        <v>16278</v>
      </c>
    </row>
    <row r="3388" spans="1:37" s="5" customFormat="1" ht="39.9" customHeight="1" x14ac:dyDescent="0.25">
      <c r="A3388" s="5" t="e">
        <f t="shared" si="52"/>
        <v>#REF!</v>
      </c>
      <c r="B3388" s="5" t="s">
        <v>16295</v>
      </c>
      <c r="C3388" s="5" t="s">
        <v>11719</v>
      </c>
      <c r="D3388" s="5" t="str">
        <f>VLOOKUP(C3388,[1]Sheet1!$A:$B,2,0)</f>
        <v>NAB0000004</v>
      </c>
      <c r="E3388" s="5" t="s">
        <v>514</v>
      </c>
      <c r="F3388" s="5" t="s">
        <v>16260</v>
      </c>
      <c r="G3388" s="5" t="s">
        <v>16296</v>
      </c>
      <c r="H3388" s="5">
        <v>3084.15</v>
      </c>
      <c r="J3388" s="28"/>
      <c r="K3388" s="5" t="s">
        <v>11723</v>
      </c>
      <c r="L3388" s="5" t="s">
        <v>14712</v>
      </c>
      <c r="M3388" s="5" t="s">
        <v>16297</v>
      </c>
      <c r="O3388" s="5" t="s">
        <v>16298</v>
      </c>
      <c r="P3388" s="5" t="s">
        <v>16299</v>
      </c>
      <c r="R3388" s="5" t="s">
        <v>16300</v>
      </c>
    </row>
    <row r="3389" spans="1:37" s="5" customFormat="1" ht="39.9" customHeight="1" x14ac:dyDescent="0.25">
      <c r="A3389" s="5" t="e">
        <f t="shared" si="52"/>
        <v>#REF!</v>
      </c>
      <c r="B3389" s="5" t="s">
        <v>16301</v>
      </c>
      <c r="C3389" s="5" t="s">
        <v>11719</v>
      </c>
      <c r="D3389" s="5" t="str">
        <f>VLOOKUP(C3389,[1]Sheet1!$A:$B,2,0)</f>
        <v>NAB0000004</v>
      </c>
      <c r="E3389" s="5" t="s">
        <v>6727</v>
      </c>
      <c r="F3389" s="5" t="s">
        <v>16302</v>
      </c>
      <c r="G3389" s="5" t="s">
        <v>16303</v>
      </c>
      <c r="H3389" s="5">
        <v>16400.05</v>
      </c>
      <c r="J3389" s="28"/>
      <c r="K3389" s="5" t="s">
        <v>11723</v>
      </c>
      <c r="L3389" s="5" t="s">
        <v>16304</v>
      </c>
      <c r="M3389" s="5" t="s">
        <v>16305</v>
      </c>
      <c r="O3389" s="5">
        <v>27025</v>
      </c>
      <c r="P3389" s="5" t="s">
        <v>16306</v>
      </c>
      <c r="R3389" s="5">
        <v>1102237</v>
      </c>
      <c r="S3389" s="5" t="s">
        <v>16307</v>
      </c>
      <c r="U3389" s="5">
        <v>27058</v>
      </c>
      <c r="V3389" s="5" t="s">
        <v>16308</v>
      </c>
      <c r="X3389" s="5">
        <v>3476912</v>
      </c>
    </row>
    <row r="3390" spans="1:37" s="5" customFormat="1" ht="39.9" customHeight="1" x14ac:dyDescent="0.25">
      <c r="A3390" s="5" t="e">
        <f t="shared" si="52"/>
        <v>#REF!</v>
      </c>
      <c r="B3390" s="5" t="s">
        <v>16309</v>
      </c>
      <c r="C3390" s="5" t="s">
        <v>11719</v>
      </c>
      <c r="D3390" s="5" t="str">
        <f>VLOOKUP(C3390,[1]Sheet1!$A:$B,2,0)</f>
        <v>NAB0000004</v>
      </c>
      <c r="E3390" s="5" t="s">
        <v>514</v>
      </c>
      <c r="F3390" s="5" t="s">
        <v>16310</v>
      </c>
      <c r="G3390" s="5" t="s">
        <v>16311</v>
      </c>
      <c r="H3390" s="5">
        <v>6363.58</v>
      </c>
      <c r="J3390" s="29"/>
      <c r="K3390" s="5" t="s">
        <v>11723</v>
      </c>
      <c r="L3390" s="5" t="s">
        <v>16312</v>
      </c>
      <c r="M3390" s="5" t="s">
        <v>16313</v>
      </c>
      <c r="O3390" s="5">
        <v>1030000</v>
      </c>
      <c r="P3390" s="5" t="s">
        <v>16314</v>
      </c>
      <c r="R3390" s="5">
        <v>214587</v>
      </c>
      <c r="S3390" s="5" t="s">
        <v>16315</v>
      </c>
      <c r="U3390" s="5">
        <v>1231998</v>
      </c>
      <c r="V3390" s="5" t="s">
        <v>16316</v>
      </c>
    </row>
    <row r="3391" spans="1:37" s="5" customFormat="1" ht="39.9" customHeight="1" x14ac:dyDescent="0.25">
      <c r="A3391" s="5" t="e">
        <f t="shared" si="52"/>
        <v>#REF!</v>
      </c>
      <c r="B3391" s="5" t="s">
        <v>16317</v>
      </c>
      <c r="C3391" s="5" t="s">
        <v>11719</v>
      </c>
      <c r="D3391" s="5" t="str">
        <f>VLOOKUP(C3391,[1]Sheet1!$A:$B,2,0)</f>
        <v>NAB0000004</v>
      </c>
      <c r="E3391" s="5" t="s">
        <v>2173</v>
      </c>
      <c r="F3391" s="5" t="s">
        <v>16318</v>
      </c>
      <c r="G3391" s="5" t="s">
        <v>16319</v>
      </c>
      <c r="H3391" s="5">
        <v>12031</v>
      </c>
      <c r="J3391" s="29"/>
      <c r="K3391" s="5" t="s">
        <v>11723</v>
      </c>
      <c r="L3391" s="5" t="s">
        <v>16320</v>
      </c>
      <c r="M3391" s="5" t="s">
        <v>16321</v>
      </c>
      <c r="O3391" s="5" t="s">
        <v>7313</v>
      </c>
      <c r="P3391" s="5" t="s">
        <v>16322</v>
      </c>
      <c r="R3391" s="5" t="s">
        <v>7315</v>
      </c>
    </row>
    <row r="3392" spans="1:37" s="5" customFormat="1" ht="39.9" customHeight="1" x14ac:dyDescent="0.25">
      <c r="A3392" s="5" t="e">
        <f t="shared" si="52"/>
        <v>#REF!</v>
      </c>
      <c r="B3392" s="5" t="s">
        <v>16323</v>
      </c>
      <c r="C3392" s="5" t="s">
        <v>11719</v>
      </c>
      <c r="D3392" s="5" t="str">
        <f>VLOOKUP(C3392,[1]Sheet1!$A:$B,2,0)</f>
        <v>NAB0000004</v>
      </c>
      <c r="E3392" s="5" t="s">
        <v>16324</v>
      </c>
      <c r="F3392" s="5" t="s">
        <v>16325</v>
      </c>
      <c r="G3392" s="5" t="s">
        <v>16326</v>
      </c>
      <c r="H3392" s="5">
        <v>7967</v>
      </c>
      <c r="J3392" s="29"/>
      <c r="K3392" s="5" t="s">
        <v>11723</v>
      </c>
      <c r="L3392" s="5" t="s">
        <v>16327</v>
      </c>
      <c r="M3392" s="5" t="s">
        <v>16328</v>
      </c>
      <c r="O3392" s="5" t="s">
        <v>16329</v>
      </c>
    </row>
    <row r="3393" spans="1:52" s="5" customFormat="1" ht="39.9" customHeight="1" x14ac:dyDescent="0.25">
      <c r="A3393" s="5" t="e">
        <f t="shared" si="52"/>
        <v>#REF!</v>
      </c>
      <c r="B3393" s="5" t="s">
        <v>16330</v>
      </c>
      <c r="C3393" s="5" t="s">
        <v>11719</v>
      </c>
      <c r="D3393" s="5" t="str">
        <f>VLOOKUP(C3393,[1]Sheet1!$A:$B,2,0)</f>
        <v>NAB0000004</v>
      </c>
      <c r="E3393" s="5" t="s">
        <v>1934</v>
      </c>
      <c r="F3393" s="5" t="s">
        <v>16331</v>
      </c>
      <c r="G3393" s="5" t="s">
        <v>16332</v>
      </c>
      <c r="H3393" s="5">
        <v>952</v>
      </c>
      <c r="J3393" s="29"/>
      <c r="K3393" s="5" t="s">
        <v>11723</v>
      </c>
      <c r="M3393" s="5" t="s">
        <v>16333</v>
      </c>
      <c r="O3393" s="5">
        <v>5162810</v>
      </c>
    </row>
    <row r="3394" spans="1:52" s="5" customFormat="1" ht="39.9" customHeight="1" x14ac:dyDescent="0.25">
      <c r="A3394" s="5" t="e">
        <f t="shared" si="52"/>
        <v>#REF!</v>
      </c>
      <c r="B3394" s="5" t="s">
        <v>16334</v>
      </c>
      <c r="C3394" s="5" t="s">
        <v>11719</v>
      </c>
      <c r="D3394" s="5" t="str">
        <f>VLOOKUP(C3394,[1]Sheet1!$A:$B,2,0)</f>
        <v>NAB0000004</v>
      </c>
      <c r="E3394" s="5" t="s">
        <v>1934</v>
      </c>
      <c r="F3394" s="5" t="s">
        <v>16331</v>
      </c>
      <c r="G3394" s="5" t="s">
        <v>16335</v>
      </c>
      <c r="H3394" s="5">
        <v>9172</v>
      </c>
      <c r="J3394" s="29"/>
      <c r="K3394" s="5" t="s">
        <v>11723</v>
      </c>
      <c r="L3394" s="5" t="s">
        <v>16336</v>
      </c>
      <c r="M3394" s="5" t="s">
        <v>16337</v>
      </c>
      <c r="O3394" s="5">
        <v>1854288</v>
      </c>
    </row>
    <row r="3395" spans="1:52" s="5" customFormat="1" ht="39.9" customHeight="1" x14ac:dyDescent="0.25">
      <c r="A3395" s="5" t="e">
        <f t="shared" si="52"/>
        <v>#REF!</v>
      </c>
      <c r="B3395" s="5" t="s">
        <v>16338</v>
      </c>
      <c r="C3395" s="5" t="s">
        <v>11719</v>
      </c>
      <c r="D3395" s="5" t="str">
        <f>VLOOKUP(C3395,[1]Sheet1!$A:$B,2,0)</f>
        <v>NAB0000004</v>
      </c>
      <c r="E3395" s="5" t="s">
        <v>1934</v>
      </c>
      <c r="F3395" s="5" t="s">
        <v>16331</v>
      </c>
      <c r="G3395" s="5" t="s">
        <v>16339</v>
      </c>
      <c r="H3395" s="5">
        <v>1599</v>
      </c>
      <c r="J3395" s="29"/>
      <c r="K3395" s="5" t="s">
        <v>11723</v>
      </c>
      <c r="M3395" s="5" t="s">
        <v>16333</v>
      </c>
      <c r="O3395" s="5">
        <v>5162810</v>
      </c>
      <c r="P3395" s="5" t="s">
        <v>16340</v>
      </c>
    </row>
    <row r="3396" spans="1:52" s="5" customFormat="1" ht="39.9" customHeight="1" x14ac:dyDescent="0.25">
      <c r="A3396" s="5" t="e">
        <f t="shared" si="52"/>
        <v>#REF!</v>
      </c>
      <c r="B3396" s="5" t="s">
        <v>16341</v>
      </c>
      <c r="C3396" s="5" t="s">
        <v>11719</v>
      </c>
      <c r="D3396" s="5" t="str">
        <f>VLOOKUP(C3396,[1]Sheet1!$A:$B,2,0)</f>
        <v>NAB0000004</v>
      </c>
      <c r="E3396" s="5" t="s">
        <v>5636</v>
      </c>
      <c r="F3396" s="5" t="s">
        <v>16342</v>
      </c>
      <c r="G3396" s="5" t="s">
        <v>16343</v>
      </c>
      <c r="H3396" s="5">
        <v>883.68</v>
      </c>
      <c r="J3396" s="29"/>
      <c r="K3396" s="5" t="s">
        <v>11723</v>
      </c>
      <c r="M3396" s="5" t="s">
        <v>16344</v>
      </c>
      <c r="O3396" s="5" t="s">
        <v>16345</v>
      </c>
      <c r="P3396" s="5" t="s">
        <v>16346</v>
      </c>
      <c r="R3396" s="5" t="s">
        <v>16347</v>
      </c>
    </row>
    <row r="3397" spans="1:52" s="5" customFormat="1" ht="39.9" customHeight="1" x14ac:dyDescent="0.25">
      <c r="A3397" s="5" t="e">
        <f t="shared" si="52"/>
        <v>#REF!</v>
      </c>
      <c r="B3397" s="5" t="s">
        <v>16348</v>
      </c>
      <c r="C3397" s="5" t="s">
        <v>11719</v>
      </c>
      <c r="D3397" s="5" t="str">
        <f>VLOOKUP(C3397,[1]Sheet1!$A:$B,2,0)</f>
        <v>NAB0000004</v>
      </c>
      <c r="E3397" s="5" t="s">
        <v>1934</v>
      </c>
      <c r="F3397" s="5" t="s">
        <v>16331</v>
      </c>
      <c r="G3397" s="5" t="s">
        <v>16349</v>
      </c>
      <c r="H3397" s="5">
        <v>509.3</v>
      </c>
      <c r="J3397" s="29"/>
      <c r="K3397" s="5" t="s">
        <v>11723</v>
      </c>
      <c r="L3397" s="5" t="s">
        <v>16350</v>
      </c>
      <c r="M3397" s="5" t="s">
        <v>16351</v>
      </c>
      <c r="O3397" s="5">
        <v>1554340</v>
      </c>
      <c r="P3397" s="5" t="s">
        <v>16352</v>
      </c>
      <c r="R3397" s="5">
        <v>1807948</v>
      </c>
      <c r="S3397" s="5" t="s">
        <v>16353</v>
      </c>
      <c r="U3397" s="5">
        <v>1807998</v>
      </c>
    </row>
    <row r="3398" spans="1:52" s="5" customFormat="1" ht="39.9" customHeight="1" x14ac:dyDescent="0.25">
      <c r="A3398" s="5" t="e">
        <f t="shared" ref="A3398:A3461" si="53">A3397+1</f>
        <v>#REF!</v>
      </c>
      <c r="B3398" s="5" t="s">
        <v>16354</v>
      </c>
      <c r="C3398" s="5" t="s">
        <v>11719</v>
      </c>
      <c r="D3398" s="5" t="str">
        <f>VLOOKUP(C3398,[1]Sheet1!$A:$B,2,0)</f>
        <v>NAB0000004</v>
      </c>
      <c r="E3398" s="5" t="s">
        <v>974</v>
      </c>
      <c r="F3398" s="5" t="s">
        <v>16355</v>
      </c>
      <c r="G3398" s="5" t="s">
        <v>16356</v>
      </c>
      <c r="H3398" s="5">
        <v>866</v>
      </c>
      <c r="J3398" s="29"/>
      <c r="K3398" s="5" t="s">
        <v>11723</v>
      </c>
      <c r="M3398" s="5" t="s">
        <v>16357</v>
      </c>
      <c r="O3398" s="5">
        <v>6396258</v>
      </c>
      <c r="P3398" s="5" t="s">
        <v>16358</v>
      </c>
      <c r="R3398" s="5">
        <v>3181418</v>
      </c>
      <c r="S3398" s="5" t="s">
        <v>16359</v>
      </c>
      <c r="U3398" s="5">
        <v>6389914</v>
      </c>
    </row>
    <row r="3399" spans="1:52" s="5" customFormat="1" ht="39.9" customHeight="1" x14ac:dyDescent="0.25">
      <c r="A3399" s="5" t="e">
        <f t="shared" si="53"/>
        <v>#REF!</v>
      </c>
      <c r="B3399" s="5" t="s">
        <v>16360</v>
      </c>
      <c r="C3399" s="5" t="s">
        <v>11719</v>
      </c>
      <c r="D3399" s="5" t="str">
        <f>VLOOKUP(C3399,[1]Sheet1!$A:$B,2,0)</f>
        <v>NAB0000004</v>
      </c>
      <c r="E3399" s="5" t="s">
        <v>514</v>
      </c>
      <c r="F3399" s="5" t="s">
        <v>16361</v>
      </c>
      <c r="G3399" s="5" t="s">
        <v>16362</v>
      </c>
      <c r="H3399" s="5">
        <v>599.91</v>
      </c>
      <c r="J3399" s="29"/>
      <c r="K3399" s="5" t="s">
        <v>11723</v>
      </c>
      <c r="M3399" s="5" t="s">
        <v>16363</v>
      </c>
      <c r="O3399" s="5">
        <v>169213</v>
      </c>
      <c r="P3399" s="5" t="s">
        <v>16364</v>
      </c>
      <c r="R3399" s="5">
        <v>5161206</v>
      </c>
      <c r="S3399" s="5" t="s">
        <v>16365</v>
      </c>
    </row>
    <row r="3400" spans="1:52" s="5" customFormat="1" ht="39.9" customHeight="1" x14ac:dyDescent="0.25">
      <c r="A3400" s="5" t="e">
        <f t="shared" si="53"/>
        <v>#REF!</v>
      </c>
      <c r="B3400" s="5" t="s">
        <v>16366</v>
      </c>
      <c r="C3400" s="5" t="s">
        <v>11719</v>
      </c>
      <c r="D3400" s="5" t="str">
        <f>VLOOKUP(C3400,[1]Sheet1!$A:$B,2,0)</f>
        <v>NAB0000004</v>
      </c>
      <c r="E3400" s="5" t="s">
        <v>514</v>
      </c>
      <c r="F3400" s="5" t="s">
        <v>16361</v>
      </c>
      <c r="G3400" s="5" t="s">
        <v>16367</v>
      </c>
      <c r="H3400" s="5">
        <v>666</v>
      </c>
      <c r="J3400" s="29"/>
      <c r="K3400" s="5" t="s">
        <v>11723</v>
      </c>
      <c r="M3400" s="5" t="s">
        <v>16368</v>
      </c>
      <c r="O3400" s="5">
        <v>5287655</v>
      </c>
      <c r="P3400" s="5" t="s">
        <v>16369</v>
      </c>
      <c r="R3400" s="5">
        <v>6450430</v>
      </c>
    </row>
    <row r="3401" spans="1:52" s="5" customFormat="1" ht="39.9" customHeight="1" x14ac:dyDescent="0.25">
      <c r="A3401" s="5" t="e">
        <f t="shared" si="53"/>
        <v>#REF!</v>
      </c>
      <c r="B3401" s="5" t="s">
        <v>16370</v>
      </c>
      <c r="C3401" s="5" t="s">
        <v>11719</v>
      </c>
      <c r="D3401" s="5" t="str">
        <f>VLOOKUP(C3401,[1]Sheet1!$A:$B,2,0)</f>
        <v>NAB0000004</v>
      </c>
      <c r="E3401" s="5" t="s">
        <v>1934</v>
      </c>
      <c r="F3401" s="5" t="s">
        <v>16371</v>
      </c>
      <c r="G3401" s="5" t="s">
        <v>16372</v>
      </c>
      <c r="H3401" s="5">
        <v>900.37</v>
      </c>
      <c r="J3401" s="29"/>
      <c r="K3401" s="5" t="s">
        <v>11723</v>
      </c>
      <c r="M3401" s="5" t="s">
        <v>16373</v>
      </c>
    </row>
    <row r="3402" spans="1:52" s="5" customFormat="1" ht="39.9" customHeight="1" x14ac:dyDescent="0.25">
      <c r="A3402" s="5" t="e">
        <f t="shared" si="53"/>
        <v>#REF!</v>
      </c>
      <c r="B3402" s="5" t="s">
        <v>16374</v>
      </c>
      <c r="C3402" s="5" t="s">
        <v>11719</v>
      </c>
      <c r="D3402" s="5" t="str">
        <f>VLOOKUP(C3402,[1]Sheet1!$A:$B,2,0)</f>
        <v>NAB0000004</v>
      </c>
      <c r="E3402" s="5" t="s">
        <v>1934</v>
      </c>
      <c r="F3402" s="5" t="s">
        <v>16375</v>
      </c>
      <c r="G3402" s="5" t="s">
        <v>16376</v>
      </c>
      <c r="H3402" s="5">
        <v>1118.19</v>
      </c>
      <c r="J3402" s="29"/>
      <c r="K3402" s="5" t="s">
        <v>11723</v>
      </c>
      <c r="M3402" s="5" t="s">
        <v>16377</v>
      </c>
      <c r="P3402" s="5" t="s">
        <v>16378</v>
      </c>
      <c r="S3402" s="5" t="s">
        <v>16379</v>
      </c>
      <c r="U3402" s="5">
        <v>7338183</v>
      </c>
    </row>
    <row r="3403" spans="1:52" s="5" customFormat="1" ht="39.9" customHeight="1" x14ac:dyDescent="0.25">
      <c r="A3403" s="5" t="e">
        <f t="shared" si="53"/>
        <v>#REF!</v>
      </c>
      <c r="B3403" s="5" t="s">
        <v>16380</v>
      </c>
      <c r="C3403" s="5" t="s">
        <v>11719</v>
      </c>
      <c r="D3403" s="5" t="str">
        <f>VLOOKUP(C3403,[1]Sheet1!$A:$B,2,0)</f>
        <v>NAB0000004</v>
      </c>
      <c r="E3403" s="5" t="s">
        <v>1934</v>
      </c>
      <c r="F3403" s="5" t="s">
        <v>16371</v>
      </c>
      <c r="G3403" s="5" t="s">
        <v>16381</v>
      </c>
      <c r="H3403" s="5">
        <v>2643.4</v>
      </c>
      <c r="J3403" s="29"/>
      <c r="K3403" s="5" t="s">
        <v>11723</v>
      </c>
      <c r="M3403" s="5" t="s">
        <v>3186</v>
      </c>
      <c r="O3403" s="5">
        <v>2629222</v>
      </c>
      <c r="P3403" s="5" t="s">
        <v>16382</v>
      </c>
      <c r="R3403" s="5">
        <v>2629230</v>
      </c>
      <c r="S3403" s="5" t="s">
        <v>16383</v>
      </c>
      <c r="V3403" s="5" t="s">
        <v>16384</v>
      </c>
    </row>
    <row r="3404" spans="1:52" s="5" customFormat="1" ht="39.9" customHeight="1" x14ac:dyDescent="0.25">
      <c r="A3404" s="5" t="e">
        <f t="shared" si="53"/>
        <v>#REF!</v>
      </c>
      <c r="B3404" s="5" t="s">
        <v>16385</v>
      </c>
      <c r="C3404" s="5" t="s">
        <v>11719</v>
      </c>
      <c r="D3404" s="5" t="str">
        <f>VLOOKUP(C3404,[1]Sheet1!$A:$B,2,0)</f>
        <v>NAB0000004</v>
      </c>
      <c r="E3404" s="5" t="s">
        <v>6139</v>
      </c>
      <c r="F3404" s="5" t="s">
        <v>16310</v>
      </c>
      <c r="G3404" s="5" t="s">
        <v>16386</v>
      </c>
      <c r="H3404" s="5">
        <v>3269.39</v>
      </c>
      <c r="J3404" s="31"/>
      <c r="K3404" s="5" t="s">
        <v>11723</v>
      </c>
      <c r="L3404" s="5" t="s">
        <v>5944</v>
      </c>
      <c r="M3404" s="5" t="s">
        <v>16387</v>
      </c>
      <c r="P3404" s="5" t="s">
        <v>16388</v>
      </c>
    </row>
    <row r="3405" spans="1:52" s="5" customFormat="1" ht="39.9" customHeight="1" x14ac:dyDescent="0.25">
      <c r="A3405" s="5" t="e">
        <f t="shared" si="53"/>
        <v>#REF!</v>
      </c>
      <c r="B3405" s="5" t="s">
        <v>16389</v>
      </c>
      <c r="C3405" s="5" t="s">
        <v>11719</v>
      </c>
      <c r="D3405" s="5" t="str">
        <f>VLOOKUP(C3405,[1]Sheet1!$A:$B,2,0)</f>
        <v>NAB0000004</v>
      </c>
      <c r="E3405" s="5" t="s">
        <v>1934</v>
      </c>
      <c r="F3405" s="5" t="s">
        <v>16092</v>
      </c>
      <c r="G3405" s="5" t="s">
        <v>16390</v>
      </c>
      <c r="H3405" s="5">
        <v>24784</v>
      </c>
      <c r="J3405" s="31"/>
      <c r="K3405" s="5" t="s">
        <v>11723</v>
      </c>
      <c r="L3405" s="5" t="s">
        <v>5944</v>
      </c>
      <c r="M3405" s="5" t="s">
        <v>16391</v>
      </c>
      <c r="O3405" s="5">
        <v>168529</v>
      </c>
      <c r="P3405" s="5" t="s">
        <v>16392</v>
      </c>
      <c r="R3405" s="5">
        <v>1626915</v>
      </c>
      <c r="S3405" s="5" t="s">
        <v>16393</v>
      </c>
      <c r="U3405" s="5">
        <v>6537881</v>
      </c>
      <c r="V3405" s="5" t="s">
        <v>16394</v>
      </c>
      <c r="X3405" s="5">
        <v>7195389</v>
      </c>
    </row>
    <row r="3406" spans="1:52" s="5" customFormat="1" ht="39.9" customHeight="1" x14ac:dyDescent="0.25">
      <c r="A3406" s="5" t="e">
        <f t="shared" si="53"/>
        <v>#REF!</v>
      </c>
      <c r="B3406" s="5" t="s">
        <v>16395</v>
      </c>
      <c r="C3406" s="5" t="s">
        <v>11719</v>
      </c>
      <c r="D3406" s="5" t="str">
        <f>VLOOKUP(C3406,[1]Sheet1!$A:$B,2,0)</f>
        <v>NAB0000004</v>
      </c>
      <c r="E3406" s="5" t="s">
        <v>1934</v>
      </c>
      <c r="F3406" s="5" t="s">
        <v>16092</v>
      </c>
      <c r="G3406" s="5" t="s">
        <v>16396</v>
      </c>
      <c r="H3406" s="5">
        <v>5728</v>
      </c>
      <c r="J3406" s="31"/>
      <c r="K3406" s="5" t="s">
        <v>11723</v>
      </c>
      <c r="L3406" s="5" t="s">
        <v>4725</v>
      </c>
      <c r="M3406" s="5" t="s">
        <v>16397</v>
      </c>
      <c r="O3406" s="5">
        <v>1343</v>
      </c>
      <c r="P3406" s="5" t="s">
        <v>16398</v>
      </c>
      <c r="R3406" s="5">
        <v>6891174</v>
      </c>
      <c r="S3406" s="5" t="s">
        <v>16399</v>
      </c>
      <c r="U3406" s="5">
        <v>6891178</v>
      </c>
      <c r="V3406" s="5" t="s">
        <v>16400</v>
      </c>
      <c r="X3406" s="5">
        <v>7315922</v>
      </c>
    </row>
    <row r="3407" spans="1:52" s="5" customFormat="1" ht="39.9" customHeight="1" x14ac:dyDescent="0.3">
      <c r="A3407" s="5" t="e">
        <f t="shared" si="53"/>
        <v>#REF!</v>
      </c>
      <c r="B3407" s="5" t="s">
        <v>16401</v>
      </c>
      <c r="C3407" s="5" t="s">
        <v>11719</v>
      </c>
      <c r="D3407" s="5" t="str">
        <f>VLOOKUP(C3407,[1]Sheet1!$A:$B,2,0)</f>
        <v>NAB0000004</v>
      </c>
      <c r="E3407" s="5" t="s">
        <v>1934</v>
      </c>
      <c r="F3407" s="5" t="s">
        <v>16402</v>
      </c>
      <c r="G3407" s="5" t="s">
        <v>16403</v>
      </c>
      <c r="H3407" s="5">
        <v>6400</v>
      </c>
      <c r="J3407" s="32"/>
      <c r="K3407" s="5" t="s">
        <v>11723</v>
      </c>
      <c r="L3407" s="5" t="s">
        <v>5944</v>
      </c>
      <c r="M3407" s="5" t="s">
        <v>16404</v>
      </c>
      <c r="O3407" s="5">
        <v>791178</v>
      </c>
      <c r="P3407" s="5" t="s">
        <v>16405</v>
      </c>
      <c r="R3407" s="5">
        <v>791132</v>
      </c>
      <c r="S3407" s="5" t="s">
        <v>16406</v>
      </c>
      <c r="U3407" s="5">
        <v>1335200</v>
      </c>
    </row>
    <row r="3408" spans="1:52" s="5" customFormat="1" ht="39.9" customHeight="1" x14ac:dyDescent="0.25">
      <c r="A3408" s="5" t="e">
        <f t="shared" si="53"/>
        <v>#REF!</v>
      </c>
      <c r="B3408" s="5" t="s">
        <v>16407</v>
      </c>
      <c r="C3408" s="5" t="s">
        <v>16408</v>
      </c>
      <c r="D3408" s="5" t="e">
        <f>VLOOKUP(C3408,[1]Sheet1!$A:$B,2,0)</f>
        <v>#N/A</v>
      </c>
      <c r="E3408" s="5" t="s">
        <v>16409</v>
      </c>
      <c r="F3408" s="5" t="s">
        <v>16410</v>
      </c>
      <c r="G3408" s="5" t="s">
        <v>16411</v>
      </c>
      <c r="H3408" s="5">
        <v>72.040000000000006</v>
      </c>
      <c r="I3408" s="5" t="s">
        <v>16412</v>
      </c>
      <c r="J3408" s="29">
        <v>41364</v>
      </c>
      <c r="K3408" s="5" t="s">
        <v>16413</v>
      </c>
      <c r="L3408" s="5" t="s">
        <v>16414</v>
      </c>
      <c r="M3408" s="5" t="s">
        <v>16414</v>
      </c>
      <c r="N3408" s="5" t="s">
        <v>16414</v>
      </c>
      <c r="O3408" s="5" t="s">
        <v>16414</v>
      </c>
      <c r="P3408" s="5" t="s">
        <v>16414</v>
      </c>
      <c r="Q3408" s="5" t="s">
        <v>16414</v>
      </c>
      <c r="R3408" s="5" t="s">
        <v>16414</v>
      </c>
      <c r="S3408" s="5" t="s">
        <v>16414</v>
      </c>
      <c r="T3408" s="5" t="s">
        <v>16414</v>
      </c>
      <c r="U3408" s="5" t="s">
        <v>16414</v>
      </c>
      <c r="V3408" s="5" t="s">
        <v>16414</v>
      </c>
      <c r="W3408" s="5" t="s">
        <v>16414</v>
      </c>
      <c r="X3408" s="5" t="s">
        <v>16414</v>
      </c>
      <c r="Y3408" s="5" t="s">
        <v>16414</v>
      </c>
      <c r="Z3408" s="5" t="s">
        <v>16414</v>
      </c>
      <c r="AA3408" s="5" t="s">
        <v>16414</v>
      </c>
      <c r="AB3408" s="5" t="s">
        <v>16414</v>
      </c>
      <c r="AC3408" s="5" t="s">
        <v>16414</v>
      </c>
      <c r="AD3408" s="5" t="s">
        <v>16414</v>
      </c>
      <c r="AE3408" s="5" t="s">
        <v>16414</v>
      </c>
      <c r="AF3408" s="5" t="s">
        <v>16414</v>
      </c>
      <c r="AG3408" s="5" t="s">
        <v>16414</v>
      </c>
      <c r="AH3408" s="5" t="s">
        <v>16414</v>
      </c>
      <c r="AI3408" s="5" t="s">
        <v>16414</v>
      </c>
      <c r="AJ3408" s="5" t="s">
        <v>16414</v>
      </c>
      <c r="AK3408" s="5" t="s">
        <v>16414</v>
      </c>
      <c r="AL3408" s="5" t="s">
        <v>16414</v>
      </c>
      <c r="AM3408" s="5" t="s">
        <v>16414</v>
      </c>
      <c r="AN3408" s="5" t="s">
        <v>16414</v>
      </c>
      <c r="AO3408" s="5" t="s">
        <v>16414</v>
      </c>
      <c r="AP3408" s="5" t="s">
        <v>16414</v>
      </c>
      <c r="AQ3408" s="5" t="s">
        <v>16414</v>
      </c>
      <c r="AR3408" s="5" t="s">
        <v>16414</v>
      </c>
      <c r="AS3408" s="5" t="s">
        <v>16414</v>
      </c>
      <c r="AT3408" s="5" t="s">
        <v>16414</v>
      </c>
      <c r="AU3408" s="5" t="s">
        <v>16414</v>
      </c>
      <c r="AV3408" s="5" t="s">
        <v>16414</v>
      </c>
      <c r="AW3408" s="5" t="s">
        <v>16414</v>
      </c>
      <c r="AX3408" s="5" t="s">
        <v>16414</v>
      </c>
      <c r="AY3408" s="5" t="s">
        <v>16414</v>
      </c>
      <c r="AZ3408" s="5" t="s">
        <v>16414</v>
      </c>
    </row>
    <row r="3409" spans="1:52" s="5" customFormat="1" ht="39.9" customHeight="1" x14ac:dyDescent="0.25">
      <c r="A3409" s="5" t="e">
        <f t="shared" si="53"/>
        <v>#REF!</v>
      </c>
      <c r="B3409" s="5" t="s">
        <v>16415</v>
      </c>
      <c r="C3409" s="5" t="s">
        <v>16408</v>
      </c>
      <c r="D3409" s="5" t="e">
        <f>VLOOKUP(C3409,[1]Sheet1!$A:$B,2,0)</f>
        <v>#N/A</v>
      </c>
      <c r="E3409" s="5" t="s">
        <v>16416</v>
      </c>
      <c r="F3409" s="5" t="s">
        <v>16417</v>
      </c>
      <c r="G3409" s="5" t="s">
        <v>16418</v>
      </c>
      <c r="H3409" s="5">
        <v>644.73</v>
      </c>
      <c r="I3409" s="5" t="s">
        <v>16412</v>
      </c>
      <c r="J3409" s="29">
        <v>43397</v>
      </c>
      <c r="K3409" s="5" t="s">
        <v>16413</v>
      </c>
      <c r="L3409" s="5" t="s">
        <v>16414</v>
      </c>
      <c r="M3409" s="5" t="s">
        <v>16414</v>
      </c>
      <c r="N3409" s="5" t="s">
        <v>16414</v>
      </c>
      <c r="O3409" s="5" t="s">
        <v>16414</v>
      </c>
      <c r="P3409" s="5" t="s">
        <v>16414</v>
      </c>
      <c r="Q3409" s="5" t="s">
        <v>16414</v>
      </c>
      <c r="R3409" s="5" t="s">
        <v>16414</v>
      </c>
      <c r="S3409" s="5" t="s">
        <v>16414</v>
      </c>
      <c r="T3409" s="5" t="s">
        <v>16414</v>
      </c>
      <c r="U3409" s="5" t="s">
        <v>16414</v>
      </c>
      <c r="V3409" s="5" t="s">
        <v>16414</v>
      </c>
      <c r="W3409" s="5" t="s">
        <v>16414</v>
      </c>
      <c r="X3409" s="5" t="s">
        <v>16414</v>
      </c>
      <c r="Y3409" s="5" t="s">
        <v>16414</v>
      </c>
      <c r="Z3409" s="5" t="s">
        <v>16414</v>
      </c>
      <c r="AA3409" s="5" t="s">
        <v>16414</v>
      </c>
      <c r="AB3409" s="5" t="s">
        <v>16414</v>
      </c>
      <c r="AC3409" s="5" t="s">
        <v>16414</v>
      </c>
      <c r="AD3409" s="5" t="s">
        <v>16414</v>
      </c>
      <c r="AE3409" s="5" t="s">
        <v>16414</v>
      </c>
      <c r="AF3409" s="5" t="s">
        <v>16414</v>
      </c>
      <c r="AG3409" s="5" t="s">
        <v>16414</v>
      </c>
      <c r="AH3409" s="5" t="s">
        <v>16414</v>
      </c>
      <c r="AI3409" s="5" t="s">
        <v>16414</v>
      </c>
      <c r="AJ3409" s="5" t="s">
        <v>16414</v>
      </c>
      <c r="AK3409" s="5" t="s">
        <v>16414</v>
      </c>
      <c r="AL3409" s="5" t="s">
        <v>16414</v>
      </c>
      <c r="AM3409" s="5" t="s">
        <v>16414</v>
      </c>
      <c r="AN3409" s="5" t="s">
        <v>16414</v>
      </c>
      <c r="AO3409" s="5" t="s">
        <v>16414</v>
      </c>
      <c r="AP3409" s="5" t="s">
        <v>16414</v>
      </c>
      <c r="AQ3409" s="5" t="s">
        <v>16414</v>
      </c>
      <c r="AR3409" s="5" t="s">
        <v>16414</v>
      </c>
      <c r="AS3409" s="5" t="s">
        <v>16414</v>
      </c>
      <c r="AT3409" s="5" t="s">
        <v>16414</v>
      </c>
      <c r="AU3409" s="5" t="s">
        <v>16414</v>
      </c>
      <c r="AV3409" s="5" t="s">
        <v>16414</v>
      </c>
      <c r="AW3409" s="5" t="s">
        <v>16414</v>
      </c>
      <c r="AX3409" s="5" t="s">
        <v>16414</v>
      </c>
      <c r="AY3409" s="5" t="s">
        <v>16414</v>
      </c>
      <c r="AZ3409" s="5" t="s">
        <v>16414</v>
      </c>
    </row>
    <row r="3410" spans="1:52" s="5" customFormat="1" ht="39.9" customHeight="1" x14ac:dyDescent="0.25">
      <c r="A3410" s="5" t="e">
        <f t="shared" si="53"/>
        <v>#REF!</v>
      </c>
      <c r="B3410" s="5" t="s">
        <v>16419</v>
      </c>
      <c r="C3410" s="5" t="s">
        <v>16408</v>
      </c>
      <c r="D3410" s="5" t="e">
        <f>VLOOKUP(C3410,[1]Sheet1!$A:$B,2,0)</f>
        <v>#N/A</v>
      </c>
      <c r="E3410" s="5" t="s">
        <v>16420</v>
      </c>
      <c r="F3410" s="5" t="s">
        <v>16421</v>
      </c>
      <c r="G3410" s="5" t="s">
        <v>16422</v>
      </c>
      <c r="H3410" s="5">
        <v>211.96</v>
      </c>
      <c r="I3410" s="5" t="s">
        <v>16412</v>
      </c>
      <c r="J3410" s="29">
        <v>43397</v>
      </c>
      <c r="K3410" s="5" t="s">
        <v>16413</v>
      </c>
      <c r="L3410" s="5" t="s">
        <v>16414</v>
      </c>
      <c r="M3410" s="5" t="s">
        <v>16423</v>
      </c>
      <c r="N3410" s="5" t="s">
        <v>16424</v>
      </c>
      <c r="O3410" s="5" t="s">
        <v>16414</v>
      </c>
      <c r="P3410" s="5" t="s">
        <v>16425</v>
      </c>
      <c r="Q3410" s="5" t="s">
        <v>16426</v>
      </c>
      <c r="R3410" s="5" t="s">
        <v>16414</v>
      </c>
      <c r="S3410" s="5" t="s">
        <v>16427</v>
      </c>
      <c r="T3410" s="5" t="s">
        <v>16428</v>
      </c>
      <c r="U3410" s="5" t="s">
        <v>16414</v>
      </c>
      <c r="V3410" s="5" t="s">
        <v>16414</v>
      </c>
      <c r="W3410" s="5" t="s">
        <v>16414</v>
      </c>
      <c r="X3410" s="5" t="s">
        <v>16414</v>
      </c>
      <c r="Y3410" s="5" t="s">
        <v>16414</v>
      </c>
      <c r="Z3410" s="5" t="s">
        <v>16414</v>
      </c>
      <c r="AA3410" s="5" t="s">
        <v>16414</v>
      </c>
      <c r="AB3410" s="5" t="s">
        <v>16414</v>
      </c>
      <c r="AC3410" s="5" t="s">
        <v>16414</v>
      </c>
      <c r="AD3410" s="5" t="s">
        <v>16414</v>
      </c>
      <c r="AE3410" s="5" t="s">
        <v>16414</v>
      </c>
      <c r="AF3410" s="5" t="s">
        <v>16414</v>
      </c>
      <c r="AG3410" s="5" t="s">
        <v>16414</v>
      </c>
      <c r="AH3410" s="5" t="s">
        <v>16414</v>
      </c>
      <c r="AI3410" s="5" t="s">
        <v>16414</v>
      </c>
      <c r="AJ3410" s="5" t="s">
        <v>16414</v>
      </c>
      <c r="AK3410" s="5" t="s">
        <v>16414</v>
      </c>
      <c r="AL3410" s="5" t="s">
        <v>16414</v>
      </c>
      <c r="AM3410" s="5" t="s">
        <v>16414</v>
      </c>
      <c r="AN3410" s="5" t="s">
        <v>16414</v>
      </c>
      <c r="AO3410" s="5" t="s">
        <v>16414</v>
      </c>
      <c r="AP3410" s="5" t="s">
        <v>16414</v>
      </c>
      <c r="AQ3410" s="5" t="s">
        <v>16414</v>
      </c>
      <c r="AR3410" s="5" t="s">
        <v>16414</v>
      </c>
      <c r="AS3410" s="5" t="s">
        <v>16414</v>
      </c>
      <c r="AT3410" s="5" t="s">
        <v>16414</v>
      </c>
      <c r="AU3410" s="5" t="s">
        <v>16414</v>
      </c>
      <c r="AV3410" s="5" t="s">
        <v>16414</v>
      </c>
      <c r="AW3410" s="5" t="s">
        <v>16414</v>
      </c>
      <c r="AX3410" s="5" t="s">
        <v>16414</v>
      </c>
      <c r="AY3410" s="5" t="s">
        <v>16414</v>
      </c>
      <c r="AZ3410" s="5" t="s">
        <v>16414</v>
      </c>
    </row>
    <row r="3411" spans="1:52" s="5" customFormat="1" ht="39.9" customHeight="1" x14ac:dyDescent="0.25">
      <c r="A3411" s="5" t="e">
        <f t="shared" si="53"/>
        <v>#REF!</v>
      </c>
      <c r="B3411" s="5" t="s">
        <v>16429</v>
      </c>
      <c r="C3411" s="5" t="s">
        <v>16408</v>
      </c>
      <c r="D3411" s="5" t="e">
        <f>VLOOKUP(C3411,[1]Sheet1!$A:$B,2,0)</f>
        <v>#N/A</v>
      </c>
      <c r="E3411" s="5" t="s">
        <v>16430</v>
      </c>
      <c r="F3411" s="5" t="s">
        <v>16431</v>
      </c>
      <c r="G3411" s="5" t="s">
        <v>16432</v>
      </c>
      <c r="H3411" s="5">
        <v>29</v>
      </c>
      <c r="I3411" s="5" t="s">
        <v>16412</v>
      </c>
      <c r="J3411" s="29">
        <v>43455</v>
      </c>
      <c r="K3411" s="5" t="s">
        <v>16413</v>
      </c>
      <c r="L3411" s="5" t="s">
        <v>16414</v>
      </c>
      <c r="M3411" s="5" t="s">
        <v>16433</v>
      </c>
      <c r="N3411" s="5" t="s">
        <v>16434</v>
      </c>
      <c r="O3411" s="5" t="s">
        <v>16414</v>
      </c>
      <c r="P3411" s="5" t="s">
        <v>16435</v>
      </c>
      <c r="Q3411" s="5" t="s">
        <v>16436</v>
      </c>
      <c r="R3411" s="5" t="s">
        <v>16414</v>
      </c>
      <c r="S3411" s="5" t="s">
        <v>16414</v>
      </c>
      <c r="T3411" s="5" t="s">
        <v>16414</v>
      </c>
      <c r="U3411" s="5" t="s">
        <v>16414</v>
      </c>
      <c r="V3411" s="5" t="s">
        <v>16414</v>
      </c>
      <c r="W3411" s="5" t="s">
        <v>16414</v>
      </c>
      <c r="X3411" s="5" t="s">
        <v>16414</v>
      </c>
      <c r="Y3411" s="5" t="s">
        <v>16414</v>
      </c>
      <c r="Z3411" s="5" t="s">
        <v>16414</v>
      </c>
      <c r="AA3411" s="5" t="s">
        <v>16414</v>
      </c>
      <c r="AB3411" s="5" t="s">
        <v>16414</v>
      </c>
      <c r="AC3411" s="5" t="s">
        <v>16414</v>
      </c>
      <c r="AD3411" s="5" t="s">
        <v>16414</v>
      </c>
      <c r="AE3411" s="5" t="s">
        <v>16414</v>
      </c>
      <c r="AF3411" s="5" t="s">
        <v>16414</v>
      </c>
      <c r="AG3411" s="5" t="s">
        <v>16414</v>
      </c>
      <c r="AH3411" s="5" t="s">
        <v>16414</v>
      </c>
      <c r="AI3411" s="5" t="s">
        <v>16414</v>
      </c>
      <c r="AJ3411" s="5" t="s">
        <v>16414</v>
      </c>
      <c r="AK3411" s="5" t="s">
        <v>16414</v>
      </c>
      <c r="AL3411" s="5" t="s">
        <v>16414</v>
      </c>
      <c r="AM3411" s="5" t="s">
        <v>16414</v>
      </c>
      <c r="AN3411" s="5" t="s">
        <v>16414</v>
      </c>
      <c r="AO3411" s="5" t="s">
        <v>16414</v>
      </c>
      <c r="AP3411" s="5" t="s">
        <v>16414</v>
      </c>
      <c r="AQ3411" s="5" t="s">
        <v>16414</v>
      </c>
      <c r="AR3411" s="5" t="s">
        <v>16414</v>
      </c>
      <c r="AS3411" s="5" t="s">
        <v>16414</v>
      </c>
      <c r="AT3411" s="5" t="s">
        <v>16414</v>
      </c>
      <c r="AU3411" s="5" t="s">
        <v>16414</v>
      </c>
      <c r="AV3411" s="5" t="s">
        <v>16414</v>
      </c>
      <c r="AW3411" s="5" t="s">
        <v>16414</v>
      </c>
      <c r="AX3411" s="5" t="s">
        <v>16414</v>
      </c>
      <c r="AY3411" s="5" t="s">
        <v>16414</v>
      </c>
      <c r="AZ3411" s="5" t="s">
        <v>16414</v>
      </c>
    </row>
    <row r="3412" spans="1:52" s="5" customFormat="1" ht="39.9" customHeight="1" x14ac:dyDescent="0.25">
      <c r="A3412" s="5" t="e">
        <f t="shared" si="53"/>
        <v>#REF!</v>
      </c>
      <c r="B3412" s="5" t="s">
        <v>16437</v>
      </c>
      <c r="C3412" s="5" t="s">
        <v>16408</v>
      </c>
      <c r="D3412" s="5" t="e">
        <f>VLOOKUP(C3412,[1]Sheet1!$A:$B,2,0)</f>
        <v>#N/A</v>
      </c>
      <c r="E3412" s="5" t="s">
        <v>16430</v>
      </c>
      <c r="F3412" s="5" t="s">
        <v>16431</v>
      </c>
      <c r="G3412" s="5" t="s">
        <v>16438</v>
      </c>
      <c r="H3412" s="5">
        <v>64.11</v>
      </c>
      <c r="I3412" s="5" t="s">
        <v>16412</v>
      </c>
      <c r="J3412" s="29">
        <v>43397</v>
      </c>
      <c r="K3412" s="5" t="s">
        <v>16413</v>
      </c>
      <c r="L3412" s="5" t="s">
        <v>16414</v>
      </c>
      <c r="M3412" s="5" t="s">
        <v>16414</v>
      </c>
      <c r="N3412" s="5" t="s">
        <v>16414</v>
      </c>
      <c r="O3412" s="5" t="s">
        <v>16414</v>
      </c>
      <c r="P3412" s="5" t="s">
        <v>16414</v>
      </c>
      <c r="Q3412" s="5" t="s">
        <v>16414</v>
      </c>
      <c r="R3412" s="5" t="s">
        <v>16414</v>
      </c>
      <c r="S3412" s="5" t="s">
        <v>16414</v>
      </c>
      <c r="T3412" s="5" t="s">
        <v>16414</v>
      </c>
      <c r="U3412" s="5" t="s">
        <v>16414</v>
      </c>
      <c r="V3412" s="5" t="s">
        <v>16414</v>
      </c>
      <c r="W3412" s="5" t="s">
        <v>16414</v>
      </c>
      <c r="X3412" s="5" t="s">
        <v>16414</v>
      </c>
      <c r="Y3412" s="5" t="s">
        <v>16414</v>
      </c>
      <c r="Z3412" s="5" t="s">
        <v>16414</v>
      </c>
      <c r="AA3412" s="5" t="s">
        <v>16414</v>
      </c>
      <c r="AB3412" s="5" t="s">
        <v>16414</v>
      </c>
      <c r="AC3412" s="5" t="s">
        <v>16414</v>
      </c>
      <c r="AD3412" s="5" t="s">
        <v>16414</v>
      </c>
      <c r="AE3412" s="5" t="s">
        <v>16414</v>
      </c>
      <c r="AF3412" s="5" t="s">
        <v>16414</v>
      </c>
      <c r="AG3412" s="5" t="s">
        <v>16414</v>
      </c>
      <c r="AH3412" s="5" t="s">
        <v>16414</v>
      </c>
      <c r="AI3412" s="5" t="s">
        <v>16414</v>
      </c>
      <c r="AJ3412" s="5" t="s">
        <v>16414</v>
      </c>
      <c r="AK3412" s="5" t="s">
        <v>16414</v>
      </c>
      <c r="AL3412" s="5" t="s">
        <v>16414</v>
      </c>
      <c r="AM3412" s="5" t="s">
        <v>16414</v>
      </c>
      <c r="AN3412" s="5" t="s">
        <v>16414</v>
      </c>
      <c r="AO3412" s="5" t="s">
        <v>16414</v>
      </c>
      <c r="AP3412" s="5" t="s">
        <v>16414</v>
      </c>
      <c r="AQ3412" s="5" t="s">
        <v>16414</v>
      </c>
      <c r="AR3412" s="5" t="s">
        <v>16414</v>
      </c>
      <c r="AS3412" s="5" t="s">
        <v>16414</v>
      </c>
      <c r="AT3412" s="5" t="s">
        <v>16414</v>
      </c>
      <c r="AU3412" s="5" t="s">
        <v>16414</v>
      </c>
      <c r="AV3412" s="5" t="s">
        <v>16414</v>
      </c>
      <c r="AW3412" s="5" t="s">
        <v>16414</v>
      </c>
      <c r="AX3412" s="5" t="s">
        <v>16414</v>
      </c>
      <c r="AY3412" s="5" t="s">
        <v>16414</v>
      </c>
      <c r="AZ3412" s="5" t="s">
        <v>16414</v>
      </c>
    </row>
    <row r="3413" spans="1:52" s="5" customFormat="1" ht="39.9" customHeight="1" x14ac:dyDescent="0.25">
      <c r="A3413" s="5" t="e">
        <f t="shared" si="53"/>
        <v>#REF!</v>
      </c>
      <c r="B3413" s="5" t="s">
        <v>16439</v>
      </c>
      <c r="C3413" s="5" t="s">
        <v>16408</v>
      </c>
      <c r="D3413" s="5" t="e">
        <f>VLOOKUP(C3413,[1]Sheet1!$A:$B,2,0)</f>
        <v>#N/A</v>
      </c>
      <c r="E3413" s="5" t="s">
        <v>16430</v>
      </c>
      <c r="F3413" s="5" t="s">
        <v>16431</v>
      </c>
      <c r="G3413" s="5" t="s">
        <v>16440</v>
      </c>
      <c r="H3413" s="5">
        <v>31.84</v>
      </c>
      <c r="I3413" s="5" t="s">
        <v>16412</v>
      </c>
      <c r="J3413" s="29">
        <v>43455</v>
      </c>
      <c r="K3413" s="5" t="s">
        <v>16413</v>
      </c>
      <c r="L3413" s="5" t="s">
        <v>16414</v>
      </c>
      <c r="M3413" s="5" t="s">
        <v>16441</v>
      </c>
      <c r="N3413" s="5" t="s">
        <v>16442</v>
      </c>
      <c r="O3413" s="5" t="s">
        <v>16414</v>
      </c>
      <c r="P3413" s="5" t="s">
        <v>16443</v>
      </c>
      <c r="Q3413" s="5" t="s">
        <v>16444</v>
      </c>
      <c r="R3413" s="5" t="s">
        <v>16414</v>
      </c>
      <c r="S3413" s="5" t="s">
        <v>16414</v>
      </c>
      <c r="T3413" s="5" t="s">
        <v>16414</v>
      </c>
      <c r="U3413" s="5" t="s">
        <v>16414</v>
      </c>
      <c r="V3413" s="5" t="s">
        <v>16414</v>
      </c>
      <c r="W3413" s="5" t="s">
        <v>16414</v>
      </c>
      <c r="X3413" s="5" t="s">
        <v>16414</v>
      </c>
      <c r="Y3413" s="5" t="s">
        <v>16414</v>
      </c>
      <c r="Z3413" s="5" t="s">
        <v>16414</v>
      </c>
      <c r="AA3413" s="5" t="s">
        <v>16414</v>
      </c>
      <c r="AB3413" s="5" t="s">
        <v>16414</v>
      </c>
      <c r="AC3413" s="5" t="s">
        <v>16414</v>
      </c>
      <c r="AD3413" s="5" t="s">
        <v>16414</v>
      </c>
      <c r="AE3413" s="5" t="s">
        <v>16414</v>
      </c>
      <c r="AF3413" s="5" t="s">
        <v>16414</v>
      </c>
      <c r="AG3413" s="5" t="s">
        <v>16414</v>
      </c>
      <c r="AH3413" s="5" t="s">
        <v>16414</v>
      </c>
      <c r="AI3413" s="5" t="s">
        <v>16414</v>
      </c>
      <c r="AJ3413" s="5" t="s">
        <v>16414</v>
      </c>
      <c r="AK3413" s="5" t="s">
        <v>16414</v>
      </c>
      <c r="AL3413" s="5" t="s">
        <v>16414</v>
      </c>
      <c r="AM3413" s="5" t="s">
        <v>16414</v>
      </c>
      <c r="AN3413" s="5" t="s">
        <v>16414</v>
      </c>
      <c r="AO3413" s="5" t="s">
        <v>16414</v>
      </c>
      <c r="AP3413" s="5" t="s">
        <v>16414</v>
      </c>
      <c r="AQ3413" s="5" t="s">
        <v>16414</v>
      </c>
      <c r="AR3413" s="5" t="s">
        <v>16414</v>
      </c>
      <c r="AS3413" s="5" t="s">
        <v>16414</v>
      </c>
      <c r="AT3413" s="5" t="s">
        <v>16414</v>
      </c>
      <c r="AU3413" s="5" t="s">
        <v>16414</v>
      </c>
      <c r="AV3413" s="5" t="s">
        <v>16414</v>
      </c>
      <c r="AW3413" s="5" t="s">
        <v>16414</v>
      </c>
      <c r="AX3413" s="5" t="s">
        <v>16414</v>
      </c>
      <c r="AY3413" s="5" t="s">
        <v>16414</v>
      </c>
      <c r="AZ3413" s="5" t="s">
        <v>16414</v>
      </c>
    </row>
    <row r="3414" spans="1:52" s="5" customFormat="1" ht="39.9" customHeight="1" x14ac:dyDescent="0.25">
      <c r="A3414" s="5" t="e">
        <f t="shared" si="53"/>
        <v>#REF!</v>
      </c>
      <c r="B3414" s="5" t="s">
        <v>16445</v>
      </c>
      <c r="C3414" s="5" t="s">
        <v>16408</v>
      </c>
      <c r="D3414" s="5" t="e">
        <f>VLOOKUP(C3414,[1]Sheet1!$A:$B,2,0)</f>
        <v>#N/A</v>
      </c>
      <c r="E3414" s="5" t="s">
        <v>16430</v>
      </c>
      <c r="F3414" s="5" t="s">
        <v>16431</v>
      </c>
      <c r="G3414" s="5" t="s">
        <v>16446</v>
      </c>
      <c r="H3414" s="5">
        <v>47.05</v>
      </c>
      <c r="I3414" s="5" t="s">
        <v>16412</v>
      </c>
      <c r="J3414" s="29">
        <v>43455</v>
      </c>
      <c r="K3414" s="5" t="s">
        <v>16413</v>
      </c>
      <c r="L3414" s="5" t="s">
        <v>16414</v>
      </c>
      <c r="M3414" s="5" t="s">
        <v>16447</v>
      </c>
      <c r="N3414" s="5" t="s">
        <v>16448</v>
      </c>
      <c r="O3414" s="5" t="s">
        <v>16414</v>
      </c>
      <c r="P3414" s="5" t="s">
        <v>16449</v>
      </c>
      <c r="Q3414" s="5" t="s">
        <v>16450</v>
      </c>
      <c r="R3414" s="5" t="s">
        <v>16414</v>
      </c>
      <c r="S3414" s="5" t="s">
        <v>16414</v>
      </c>
      <c r="T3414" s="5" t="s">
        <v>16414</v>
      </c>
      <c r="U3414" s="5" t="s">
        <v>16414</v>
      </c>
      <c r="V3414" s="5" t="s">
        <v>16414</v>
      </c>
      <c r="W3414" s="5" t="s">
        <v>16414</v>
      </c>
      <c r="X3414" s="5" t="s">
        <v>16414</v>
      </c>
      <c r="Y3414" s="5" t="s">
        <v>16414</v>
      </c>
      <c r="Z3414" s="5" t="s">
        <v>16414</v>
      </c>
      <c r="AA3414" s="5" t="s">
        <v>16414</v>
      </c>
      <c r="AB3414" s="5" t="s">
        <v>16414</v>
      </c>
      <c r="AC3414" s="5" t="s">
        <v>16414</v>
      </c>
      <c r="AD3414" s="5" t="s">
        <v>16414</v>
      </c>
      <c r="AE3414" s="5" t="s">
        <v>16414</v>
      </c>
      <c r="AF3414" s="5" t="s">
        <v>16414</v>
      </c>
      <c r="AG3414" s="5" t="s">
        <v>16414</v>
      </c>
      <c r="AH3414" s="5" t="s">
        <v>16414</v>
      </c>
      <c r="AI3414" s="5" t="s">
        <v>16414</v>
      </c>
      <c r="AJ3414" s="5" t="s">
        <v>16414</v>
      </c>
      <c r="AK3414" s="5" t="s">
        <v>16414</v>
      </c>
      <c r="AL3414" s="5" t="s">
        <v>16414</v>
      </c>
      <c r="AM3414" s="5" t="s">
        <v>16414</v>
      </c>
      <c r="AN3414" s="5" t="s">
        <v>16414</v>
      </c>
      <c r="AO3414" s="5" t="s">
        <v>16414</v>
      </c>
      <c r="AP3414" s="5" t="s">
        <v>16414</v>
      </c>
      <c r="AQ3414" s="5" t="s">
        <v>16414</v>
      </c>
      <c r="AR3414" s="5" t="s">
        <v>16414</v>
      </c>
      <c r="AS3414" s="5" t="s">
        <v>16414</v>
      </c>
      <c r="AT3414" s="5" t="s">
        <v>16414</v>
      </c>
      <c r="AU3414" s="5" t="s">
        <v>16414</v>
      </c>
      <c r="AV3414" s="5" t="s">
        <v>16414</v>
      </c>
      <c r="AW3414" s="5" t="s">
        <v>16414</v>
      </c>
      <c r="AX3414" s="5" t="s">
        <v>16414</v>
      </c>
      <c r="AY3414" s="5" t="s">
        <v>16414</v>
      </c>
      <c r="AZ3414" s="5" t="s">
        <v>16414</v>
      </c>
    </row>
    <row r="3415" spans="1:52" s="5" customFormat="1" ht="39.9" customHeight="1" x14ac:dyDescent="0.25">
      <c r="A3415" s="5" t="e">
        <f t="shared" si="53"/>
        <v>#REF!</v>
      </c>
      <c r="B3415" s="5" t="s">
        <v>16451</v>
      </c>
      <c r="C3415" s="5" t="s">
        <v>16408</v>
      </c>
      <c r="D3415" s="5" t="e">
        <f>VLOOKUP(C3415,[1]Sheet1!$A:$B,2,0)</f>
        <v>#N/A</v>
      </c>
      <c r="E3415" s="5" t="s">
        <v>16452</v>
      </c>
      <c r="F3415" s="5" t="s">
        <v>16453</v>
      </c>
      <c r="G3415" s="5" t="s">
        <v>16454</v>
      </c>
      <c r="H3415" s="5">
        <v>247.67</v>
      </c>
      <c r="I3415" s="5" t="s">
        <v>16412</v>
      </c>
      <c r="J3415" s="29">
        <v>42103</v>
      </c>
      <c r="K3415" s="5" t="s">
        <v>16413</v>
      </c>
      <c r="L3415" s="5" t="s">
        <v>16414</v>
      </c>
      <c r="M3415" s="5" t="s">
        <v>16455</v>
      </c>
      <c r="N3415" s="5" t="s">
        <v>16414</v>
      </c>
      <c r="O3415" s="5" t="s">
        <v>16414</v>
      </c>
      <c r="P3415" s="5" t="s">
        <v>16414</v>
      </c>
      <c r="Q3415" s="5" t="s">
        <v>16414</v>
      </c>
      <c r="R3415" s="5" t="s">
        <v>16414</v>
      </c>
      <c r="S3415" s="5" t="s">
        <v>16414</v>
      </c>
      <c r="T3415" s="5" t="s">
        <v>16414</v>
      </c>
      <c r="U3415" s="5" t="s">
        <v>16414</v>
      </c>
      <c r="V3415" s="5" t="s">
        <v>16414</v>
      </c>
      <c r="W3415" s="5" t="s">
        <v>16414</v>
      </c>
      <c r="X3415" s="5" t="s">
        <v>16414</v>
      </c>
      <c r="Y3415" s="5" t="s">
        <v>16414</v>
      </c>
      <c r="Z3415" s="5" t="s">
        <v>16414</v>
      </c>
      <c r="AA3415" s="5" t="s">
        <v>16414</v>
      </c>
      <c r="AB3415" s="5" t="s">
        <v>16414</v>
      </c>
      <c r="AC3415" s="5" t="s">
        <v>16414</v>
      </c>
      <c r="AD3415" s="5" t="s">
        <v>16414</v>
      </c>
      <c r="AE3415" s="5" t="s">
        <v>16414</v>
      </c>
      <c r="AF3415" s="5" t="s">
        <v>16414</v>
      </c>
      <c r="AG3415" s="5" t="s">
        <v>16414</v>
      </c>
      <c r="AH3415" s="5" t="s">
        <v>16414</v>
      </c>
      <c r="AI3415" s="5" t="s">
        <v>16414</v>
      </c>
      <c r="AJ3415" s="5" t="s">
        <v>16414</v>
      </c>
      <c r="AK3415" s="5" t="s">
        <v>16414</v>
      </c>
      <c r="AL3415" s="5" t="s">
        <v>16414</v>
      </c>
      <c r="AM3415" s="5" t="s">
        <v>16414</v>
      </c>
      <c r="AN3415" s="5" t="s">
        <v>16414</v>
      </c>
      <c r="AO3415" s="5" t="s">
        <v>16414</v>
      </c>
      <c r="AP3415" s="5" t="s">
        <v>16414</v>
      </c>
      <c r="AQ3415" s="5" t="s">
        <v>16414</v>
      </c>
      <c r="AR3415" s="5" t="s">
        <v>16414</v>
      </c>
      <c r="AS3415" s="5" t="s">
        <v>16414</v>
      </c>
      <c r="AT3415" s="5" t="s">
        <v>16414</v>
      </c>
      <c r="AU3415" s="5" t="s">
        <v>16414</v>
      </c>
      <c r="AV3415" s="5" t="s">
        <v>16414</v>
      </c>
      <c r="AW3415" s="5" t="s">
        <v>16414</v>
      </c>
      <c r="AX3415" s="5" t="s">
        <v>16414</v>
      </c>
      <c r="AY3415" s="5" t="s">
        <v>16414</v>
      </c>
      <c r="AZ3415" s="5" t="s">
        <v>16414</v>
      </c>
    </row>
    <row r="3416" spans="1:52" s="5" customFormat="1" ht="39.9" customHeight="1" x14ac:dyDescent="0.25">
      <c r="A3416" s="5" t="e">
        <f t="shared" si="53"/>
        <v>#REF!</v>
      </c>
      <c r="B3416" s="5" t="s">
        <v>16456</v>
      </c>
      <c r="C3416" s="5" t="s">
        <v>16408</v>
      </c>
      <c r="D3416" s="5" t="e">
        <f>VLOOKUP(C3416,[1]Sheet1!$A:$B,2,0)</f>
        <v>#N/A</v>
      </c>
      <c r="E3416" s="5" t="s">
        <v>16457</v>
      </c>
      <c r="F3416" s="5" t="s">
        <v>16458</v>
      </c>
      <c r="G3416" s="5" t="s">
        <v>16459</v>
      </c>
      <c r="H3416" s="5">
        <v>28.79</v>
      </c>
      <c r="I3416" s="5" t="s">
        <v>16412</v>
      </c>
      <c r="J3416" s="29">
        <v>43397</v>
      </c>
      <c r="K3416" s="5" t="s">
        <v>16413</v>
      </c>
      <c r="L3416" s="5" t="s">
        <v>16414</v>
      </c>
      <c r="M3416" s="5" t="s">
        <v>16460</v>
      </c>
      <c r="N3416" s="5" t="s">
        <v>16461</v>
      </c>
      <c r="O3416" s="5" t="s">
        <v>16414</v>
      </c>
      <c r="P3416" s="5" t="s">
        <v>16462</v>
      </c>
      <c r="Q3416" s="5" t="s">
        <v>16463</v>
      </c>
      <c r="R3416" s="5" t="s">
        <v>16414</v>
      </c>
      <c r="S3416" s="5" t="s">
        <v>16414</v>
      </c>
      <c r="T3416" s="5" t="s">
        <v>16414</v>
      </c>
      <c r="U3416" s="5" t="s">
        <v>16414</v>
      </c>
      <c r="V3416" s="5" t="s">
        <v>16414</v>
      </c>
      <c r="W3416" s="5" t="s">
        <v>16414</v>
      </c>
      <c r="X3416" s="5" t="s">
        <v>16414</v>
      </c>
      <c r="Y3416" s="5" t="s">
        <v>16414</v>
      </c>
      <c r="Z3416" s="5" t="s">
        <v>16414</v>
      </c>
      <c r="AA3416" s="5" t="s">
        <v>16414</v>
      </c>
      <c r="AB3416" s="5" t="s">
        <v>16414</v>
      </c>
      <c r="AC3416" s="5" t="s">
        <v>16414</v>
      </c>
      <c r="AD3416" s="5" t="s">
        <v>16414</v>
      </c>
      <c r="AE3416" s="5" t="s">
        <v>16414</v>
      </c>
      <c r="AF3416" s="5" t="s">
        <v>16414</v>
      </c>
      <c r="AG3416" s="5" t="s">
        <v>16414</v>
      </c>
      <c r="AH3416" s="5" t="s">
        <v>16414</v>
      </c>
      <c r="AI3416" s="5" t="s">
        <v>16414</v>
      </c>
      <c r="AJ3416" s="5" t="s">
        <v>16414</v>
      </c>
      <c r="AK3416" s="5" t="s">
        <v>16414</v>
      </c>
      <c r="AL3416" s="5" t="s">
        <v>16414</v>
      </c>
      <c r="AM3416" s="5" t="s">
        <v>16414</v>
      </c>
      <c r="AN3416" s="5" t="s">
        <v>16414</v>
      </c>
      <c r="AO3416" s="5" t="s">
        <v>16414</v>
      </c>
      <c r="AP3416" s="5" t="s">
        <v>16414</v>
      </c>
      <c r="AQ3416" s="5" t="s">
        <v>16414</v>
      </c>
      <c r="AR3416" s="5" t="s">
        <v>16414</v>
      </c>
      <c r="AS3416" s="5" t="s">
        <v>16414</v>
      </c>
      <c r="AT3416" s="5" t="s">
        <v>16414</v>
      </c>
      <c r="AU3416" s="5" t="s">
        <v>16414</v>
      </c>
      <c r="AV3416" s="5" t="s">
        <v>16414</v>
      </c>
      <c r="AW3416" s="5" t="s">
        <v>16414</v>
      </c>
      <c r="AX3416" s="5" t="s">
        <v>16414</v>
      </c>
      <c r="AY3416" s="5" t="s">
        <v>16414</v>
      </c>
      <c r="AZ3416" s="5" t="s">
        <v>16414</v>
      </c>
    </row>
    <row r="3417" spans="1:52" s="5" customFormat="1" ht="39.9" customHeight="1" x14ac:dyDescent="0.25">
      <c r="A3417" s="5" t="e">
        <f t="shared" si="53"/>
        <v>#REF!</v>
      </c>
      <c r="B3417" s="5" t="s">
        <v>16464</v>
      </c>
      <c r="C3417" s="5" t="s">
        <v>16408</v>
      </c>
      <c r="D3417" s="5" t="e">
        <f>VLOOKUP(C3417,[1]Sheet1!$A:$B,2,0)</f>
        <v>#N/A</v>
      </c>
      <c r="E3417" s="5" t="s">
        <v>16465</v>
      </c>
      <c r="F3417" s="5" t="s">
        <v>16466</v>
      </c>
      <c r="G3417" s="5" t="s">
        <v>16467</v>
      </c>
      <c r="H3417" s="5">
        <v>44.71</v>
      </c>
      <c r="I3417" s="5" t="s">
        <v>16412</v>
      </c>
      <c r="J3417" s="29">
        <v>41348</v>
      </c>
      <c r="K3417" s="5" t="s">
        <v>16413</v>
      </c>
      <c r="L3417" s="5" t="s">
        <v>16414</v>
      </c>
      <c r="M3417" s="5" t="s">
        <v>16414</v>
      </c>
      <c r="N3417" s="5" t="s">
        <v>16414</v>
      </c>
      <c r="O3417" s="5" t="s">
        <v>16414</v>
      </c>
      <c r="P3417" s="5" t="s">
        <v>16414</v>
      </c>
      <c r="Q3417" s="5" t="s">
        <v>16414</v>
      </c>
      <c r="R3417" s="5" t="s">
        <v>16414</v>
      </c>
      <c r="S3417" s="5" t="s">
        <v>16414</v>
      </c>
      <c r="T3417" s="5" t="s">
        <v>16414</v>
      </c>
      <c r="U3417" s="5" t="s">
        <v>16414</v>
      </c>
      <c r="V3417" s="5" t="s">
        <v>16414</v>
      </c>
      <c r="W3417" s="5" t="s">
        <v>16414</v>
      </c>
      <c r="X3417" s="5" t="s">
        <v>16414</v>
      </c>
      <c r="Y3417" s="5" t="s">
        <v>16414</v>
      </c>
      <c r="Z3417" s="5" t="s">
        <v>16414</v>
      </c>
      <c r="AA3417" s="5" t="s">
        <v>16414</v>
      </c>
      <c r="AB3417" s="5" t="s">
        <v>16414</v>
      </c>
      <c r="AC3417" s="5" t="s">
        <v>16414</v>
      </c>
      <c r="AD3417" s="5" t="s">
        <v>16414</v>
      </c>
      <c r="AE3417" s="5" t="s">
        <v>16414</v>
      </c>
      <c r="AF3417" s="5" t="s">
        <v>16414</v>
      </c>
      <c r="AG3417" s="5" t="s">
        <v>16414</v>
      </c>
      <c r="AH3417" s="5" t="s">
        <v>16414</v>
      </c>
      <c r="AI3417" s="5" t="s">
        <v>16414</v>
      </c>
      <c r="AJ3417" s="5" t="s">
        <v>16414</v>
      </c>
      <c r="AK3417" s="5" t="s">
        <v>16414</v>
      </c>
      <c r="AL3417" s="5" t="s">
        <v>16414</v>
      </c>
      <c r="AM3417" s="5" t="s">
        <v>16414</v>
      </c>
      <c r="AN3417" s="5" t="s">
        <v>16414</v>
      </c>
      <c r="AO3417" s="5" t="s">
        <v>16414</v>
      </c>
      <c r="AP3417" s="5" t="s">
        <v>16414</v>
      </c>
      <c r="AQ3417" s="5" t="s">
        <v>16414</v>
      </c>
      <c r="AR3417" s="5" t="s">
        <v>16414</v>
      </c>
      <c r="AS3417" s="5" t="s">
        <v>16414</v>
      </c>
      <c r="AT3417" s="5" t="s">
        <v>16414</v>
      </c>
      <c r="AU3417" s="5" t="s">
        <v>16414</v>
      </c>
      <c r="AV3417" s="5" t="s">
        <v>16414</v>
      </c>
      <c r="AW3417" s="5" t="s">
        <v>16414</v>
      </c>
      <c r="AX3417" s="5" t="s">
        <v>16414</v>
      </c>
      <c r="AY3417" s="5" t="s">
        <v>16414</v>
      </c>
      <c r="AZ3417" s="5" t="s">
        <v>16414</v>
      </c>
    </row>
    <row r="3418" spans="1:52" s="5" customFormat="1" ht="39.9" customHeight="1" x14ac:dyDescent="0.25">
      <c r="A3418" s="5" t="e">
        <f t="shared" si="53"/>
        <v>#REF!</v>
      </c>
      <c r="B3418" s="5" t="s">
        <v>16468</v>
      </c>
      <c r="C3418" s="5" t="s">
        <v>16408</v>
      </c>
      <c r="D3418" s="5" t="e">
        <f>VLOOKUP(C3418,[1]Sheet1!$A:$B,2,0)</f>
        <v>#N/A</v>
      </c>
      <c r="E3418" s="5" t="s">
        <v>16469</v>
      </c>
      <c r="F3418" s="5" t="s">
        <v>16470</v>
      </c>
      <c r="G3418" s="5" t="s">
        <v>16471</v>
      </c>
      <c r="H3418" s="5">
        <v>83</v>
      </c>
      <c r="I3418" s="5" t="s">
        <v>16412</v>
      </c>
      <c r="J3418" s="29">
        <v>41348</v>
      </c>
      <c r="K3418" s="5" t="s">
        <v>16413</v>
      </c>
      <c r="L3418" s="5" t="s">
        <v>16414</v>
      </c>
      <c r="M3418" s="5" t="s">
        <v>16472</v>
      </c>
      <c r="N3418" s="5" t="s">
        <v>16473</v>
      </c>
      <c r="O3418" s="5" t="s">
        <v>16414</v>
      </c>
      <c r="P3418" s="5" t="s">
        <v>16414</v>
      </c>
      <c r="Q3418" s="5" t="s">
        <v>16414</v>
      </c>
      <c r="R3418" s="5" t="s">
        <v>16414</v>
      </c>
      <c r="S3418" s="5" t="s">
        <v>16414</v>
      </c>
      <c r="T3418" s="5" t="s">
        <v>16414</v>
      </c>
      <c r="U3418" s="5" t="s">
        <v>16414</v>
      </c>
      <c r="V3418" s="5" t="s">
        <v>16414</v>
      </c>
      <c r="W3418" s="5" t="s">
        <v>16414</v>
      </c>
      <c r="X3418" s="5" t="s">
        <v>16414</v>
      </c>
      <c r="Y3418" s="5" t="s">
        <v>16414</v>
      </c>
      <c r="Z3418" s="5" t="s">
        <v>16414</v>
      </c>
      <c r="AA3418" s="5" t="s">
        <v>16414</v>
      </c>
      <c r="AB3418" s="5" t="s">
        <v>16414</v>
      </c>
      <c r="AC3418" s="5" t="s">
        <v>16414</v>
      </c>
      <c r="AD3418" s="5" t="s">
        <v>16414</v>
      </c>
      <c r="AE3418" s="5" t="s">
        <v>16414</v>
      </c>
      <c r="AF3418" s="5" t="s">
        <v>16414</v>
      </c>
      <c r="AG3418" s="5" t="s">
        <v>16414</v>
      </c>
      <c r="AH3418" s="5" t="s">
        <v>16414</v>
      </c>
      <c r="AI3418" s="5" t="s">
        <v>16414</v>
      </c>
      <c r="AJ3418" s="5" t="s">
        <v>16414</v>
      </c>
      <c r="AK3418" s="5" t="s">
        <v>16414</v>
      </c>
      <c r="AL3418" s="5" t="s">
        <v>16414</v>
      </c>
      <c r="AM3418" s="5" t="s">
        <v>16414</v>
      </c>
      <c r="AN3418" s="5" t="s">
        <v>16414</v>
      </c>
      <c r="AO3418" s="5" t="s">
        <v>16414</v>
      </c>
      <c r="AP3418" s="5" t="s">
        <v>16414</v>
      </c>
      <c r="AQ3418" s="5" t="s">
        <v>16414</v>
      </c>
      <c r="AR3418" s="5" t="s">
        <v>16414</v>
      </c>
      <c r="AS3418" s="5" t="s">
        <v>16414</v>
      </c>
      <c r="AT3418" s="5" t="s">
        <v>16414</v>
      </c>
      <c r="AU3418" s="5" t="s">
        <v>16414</v>
      </c>
      <c r="AV3418" s="5" t="s">
        <v>16414</v>
      </c>
      <c r="AW3418" s="5" t="s">
        <v>16414</v>
      </c>
      <c r="AX3418" s="5" t="s">
        <v>16414</v>
      </c>
      <c r="AY3418" s="5" t="s">
        <v>16414</v>
      </c>
      <c r="AZ3418" s="5" t="s">
        <v>16414</v>
      </c>
    </row>
    <row r="3419" spans="1:52" s="5" customFormat="1" ht="39.9" customHeight="1" x14ac:dyDescent="0.25">
      <c r="A3419" s="5" t="e">
        <f t="shared" si="53"/>
        <v>#REF!</v>
      </c>
      <c r="B3419" s="5" t="s">
        <v>16474</v>
      </c>
      <c r="C3419" s="5" t="s">
        <v>16408</v>
      </c>
      <c r="D3419" s="5" t="e">
        <f>VLOOKUP(C3419,[1]Sheet1!$A:$B,2,0)</f>
        <v>#N/A</v>
      </c>
      <c r="E3419" s="5" t="s">
        <v>16469</v>
      </c>
      <c r="F3419" s="5" t="s">
        <v>16470</v>
      </c>
      <c r="G3419" s="5" t="s">
        <v>16475</v>
      </c>
      <c r="H3419" s="5">
        <v>38.99</v>
      </c>
      <c r="I3419" s="5" t="s">
        <v>16412</v>
      </c>
      <c r="J3419" s="29">
        <v>41348</v>
      </c>
      <c r="K3419" s="5" t="s">
        <v>16413</v>
      </c>
      <c r="L3419" s="5" t="s">
        <v>16414</v>
      </c>
      <c r="M3419" s="5" t="s">
        <v>16414</v>
      </c>
      <c r="N3419" s="5" t="s">
        <v>16414</v>
      </c>
      <c r="O3419" s="5" t="s">
        <v>16414</v>
      </c>
      <c r="P3419" s="5" t="s">
        <v>16414</v>
      </c>
      <c r="Q3419" s="5" t="s">
        <v>16414</v>
      </c>
      <c r="R3419" s="5" t="s">
        <v>16414</v>
      </c>
      <c r="S3419" s="5" t="s">
        <v>16414</v>
      </c>
      <c r="T3419" s="5" t="s">
        <v>16414</v>
      </c>
      <c r="U3419" s="5" t="s">
        <v>16414</v>
      </c>
      <c r="V3419" s="5" t="s">
        <v>16414</v>
      </c>
      <c r="W3419" s="5" t="s">
        <v>16414</v>
      </c>
      <c r="X3419" s="5" t="s">
        <v>16414</v>
      </c>
      <c r="Y3419" s="5" t="s">
        <v>16414</v>
      </c>
      <c r="Z3419" s="5" t="s">
        <v>16414</v>
      </c>
      <c r="AA3419" s="5" t="s">
        <v>16414</v>
      </c>
      <c r="AB3419" s="5" t="s">
        <v>16414</v>
      </c>
      <c r="AC3419" s="5" t="s">
        <v>16414</v>
      </c>
      <c r="AD3419" s="5" t="s">
        <v>16414</v>
      </c>
      <c r="AE3419" s="5" t="s">
        <v>16414</v>
      </c>
      <c r="AF3419" s="5" t="s">
        <v>16414</v>
      </c>
      <c r="AG3419" s="5" t="s">
        <v>16414</v>
      </c>
      <c r="AH3419" s="5" t="s">
        <v>16414</v>
      </c>
      <c r="AI3419" s="5" t="s">
        <v>16414</v>
      </c>
      <c r="AJ3419" s="5" t="s">
        <v>16414</v>
      </c>
      <c r="AK3419" s="5" t="s">
        <v>16414</v>
      </c>
      <c r="AL3419" s="5" t="s">
        <v>16414</v>
      </c>
      <c r="AM3419" s="5" t="s">
        <v>16414</v>
      </c>
      <c r="AN3419" s="5" t="s">
        <v>16414</v>
      </c>
      <c r="AO3419" s="5" t="s">
        <v>16414</v>
      </c>
      <c r="AP3419" s="5" t="s">
        <v>16414</v>
      </c>
      <c r="AQ3419" s="5" t="s">
        <v>16414</v>
      </c>
      <c r="AR3419" s="5" t="s">
        <v>16414</v>
      </c>
      <c r="AS3419" s="5" t="s">
        <v>16414</v>
      </c>
      <c r="AT3419" s="5" t="s">
        <v>16414</v>
      </c>
      <c r="AU3419" s="5" t="s">
        <v>16414</v>
      </c>
      <c r="AV3419" s="5" t="s">
        <v>16414</v>
      </c>
      <c r="AW3419" s="5" t="s">
        <v>16414</v>
      </c>
      <c r="AX3419" s="5" t="s">
        <v>16414</v>
      </c>
      <c r="AY3419" s="5" t="s">
        <v>16414</v>
      </c>
      <c r="AZ3419" s="5" t="s">
        <v>16414</v>
      </c>
    </row>
    <row r="3420" spans="1:52" s="5" customFormat="1" ht="39.9" customHeight="1" x14ac:dyDescent="0.25">
      <c r="A3420" s="5" t="e">
        <f t="shared" si="53"/>
        <v>#REF!</v>
      </c>
      <c r="B3420" s="5" t="s">
        <v>16476</v>
      </c>
      <c r="C3420" s="5" t="s">
        <v>16408</v>
      </c>
      <c r="D3420" s="5" t="e">
        <f>VLOOKUP(C3420,[1]Sheet1!$A:$B,2,0)</f>
        <v>#N/A</v>
      </c>
      <c r="E3420" s="5" t="s">
        <v>16477</v>
      </c>
      <c r="F3420" s="5" t="s">
        <v>16478</v>
      </c>
      <c r="G3420" s="5" t="s">
        <v>16479</v>
      </c>
      <c r="H3420" s="5">
        <v>65.98</v>
      </c>
      <c r="I3420" s="5" t="s">
        <v>16412</v>
      </c>
      <c r="J3420" s="29">
        <v>40923</v>
      </c>
      <c r="K3420" s="5" t="s">
        <v>16413</v>
      </c>
      <c r="L3420" s="5" t="s">
        <v>16414</v>
      </c>
      <c r="M3420" s="5" t="s">
        <v>16480</v>
      </c>
      <c r="N3420" s="5" t="s">
        <v>16481</v>
      </c>
      <c r="O3420" s="5" t="s">
        <v>16414</v>
      </c>
      <c r="P3420" s="5" t="s">
        <v>16414</v>
      </c>
      <c r="Q3420" s="5" t="s">
        <v>16414</v>
      </c>
      <c r="R3420" s="5" t="s">
        <v>16414</v>
      </c>
      <c r="S3420" s="5" t="s">
        <v>16414</v>
      </c>
      <c r="T3420" s="5" t="s">
        <v>16414</v>
      </c>
      <c r="U3420" s="5" t="s">
        <v>16414</v>
      </c>
      <c r="V3420" s="5" t="s">
        <v>16414</v>
      </c>
      <c r="W3420" s="5" t="s">
        <v>16414</v>
      </c>
      <c r="X3420" s="5" t="s">
        <v>16414</v>
      </c>
      <c r="Y3420" s="5" t="s">
        <v>16414</v>
      </c>
      <c r="Z3420" s="5" t="s">
        <v>16414</v>
      </c>
      <c r="AA3420" s="5" t="s">
        <v>16414</v>
      </c>
      <c r="AB3420" s="5" t="s">
        <v>16414</v>
      </c>
      <c r="AC3420" s="5" t="s">
        <v>16414</v>
      </c>
      <c r="AD3420" s="5" t="s">
        <v>16414</v>
      </c>
      <c r="AE3420" s="5" t="s">
        <v>16414</v>
      </c>
      <c r="AF3420" s="5" t="s">
        <v>16414</v>
      </c>
      <c r="AG3420" s="5" t="s">
        <v>16414</v>
      </c>
      <c r="AH3420" s="5" t="s">
        <v>16414</v>
      </c>
      <c r="AI3420" s="5" t="s">
        <v>16414</v>
      </c>
      <c r="AJ3420" s="5" t="s">
        <v>16414</v>
      </c>
      <c r="AK3420" s="5" t="s">
        <v>16414</v>
      </c>
      <c r="AL3420" s="5" t="s">
        <v>16414</v>
      </c>
      <c r="AM3420" s="5" t="s">
        <v>16414</v>
      </c>
      <c r="AN3420" s="5" t="s">
        <v>16414</v>
      </c>
      <c r="AO3420" s="5" t="s">
        <v>16414</v>
      </c>
      <c r="AP3420" s="5" t="s">
        <v>16414</v>
      </c>
      <c r="AQ3420" s="5" t="s">
        <v>16414</v>
      </c>
      <c r="AR3420" s="5" t="s">
        <v>16414</v>
      </c>
      <c r="AS3420" s="5" t="s">
        <v>16414</v>
      </c>
      <c r="AT3420" s="5" t="s">
        <v>16414</v>
      </c>
      <c r="AU3420" s="5" t="s">
        <v>16414</v>
      </c>
      <c r="AV3420" s="5" t="s">
        <v>16414</v>
      </c>
      <c r="AW3420" s="5" t="s">
        <v>16414</v>
      </c>
      <c r="AX3420" s="5" t="s">
        <v>16414</v>
      </c>
      <c r="AY3420" s="5" t="s">
        <v>16414</v>
      </c>
      <c r="AZ3420" s="5" t="s">
        <v>16414</v>
      </c>
    </row>
    <row r="3421" spans="1:52" s="5" customFormat="1" ht="15.6" x14ac:dyDescent="0.25">
      <c r="A3421" s="5" t="e">
        <f t="shared" si="53"/>
        <v>#REF!</v>
      </c>
      <c r="B3421" s="5" t="s">
        <v>16482</v>
      </c>
      <c r="C3421" s="5" t="s">
        <v>16408</v>
      </c>
      <c r="D3421" s="5" t="e">
        <f>VLOOKUP(C3421,[1]Sheet1!$A:$B,2,0)</f>
        <v>#N/A</v>
      </c>
      <c r="E3421" s="5" t="s">
        <v>16452</v>
      </c>
      <c r="F3421" s="5" t="s">
        <v>16483</v>
      </c>
      <c r="G3421" s="5" t="s">
        <v>16484</v>
      </c>
      <c r="H3421" s="5">
        <v>388.4</v>
      </c>
      <c r="I3421" s="5" t="s">
        <v>16412</v>
      </c>
      <c r="J3421" s="29">
        <v>43397</v>
      </c>
      <c r="K3421" s="5" t="s">
        <v>16413</v>
      </c>
      <c r="L3421" s="5" t="s">
        <v>16414</v>
      </c>
      <c r="M3421" s="5" t="s">
        <v>16485</v>
      </c>
      <c r="N3421" s="5" t="s">
        <v>16486</v>
      </c>
      <c r="O3421" s="5" t="s">
        <v>16414</v>
      </c>
      <c r="P3421" s="5" t="s">
        <v>16487</v>
      </c>
      <c r="Q3421" s="5" t="s">
        <v>16488</v>
      </c>
      <c r="R3421" s="5" t="s">
        <v>16414</v>
      </c>
      <c r="S3421" s="5" t="s">
        <v>16414</v>
      </c>
      <c r="T3421" s="5" t="s">
        <v>16414</v>
      </c>
      <c r="U3421" s="5" t="s">
        <v>16414</v>
      </c>
      <c r="V3421" s="5" t="s">
        <v>16414</v>
      </c>
      <c r="W3421" s="5" t="s">
        <v>16414</v>
      </c>
      <c r="X3421" s="5" t="s">
        <v>16414</v>
      </c>
      <c r="Y3421" s="5" t="s">
        <v>16414</v>
      </c>
      <c r="Z3421" s="5" t="s">
        <v>16414</v>
      </c>
      <c r="AA3421" s="5" t="s">
        <v>16414</v>
      </c>
      <c r="AB3421" s="5" t="s">
        <v>16414</v>
      </c>
      <c r="AC3421" s="5" t="s">
        <v>16414</v>
      </c>
      <c r="AD3421" s="5" t="s">
        <v>16414</v>
      </c>
      <c r="AE3421" s="5" t="s">
        <v>16414</v>
      </c>
      <c r="AF3421" s="5" t="s">
        <v>16414</v>
      </c>
      <c r="AG3421" s="5" t="s">
        <v>16414</v>
      </c>
      <c r="AH3421" s="5" t="s">
        <v>16414</v>
      </c>
      <c r="AI3421" s="5" t="s">
        <v>16414</v>
      </c>
      <c r="AJ3421" s="5" t="s">
        <v>16414</v>
      </c>
      <c r="AK3421" s="5" t="s">
        <v>16414</v>
      </c>
      <c r="AL3421" s="5" t="s">
        <v>16414</v>
      </c>
      <c r="AM3421" s="5" t="s">
        <v>16414</v>
      </c>
      <c r="AN3421" s="5" t="s">
        <v>16414</v>
      </c>
      <c r="AO3421" s="5" t="s">
        <v>16414</v>
      </c>
      <c r="AP3421" s="5" t="s">
        <v>16414</v>
      </c>
      <c r="AQ3421" s="5" t="s">
        <v>16414</v>
      </c>
      <c r="AR3421" s="5" t="s">
        <v>16414</v>
      </c>
      <c r="AS3421" s="5" t="s">
        <v>16414</v>
      </c>
      <c r="AT3421" s="5" t="s">
        <v>16414</v>
      </c>
      <c r="AU3421" s="5" t="s">
        <v>16414</v>
      </c>
      <c r="AV3421" s="5" t="s">
        <v>16414</v>
      </c>
      <c r="AW3421" s="5" t="s">
        <v>16414</v>
      </c>
      <c r="AX3421" s="5" t="s">
        <v>16414</v>
      </c>
      <c r="AY3421" s="5" t="s">
        <v>16414</v>
      </c>
      <c r="AZ3421" s="5" t="s">
        <v>16414</v>
      </c>
    </row>
    <row r="3422" spans="1:52" s="5" customFormat="1" ht="15.6" x14ac:dyDescent="0.25">
      <c r="A3422" s="5" t="e">
        <f t="shared" si="53"/>
        <v>#REF!</v>
      </c>
      <c r="B3422" s="5" t="s">
        <v>16489</v>
      </c>
      <c r="C3422" s="5" t="s">
        <v>16408</v>
      </c>
      <c r="D3422" s="5" t="e">
        <f>VLOOKUP(C3422,[1]Sheet1!$A:$B,2,0)</f>
        <v>#N/A</v>
      </c>
      <c r="E3422" s="5" t="s">
        <v>16452</v>
      </c>
      <c r="F3422" s="5" t="s">
        <v>16483</v>
      </c>
      <c r="G3422" s="5" t="s">
        <v>16490</v>
      </c>
      <c r="H3422" s="5">
        <v>164.32</v>
      </c>
      <c r="I3422" s="5" t="s">
        <v>16412</v>
      </c>
      <c r="J3422" s="29">
        <v>43397</v>
      </c>
      <c r="K3422" s="5" t="s">
        <v>16413</v>
      </c>
      <c r="L3422" s="5" t="s">
        <v>16414</v>
      </c>
      <c r="M3422" s="5" t="s">
        <v>16485</v>
      </c>
      <c r="N3422" s="5" t="s">
        <v>16486</v>
      </c>
      <c r="O3422" s="5" t="s">
        <v>16414</v>
      </c>
      <c r="P3422" s="5" t="s">
        <v>16491</v>
      </c>
      <c r="Q3422" s="5" t="s">
        <v>16492</v>
      </c>
      <c r="R3422" s="5" t="s">
        <v>16414</v>
      </c>
      <c r="S3422" s="5" t="s">
        <v>16493</v>
      </c>
      <c r="T3422" s="5" t="s">
        <v>16494</v>
      </c>
      <c r="U3422" s="5" t="s">
        <v>16414</v>
      </c>
      <c r="V3422" s="5" t="s">
        <v>16495</v>
      </c>
      <c r="W3422" s="5" t="s">
        <v>16496</v>
      </c>
      <c r="X3422" s="5" t="s">
        <v>16414</v>
      </c>
      <c r="Y3422" s="5" t="s">
        <v>16497</v>
      </c>
      <c r="Z3422" s="5" t="s">
        <v>16414</v>
      </c>
      <c r="AA3422" s="5" t="s">
        <v>16414</v>
      </c>
      <c r="AB3422" s="5" t="s">
        <v>16414</v>
      </c>
      <c r="AC3422" s="5" t="s">
        <v>16414</v>
      </c>
      <c r="AD3422" s="5" t="s">
        <v>16414</v>
      </c>
      <c r="AE3422" s="5" t="s">
        <v>16414</v>
      </c>
      <c r="AF3422" s="5" t="s">
        <v>16414</v>
      </c>
      <c r="AG3422" s="5" t="s">
        <v>16414</v>
      </c>
      <c r="AH3422" s="5" t="s">
        <v>16414</v>
      </c>
      <c r="AI3422" s="5" t="s">
        <v>16414</v>
      </c>
      <c r="AJ3422" s="5" t="s">
        <v>16414</v>
      </c>
      <c r="AK3422" s="5" t="s">
        <v>16414</v>
      </c>
      <c r="AL3422" s="5" t="s">
        <v>16414</v>
      </c>
      <c r="AM3422" s="5" t="s">
        <v>16414</v>
      </c>
      <c r="AN3422" s="5" t="s">
        <v>16414</v>
      </c>
      <c r="AO3422" s="5" t="s">
        <v>16414</v>
      </c>
      <c r="AP3422" s="5" t="s">
        <v>16414</v>
      </c>
      <c r="AQ3422" s="5" t="s">
        <v>16414</v>
      </c>
      <c r="AR3422" s="5" t="s">
        <v>16414</v>
      </c>
      <c r="AS3422" s="5" t="s">
        <v>16414</v>
      </c>
      <c r="AT3422" s="5" t="s">
        <v>16414</v>
      </c>
      <c r="AU3422" s="5" t="s">
        <v>16414</v>
      </c>
      <c r="AV3422" s="5" t="s">
        <v>16414</v>
      </c>
      <c r="AW3422" s="5" t="s">
        <v>16414</v>
      </c>
      <c r="AX3422" s="5" t="s">
        <v>16414</v>
      </c>
      <c r="AY3422" s="5" t="s">
        <v>16414</v>
      </c>
      <c r="AZ3422" s="5" t="s">
        <v>16414</v>
      </c>
    </row>
    <row r="3423" spans="1:52" s="5" customFormat="1" ht="39.9" customHeight="1" x14ac:dyDescent="0.25">
      <c r="A3423" s="5" t="e">
        <f t="shared" si="53"/>
        <v>#REF!</v>
      </c>
      <c r="B3423" s="5" t="s">
        <v>16498</v>
      </c>
      <c r="C3423" s="5" t="s">
        <v>16408</v>
      </c>
      <c r="D3423" s="5" t="e">
        <f>VLOOKUP(C3423,[1]Sheet1!$A:$B,2,0)</f>
        <v>#N/A</v>
      </c>
      <c r="E3423" s="5" t="s">
        <v>16499</v>
      </c>
      <c r="F3423" s="5" t="s">
        <v>16500</v>
      </c>
      <c r="G3423" s="5" t="s">
        <v>16501</v>
      </c>
      <c r="H3423" s="5">
        <v>114.85</v>
      </c>
      <c r="I3423" s="5" t="s">
        <v>16412</v>
      </c>
      <c r="J3423" s="31">
        <v>43397</v>
      </c>
      <c r="K3423" s="5" t="s">
        <v>16413</v>
      </c>
      <c r="L3423" s="5" t="s">
        <v>16414</v>
      </c>
      <c r="M3423" s="5" t="s">
        <v>16502</v>
      </c>
      <c r="N3423" s="5" t="s">
        <v>16503</v>
      </c>
      <c r="O3423" s="5" t="s">
        <v>16414</v>
      </c>
      <c r="P3423" s="5" t="s">
        <v>16414</v>
      </c>
      <c r="Q3423" s="5" t="s">
        <v>16414</v>
      </c>
      <c r="R3423" s="5" t="s">
        <v>16414</v>
      </c>
      <c r="S3423" s="5" t="s">
        <v>16414</v>
      </c>
      <c r="T3423" s="5" t="s">
        <v>16414</v>
      </c>
      <c r="U3423" s="5" t="s">
        <v>16414</v>
      </c>
      <c r="V3423" s="5" t="s">
        <v>16414</v>
      </c>
      <c r="W3423" s="5" t="s">
        <v>16414</v>
      </c>
      <c r="X3423" s="5" t="s">
        <v>16414</v>
      </c>
      <c r="Y3423" s="5" t="s">
        <v>16414</v>
      </c>
      <c r="Z3423" s="5" t="s">
        <v>16414</v>
      </c>
      <c r="AA3423" s="5" t="s">
        <v>16414</v>
      </c>
      <c r="AB3423" s="5" t="s">
        <v>16414</v>
      </c>
      <c r="AC3423" s="5" t="s">
        <v>16414</v>
      </c>
      <c r="AD3423" s="5" t="s">
        <v>16414</v>
      </c>
      <c r="AE3423" s="5" t="s">
        <v>16414</v>
      </c>
      <c r="AF3423" s="5" t="s">
        <v>16414</v>
      </c>
      <c r="AG3423" s="5" t="s">
        <v>16414</v>
      </c>
      <c r="AH3423" s="5" t="s">
        <v>16414</v>
      </c>
      <c r="AI3423" s="5" t="s">
        <v>16414</v>
      </c>
      <c r="AJ3423" s="5" t="s">
        <v>16414</v>
      </c>
      <c r="AK3423" s="5" t="s">
        <v>16414</v>
      </c>
      <c r="AL3423" s="5" t="s">
        <v>16414</v>
      </c>
      <c r="AM3423" s="5" t="s">
        <v>16414</v>
      </c>
      <c r="AN3423" s="5" t="s">
        <v>16414</v>
      </c>
      <c r="AO3423" s="5" t="s">
        <v>16414</v>
      </c>
      <c r="AP3423" s="5" t="s">
        <v>16414</v>
      </c>
      <c r="AQ3423" s="5" t="s">
        <v>16414</v>
      </c>
      <c r="AR3423" s="5" t="s">
        <v>16414</v>
      </c>
      <c r="AS3423" s="5" t="s">
        <v>16414</v>
      </c>
      <c r="AT3423" s="5" t="s">
        <v>16414</v>
      </c>
      <c r="AU3423" s="5" t="s">
        <v>16414</v>
      </c>
      <c r="AV3423" s="5" t="s">
        <v>16414</v>
      </c>
      <c r="AW3423" s="5" t="s">
        <v>16414</v>
      </c>
      <c r="AX3423" s="5" t="s">
        <v>16414</v>
      </c>
      <c r="AY3423" s="5" t="s">
        <v>16414</v>
      </c>
      <c r="AZ3423" s="5" t="s">
        <v>16414</v>
      </c>
    </row>
    <row r="3424" spans="1:52" s="5" customFormat="1" ht="39.9" customHeight="1" x14ac:dyDescent="0.25">
      <c r="A3424" s="5" t="e">
        <f t="shared" si="53"/>
        <v>#REF!</v>
      </c>
      <c r="B3424" s="5" t="s">
        <v>16504</v>
      </c>
      <c r="C3424" s="5" t="s">
        <v>16408</v>
      </c>
      <c r="D3424" s="5" t="e">
        <f>VLOOKUP(C3424,[1]Sheet1!$A:$B,2,0)</f>
        <v>#N/A</v>
      </c>
      <c r="E3424" s="5" t="s">
        <v>16499</v>
      </c>
      <c r="F3424" s="5" t="s">
        <v>16500</v>
      </c>
      <c r="G3424" s="5" t="s">
        <v>16505</v>
      </c>
      <c r="H3424" s="5">
        <v>412.08</v>
      </c>
      <c r="I3424" s="5" t="s">
        <v>16412</v>
      </c>
      <c r="J3424" s="7">
        <v>43453</v>
      </c>
      <c r="K3424" s="5" t="s">
        <v>16413</v>
      </c>
      <c r="L3424" s="5" t="s">
        <v>16414</v>
      </c>
      <c r="M3424" s="5" t="s">
        <v>16506</v>
      </c>
      <c r="N3424" s="5" t="s">
        <v>16507</v>
      </c>
      <c r="O3424" s="5" t="s">
        <v>16414</v>
      </c>
      <c r="P3424" s="5" t="s">
        <v>16508</v>
      </c>
      <c r="Q3424" s="5" t="s">
        <v>16509</v>
      </c>
      <c r="R3424" s="5" t="s">
        <v>16414</v>
      </c>
      <c r="S3424" s="5" t="s">
        <v>16510</v>
      </c>
      <c r="T3424" s="5" t="s">
        <v>16511</v>
      </c>
      <c r="U3424" s="5" t="s">
        <v>16414</v>
      </c>
      <c r="V3424" s="5" t="s">
        <v>16414</v>
      </c>
      <c r="W3424" s="5" t="s">
        <v>16414</v>
      </c>
      <c r="X3424" s="5" t="s">
        <v>16414</v>
      </c>
      <c r="Y3424" s="5" t="s">
        <v>16414</v>
      </c>
      <c r="Z3424" s="5" t="s">
        <v>16414</v>
      </c>
      <c r="AA3424" s="5" t="s">
        <v>16414</v>
      </c>
      <c r="AB3424" s="5" t="s">
        <v>16414</v>
      </c>
      <c r="AC3424" s="5" t="s">
        <v>16414</v>
      </c>
      <c r="AD3424" s="5" t="s">
        <v>16414</v>
      </c>
      <c r="AE3424" s="5" t="s">
        <v>16414</v>
      </c>
      <c r="AF3424" s="5" t="s">
        <v>16414</v>
      </c>
      <c r="AG3424" s="5" t="s">
        <v>16414</v>
      </c>
      <c r="AH3424" s="5" t="s">
        <v>16414</v>
      </c>
      <c r="AI3424" s="5" t="s">
        <v>16414</v>
      </c>
      <c r="AJ3424" s="5" t="s">
        <v>16414</v>
      </c>
      <c r="AK3424" s="5" t="s">
        <v>16414</v>
      </c>
      <c r="AL3424" s="5" t="s">
        <v>16414</v>
      </c>
      <c r="AM3424" s="5" t="s">
        <v>16414</v>
      </c>
      <c r="AN3424" s="5" t="s">
        <v>16414</v>
      </c>
      <c r="AO3424" s="5" t="s">
        <v>16414</v>
      </c>
      <c r="AP3424" s="5" t="s">
        <v>16414</v>
      </c>
      <c r="AQ3424" s="5" t="s">
        <v>16414</v>
      </c>
      <c r="AR3424" s="5" t="s">
        <v>16414</v>
      </c>
      <c r="AS3424" s="5" t="s">
        <v>16414</v>
      </c>
      <c r="AT3424" s="5" t="s">
        <v>16414</v>
      </c>
      <c r="AU3424" s="5" t="s">
        <v>16414</v>
      </c>
      <c r="AV3424" s="5" t="s">
        <v>16414</v>
      </c>
      <c r="AW3424" s="5" t="s">
        <v>16414</v>
      </c>
      <c r="AX3424" s="5" t="s">
        <v>16414</v>
      </c>
      <c r="AY3424" s="5" t="s">
        <v>16414</v>
      </c>
      <c r="AZ3424" s="5" t="s">
        <v>16414</v>
      </c>
    </row>
    <row r="3425" spans="1:52" s="5" customFormat="1" ht="39.9" customHeight="1" x14ac:dyDescent="0.25">
      <c r="A3425" s="5" t="e">
        <f t="shared" si="53"/>
        <v>#REF!</v>
      </c>
      <c r="B3425" s="5" t="s">
        <v>16512</v>
      </c>
      <c r="C3425" s="5" t="s">
        <v>16408</v>
      </c>
      <c r="D3425" s="5" t="e">
        <f>VLOOKUP(C3425,[1]Sheet1!$A:$B,2,0)</f>
        <v>#N/A</v>
      </c>
      <c r="E3425" s="5" t="s">
        <v>16499</v>
      </c>
      <c r="F3425" s="5" t="s">
        <v>16500</v>
      </c>
      <c r="G3425" s="5" t="s">
        <v>16513</v>
      </c>
      <c r="H3425" s="5">
        <v>44.99</v>
      </c>
      <c r="I3425" s="5" t="s">
        <v>16412</v>
      </c>
      <c r="J3425" s="7">
        <v>43397</v>
      </c>
      <c r="K3425" s="5" t="s">
        <v>16413</v>
      </c>
      <c r="L3425" s="5" t="s">
        <v>16414</v>
      </c>
      <c r="M3425" s="5" t="s">
        <v>16514</v>
      </c>
      <c r="N3425" s="5" t="s">
        <v>16515</v>
      </c>
      <c r="O3425" s="5" t="s">
        <v>16414</v>
      </c>
      <c r="P3425" s="5" t="s">
        <v>16516</v>
      </c>
      <c r="Q3425" s="5" t="s">
        <v>16517</v>
      </c>
      <c r="R3425" s="5" t="s">
        <v>16414</v>
      </c>
      <c r="S3425" s="5" t="s">
        <v>16518</v>
      </c>
      <c r="T3425" s="5" t="s">
        <v>16519</v>
      </c>
      <c r="U3425" s="5" t="s">
        <v>16414</v>
      </c>
      <c r="V3425" s="5" t="s">
        <v>16520</v>
      </c>
      <c r="W3425" s="5" t="s">
        <v>16521</v>
      </c>
      <c r="X3425" s="5" t="s">
        <v>16414</v>
      </c>
      <c r="Y3425" s="5" t="s">
        <v>16522</v>
      </c>
      <c r="Z3425" s="5" t="s">
        <v>16523</v>
      </c>
      <c r="AA3425" s="5" t="s">
        <v>16414</v>
      </c>
      <c r="AB3425" s="5" t="s">
        <v>16414</v>
      </c>
      <c r="AC3425" s="5" t="s">
        <v>16414</v>
      </c>
      <c r="AD3425" s="5" t="s">
        <v>16414</v>
      </c>
      <c r="AE3425" s="5" t="s">
        <v>16414</v>
      </c>
      <c r="AF3425" s="5" t="s">
        <v>16414</v>
      </c>
      <c r="AG3425" s="5" t="s">
        <v>16414</v>
      </c>
      <c r="AH3425" s="5" t="s">
        <v>16414</v>
      </c>
      <c r="AI3425" s="5" t="s">
        <v>16414</v>
      </c>
      <c r="AJ3425" s="5" t="s">
        <v>16414</v>
      </c>
      <c r="AK3425" s="5" t="s">
        <v>16414</v>
      </c>
      <c r="AL3425" s="5" t="s">
        <v>16414</v>
      </c>
      <c r="AM3425" s="5" t="s">
        <v>16414</v>
      </c>
      <c r="AN3425" s="5" t="s">
        <v>16414</v>
      </c>
      <c r="AO3425" s="5" t="s">
        <v>16414</v>
      </c>
      <c r="AP3425" s="5" t="s">
        <v>16414</v>
      </c>
      <c r="AQ3425" s="5" t="s">
        <v>16414</v>
      </c>
      <c r="AR3425" s="5" t="s">
        <v>16414</v>
      </c>
      <c r="AS3425" s="5" t="s">
        <v>16414</v>
      </c>
      <c r="AT3425" s="5" t="s">
        <v>16414</v>
      </c>
      <c r="AU3425" s="5" t="s">
        <v>16414</v>
      </c>
      <c r="AV3425" s="5" t="s">
        <v>16414</v>
      </c>
      <c r="AW3425" s="5" t="s">
        <v>16414</v>
      </c>
      <c r="AX3425" s="5" t="s">
        <v>16414</v>
      </c>
      <c r="AY3425" s="5" t="s">
        <v>16414</v>
      </c>
      <c r="AZ3425" s="5" t="s">
        <v>16414</v>
      </c>
    </row>
    <row r="3426" spans="1:52" s="5" customFormat="1" ht="39.9" customHeight="1" x14ac:dyDescent="0.25">
      <c r="A3426" s="5" t="e">
        <f t="shared" si="53"/>
        <v>#REF!</v>
      </c>
      <c r="B3426" s="5" t="s">
        <v>16524</v>
      </c>
      <c r="C3426" s="5" t="s">
        <v>16408</v>
      </c>
      <c r="D3426" s="5" t="e">
        <f>VLOOKUP(C3426,[1]Sheet1!$A:$B,2,0)</f>
        <v>#N/A</v>
      </c>
      <c r="E3426" s="5" t="s">
        <v>16525</v>
      </c>
      <c r="F3426" s="5" t="s">
        <v>16500</v>
      </c>
      <c r="G3426" s="5" t="s">
        <v>16526</v>
      </c>
      <c r="H3426" s="5">
        <v>208.05</v>
      </c>
      <c r="I3426" s="5" t="s">
        <v>16412</v>
      </c>
      <c r="J3426" s="7">
        <v>43397</v>
      </c>
      <c r="K3426" s="5" t="s">
        <v>16413</v>
      </c>
      <c r="L3426" s="5" t="s">
        <v>16414</v>
      </c>
      <c r="M3426" s="5" t="s">
        <v>16527</v>
      </c>
      <c r="N3426" s="5" t="s">
        <v>16528</v>
      </c>
      <c r="O3426" s="5" t="s">
        <v>16414</v>
      </c>
      <c r="P3426" s="5" t="s">
        <v>16529</v>
      </c>
      <c r="Q3426" s="5" t="s">
        <v>16530</v>
      </c>
      <c r="R3426" s="5" t="s">
        <v>16414</v>
      </c>
      <c r="S3426" s="5" t="s">
        <v>16414</v>
      </c>
      <c r="T3426" s="5" t="s">
        <v>16414</v>
      </c>
      <c r="U3426" s="5" t="s">
        <v>16414</v>
      </c>
      <c r="V3426" s="5" t="s">
        <v>16414</v>
      </c>
      <c r="W3426" s="5" t="s">
        <v>16414</v>
      </c>
      <c r="X3426" s="5" t="s">
        <v>16414</v>
      </c>
      <c r="Y3426" s="5" t="s">
        <v>16414</v>
      </c>
      <c r="Z3426" s="5" t="s">
        <v>16414</v>
      </c>
      <c r="AA3426" s="5" t="s">
        <v>16414</v>
      </c>
      <c r="AB3426" s="5" t="s">
        <v>16414</v>
      </c>
      <c r="AC3426" s="5" t="s">
        <v>16414</v>
      </c>
      <c r="AD3426" s="5" t="s">
        <v>16414</v>
      </c>
      <c r="AE3426" s="5" t="s">
        <v>16414</v>
      </c>
      <c r="AF3426" s="5" t="s">
        <v>16414</v>
      </c>
      <c r="AG3426" s="5" t="s">
        <v>16414</v>
      </c>
      <c r="AH3426" s="5" t="s">
        <v>16414</v>
      </c>
      <c r="AI3426" s="5" t="s">
        <v>16414</v>
      </c>
      <c r="AJ3426" s="5" t="s">
        <v>16414</v>
      </c>
      <c r="AK3426" s="5" t="s">
        <v>16414</v>
      </c>
      <c r="AL3426" s="5" t="s">
        <v>16414</v>
      </c>
      <c r="AM3426" s="5" t="s">
        <v>16414</v>
      </c>
      <c r="AN3426" s="5" t="s">
        <v>16414</v>
      </c>
      <c r="AO3426" s="5" t="s">
        <v>16414</v>
      </c>
      <c r="AP3426" s="5" t="s">
        <v>16414</v>
      </c>
      <c r="AQ3426" s="5" t="s">
        <v>16414</v>
      </c>
      <c r="AR3426" s="5" t="s">
        <v>16414</v>
      </c>
      <c r="AS3426" s="5" t="s">
        <v>16414</v>
      </c>
      <c r="AT3426" s="5" t="s">
        <v>16414</v>
      </c>
      <c r="AU3426" s="5" t="s">
        <v>16414</v>
      </c>
      <c r="AV3426" s="5" t="s">
        <v>16414</v>
      </c>
      <c r="AW3426" s="5" t="s">
        <v>16414</v>
      </c>
      <c r="AX3426" s="5" t="s">
        <v>16414</v>
      </c>
      <c r="AY3426" s="5" t="s">
        <v>16414</v>
      </c>
      <c r="AZ3426" s="5" t="s">
        <v>16414</v>
      </c>
    </row>
    <row r="3427" spans="1:52" s="5" customFormat="1" ht="39.9" customHeight="1" x14ac:dyDescent="0.25">
      <c r="A3427" s="5" t="e">
        <f t="shared" si="53"/>
        <v>#REF!</v>
      </c>
      <c r="B3427" s="5" t="s">
        <v>16531</v>
      </c>
      <c r="C3427" s="5" t="s">
        <v>16408</v>
      </c>
      <c r="D3427" s="5" t="e">
        <f>VLOOKUP(C3427,[1]Sheet1!$A:$B,2,0)</f>
        <v>#N/A</v>
      </c>
      <c r="E3427" s="5" t="s">
        <v>16465</v>
      </c>
      <c r="F3427" s="5" t="s">
        <v>16500</v>
      </c>
      <c r="G3427" s="5" t="s">
        <v>16532</v>
      </c>
      <c r="H3427" s="5">
        <v>60.33</v>
      </c>
      <c r="I3427" s="5" t="s">
        <v>16412</v>
      </c>
      <c r="J3427" s="7">
        <v>43397</v>
      </c>
      <c r="K3427" s="5" t="s">
        <v>16413</v>
      </c>
      <c r="L3427" s="5" t="s">
        <v>16414</v>
      </c>
      <c r="M3427" s="5" t="s">
        <v>16533</v>
      </c>
      <c r="N3427" s="5" t="s">
        <v>16534</v>
      </c>
      <c r="O3427" s="5" t="s">
        <v>16414</v>
      </c>
      <c r="P3427" s="5" t="s">
        <v>16535</v>
      </c>
      <c r="Q3427" s="5" t="s">
        <v>16536</v>
      </c>
      <c r="R3427" s="5" t="s">
        <v>16414</v>
      </c>
      <c r="S3427" s="5" t="s">
        <v>16537</v>
      </c>
      <c r="T3427" s="5" t="s">
        <v>16538</v>
      </c>
      <c r="U3427" s="5" t="s">
        <v>16414</v>
      </c>
      <c r="V3427" s="5" t="s">
        <v>16414</v>
      </c>
      <c r="W3427" s="5" t="s">
        <v>16414</v>
      </c>
      <c r="X3427" s="5" t="s">
        <v>16414</v>
      </c>
      <c r="Y3427" s="5" t="s">
        <v>16414</v>
      </c>
      <c r="Z3427" s="5" t="s">
        <v>16414</v>
      </c>
      <c r="AA3427" s="5" t="s">
        <v>16414</v>
      </c>
      <c r="AB3427" s="5" t="s">
        <v>16414</v>
      </c>
      <c r="AC3427" s="5" t="s">
        <v>16414</v>
      </c>
      <c r="AD3427" s="5" t="s">
        <v>16414</v>
      </c>
      <c r="AE3427" s="5" t="s">
        <v>16414</v>
      </c>
      <c r="AF3427" s="5" t="s">
        <v>16414</v>
      </c>
      <c r="AG3427" s="5" t="s">
        <v>16414</v>
      </c>
      <c r="AH3427" s="5" t="s">
        <v>16414</v>
      </c>
      <c r="AI3427" s="5" t="s">
        <v>16414</v>
      </c>
      <c r="AJ3427" s="5" t="s">
        <v>16414</v>
      </c>
      <c r="AK3427" s="5" t="s">
        <v>16414</v>
      </c>
      <c r="AL3427" s="5" t="s">
        <v>16414</v>
      </c>
      <c r="AM3427" s="5" t="s">
        <v>16414</v>
      </c>
      <c r="AN3427" s="5" t="s">
        <v>16414</v>
      </c>
      <c r="AO3427" s="5" t="s">
        <v>16414</v>
      </c>
      <c r="AP3427" s="5" t="s">
        <v>16414</v>
      </c>
      <c r="AQ3427" s="5" t="s">
        <v>16414</v>
      </c>
      <c r="AR3427" s="5" t="s">
        <v>16414</v>
      </c>
      <c r="AS3427" s="5" t="s">
        <v>16414</v>
      </c>
      <c r="AT3427" s="5" t="s">
        <v>16414</v>
      </c>
      <c r="AU3427" s="5" t="s">
        <v>16414</v>
      </c>
      <c r="AV3427" s="5" t="s">
        <v>16414</v>
      </c>
      <c r="AW3427" s="5" t="s">
        <v>16414</v>
      </c>
      <c r="AX3427" s="5" t="s">
        <v>16414</v>
      </c>
      <c r="AY3427" s="5" t="s">
        <v>16414</v>
      </c>
      <c r="AZ3427" s="5" t="s">
        <v>16414</v>
      </c>
    </row>
    <row r="3428" spans="1:52" s="5" customFormat="1" ht="39.9" customHeight="1" x14ac:dyDescent="0.25">
      <c r="A3428" s="5" t="e">
        <f t="shared" si="53"/>
        <v>#REF!</v>
      </c>
      <c r="B3428" s="5" t="s">
        <v>16539</v>
      </c>
      <c r="C3428" s="5" t="s">
        <v>16408</v>
      </c>
      <c r="D3428" s="5" t="e">
        <f>VLOOKUP(C3428,[1]Sheet1!$A:$B,2,0)</f>
        <v>#N/A</v>
      </c>
      <c r="E3428" s="5" t="s">
        <v>16477</v>
      </c>
      <c r="F3428" s="5" t="s">
        <v>16540</v>
      </c>
      <c r="G3428" s="5" t="s">
        <v>16541</v>
      </c>
      <c r="H3428" s="5">
        <v>84.32</v>
      </c>
      <c r="I3428" s="5" t="s">
        <v>16412</v>
      </c>
      <c r="J3428" s="7">
        <v>42027</v>
      </c>
      <c r="K3428" s="5" t="s">
        <v>16413</v>
      </c>
      <c r="L3428" s="5" t="s">
        <v>16414</v>
      </c>
      <c r="M3428" s="5" t="s">
        <v>16542</v>
      </c>
      <c r="N3428" s="5" t="s">
        <v>16543</v>
      </c>
      <c r="O3428" s="5" t="s">
        <v>16414</v>
      </c>
      <c r="P3428" s="5" t="s">
        <v>16414</v>
      </c>
      <c r="Q3428" s="5" t="s">
        <v>16414</v>
      </c>
      <c r="R3428" s="5" t="s">
        <v>16414</v>
      </c>
      <c r="S3428" s="5" t="s">
        <v>16414</v>
      </c>
      <c r="T3428" s="5" t="s">
        <v>16414</v>
      </c>
      <c r="U3428" s="5" t="s">
        <v>16414</v>
      </c>
      <c r="V3428" s="5" t="s">
        <v>16414</v>
      </c>
      <c r="W3428" s="5" t="s">
        <v>16414</v>
      </c>
      <c r="X3428" s="5" t="s">
        <v>16414</v>
      </c>
      <c r="Y3428" s="5" t="s">
        <v>16414</v>
      </c>
      <c r="Z3428" s="5" t="s">
        <v>16414</v>
      </c>
      <c r="AA3428" s="5" t="s">
        <v>16414</v>
      </c>
      <c r="AB3428" s="5" t="s">
        <v>16414</v>
      </c>
      <c r="AC3428" s="5" t="s">
        <v>16414</v>
      </c>
      <c r="AD3428" s="5" t="s">
        <v>16414</v>
      </c>
      <c r="AE3428" s="5" t="s">
        <v>16414</v>
      </c>
      <c r="AF3428" s="5" t="s">
        <v>16414</v>
      </c>
      <c r="AG3428" s="5" t="s">
        <v>16414</v>
      </c>
      <c r="AH3428" s="5" t="s">
        <v>16414</v>
      </c>
      <c r="AI3428" s="5" t="s">
        <v>16414</v>
      </c>
      <c r="AJ3428" s="5" t="s">
        <v>16414</v>
      </c>
      <c r="AK3428" s="5" t="s">
        <v>16414</v>
      </c>
      <c r="AL3428" s="5" t="s">
        <v>16414</v>
      </c>
      <c r="AM3428" s="5" t="s">
        <v>16414</v>
      </c>
      <c r="AN3428" s="5" t="s">
        <v>16414</v>
      </c>
      <c r="AO3428" s="5" t="s">
        <v>16414</v>
      </c>
      <c r="AP3428" s="5" t="s">
        <v>16414</v>
      </c>
      <c r="AQ3428" s="5" t="s">
        <v>16414</v>
      </c>
      <c r="AR3428" s="5" t="s">
        <v>16414</v>
      </c>
      <c r="AS3428" s="5" t="s">
        <v>16414</v>
      </c>
      <c r="AT3428" s="5" t="s">
        <v>16414</v>
      </c>
      <c r="AU3428" s="5" t="s">
        <v>16414</v>
      </c>
      <c r="AV3428" s="5" t="s">
        <v>16414</v>
      </c>
      <c r="AW3428" s="5" t="s">
        <v>16414</v>
      </c>
      <c r="AX3428" s="5" t="s">
        <v>16414</v>
      </c>
      <c r="AY3428" s="5" t="s">
        <v>16414</v>
      </c>
      <c r="AZ3428" s="5" t="s">
        <v>16414</v>
      </c>
    </row>
    <row r="3429" spans="1:52" s="5" customFormat="1" ht="39.9" customHeight="1" x14ac:dyDescent="0.25">
      <c r="A3429" s="5" t="e">
        <f t="shared" si="53"/>
        <v>#REF!</v>
      </c>
      <c r="B3429" s="5" t="s">
        <v>16544</v>
      </c>
      <c r="C3429" s="5" t="s">
        <v>16408</v>
      </c>
      <c r="D3429" s="5" t="e">
        <f>VLOOKUP(C3429,[1]Sheet1!$A:$B,2,0)</f>
        <v>#N/A</v>
      </c>
      <c r="E3429" s="5" t="s">
        <v>16477</v>
      </c>
      <c r="F3429" s="5" t="s">
        <v>16540</v>
      </c>
      <c r="G3429" s="5" t="s">
        <v>16545</v>
      </c>
      <c r="H3429" s="5">
        <v>99.82</v>
      </c>
      <c r="I3429" s="5" t="s">
        <v>16412</v>
      </c>
      <c r="J3429" s="7">
        <v>40359</v>
      </c>
      <c r="K3429" s="5" t="s">
        <v>16413</v>
      </c>
      <c r="L3429" s="5" t="s">
        <v>16414</v>
      </c>
      <c r="M3429" s="5" t="s">
        <v>16546</v>
      </c>
      <c r="N3429" s="5" t="s">
        <v>16547</v>
      </c>
      <c r="O3429" s="5" t="s">
        <v>16414</v>
      </c>
      <c r="P3429" s="5" t="s">
        <v>16548</v>
      </c>
      <c r="Q3429" s="5" t="s">
        <v>16414</v>
      </c>
      <c r="R3429" s="5" t="s">
        <v>16414</v>
      </c>
      <c r="S3429" s="5" t="s">
        <v>16414</v>
      </c>
      <c r="T3429" s="5" t="s">
        <v>16414</v>
      </c>
      <c r="U3429" s="5" t="s">
        <v>16414</v>
      </c>
      <c r="V3429" s="5" t="s">
        <v>16414</v>
      </c>
      <c r="W3429" s="5" t="s">
        <v>16414</v>
      </c>
      <c r="X3429" s="5" t="s">
        <v>16414</v>
      </c>
      <c r="Y3429" s="5" t="s">
        <v>16414</v>
      </c>
      <c r="Z3429" s="5" t="s">
        <v>16414</v>
      </c>
      <c r="AA3429" s="5" t="s">
        <v>16414</v>
      </c>
      <c r="AB3429" s="5" t="s">
        <v>16414</v>
      </c>
      <c r="AC3429" s="5" t="s">
        <v>16414</v>
      </c>
      <c r="AD3429" s="5" t="s">
        <v>16414</v>
      </c>
      <c r="AE3429" s="5" t="s">
        <v>16414</v>
      </c>
      <c r="AF3429" s="5" t="s">
        <v>16414</v>
      </c>
      <c r="AG3429" s="5" t="s">
        <v>16414</v>
      </c>
      <c r="AH3429" s="5" t="s">
        <v>16414</v>
      </c>
      <c r="AI3429" s="5" t="s">
        <v>16414</v>
      </c>
      <c r="AJ3429" s="5" t="s">
        <v>16414</v>
      </c>
      <c r="AK3429" s="5" t="s">
        <v>16414</v>
      </c>
      <c r="AL3429" s="5" t="s">
        <v>16414</v>
      </c>
      <c r="AM3429" s="5" t="s">
        <v>16414</v>
      </c>
      <c r="AN3429" s="5" t="s">
        <v>16414</v>
      </c>
      <c r="AO3429" s="5" t="s">
        <v>16414</v>
      </c>
      <c r="AP3429" s="5" t="s">
        <v>16414</v>
      </c>
      <c r="AQ3429" s="5" t="s">
        <v>16414</v>
      </c>
      <c r="AR3429" s="5" t="s">
        <v>16414</v>
      </c>
      <c r="AS3429" s="5" t="s">
        <v>16414</v>
      </c>
      <c r="AT3429" s="5" t="s">
        <v>16414</v>
      </c>
      <c r="AU3429" s="5" t="s">
        <v>16414</v>
      </c>
      <c r="AV3429" s="5" t="s">
        <v>16414</v>
      </c>
      <c r="AW3429" s="5" t="s">
        <v>16414</v>
      </c>
      <c r="AX3429" s="5" t="s">
        <v>16414</v>
      </c>
      <c r="AY3429" s="5" t="s">
        <v>16414</v>
      </c>
      <c r="AZ3429" s="5" t="s">
        <v>16414</v>
      </c>
    </row>
    <row r="3430" spans="1:52" s="5" customFormat="1" ht="39.9" customHeight="1" x14ac:dyDescent="0.25">
      <c r="A3430" s="5" t="e">
        <f t="shared" si="53"/>
        <v>#REF!</v>
      </c>
      <c r="B3430" s="5" t="s">
        <v>16549</v>
      </c>
      <c r="C3430" s="5" t="s">
        <v>16408</v>
      </c>
      <c r="D3430" s="5" t="e">
        <f>VLOOKUP(C3430,[1]Sheet1!$A:$B,2,0)</f>
        <v>#N/A</v>
      </c>
      <c r="E3430" s="5" t="s">
        <v>16477</v>
      </c>
      <c r="F3430" s="5" t="s">
        <v>16540</v>
      </c>
      <c r="G3430" s="5" t="s">
        <v>16550</v>
      </c>
      <c r="H3430" s="5">
        <v>44.17</v>
      </c>
      <c r="I3430" s="5" t="s">
        <v>16412</v>
      </c>
      <c r="J3430" s="7">
        <v>40999</v>
      </c>
      <c r="K3430" s="5" t="s">
        <v>16413</v>
      </c>
      <c r="L3430" s="5" t="s">
        <v>16414</v>
      </c>
      <c r="M3430" s="5" t="s">
        <v>16551</v>
      </c>
      <c r="N3430" s="5" t="s">
        <v>16552</v>
      </c>
      <c r="O3430" s="5" t="s">
        <v>16414</v>
      </c>
      <c r="P3430" s="5" t="s">
        <v>16553</v>
      </c>
      <c r="Q3430" s="5" t="s">
        <v>16554</v>
      </c>
      <c r="R3430" s="5" t="s">
        <v>16414</v>
      </c>
      <c r="S3430" s="5" t="s">
        <v>16414</v>
      </c>
      <c r="T3430" s="5" t="s">
        <v>16414</v>
      </c>
      <c r="U3430" s="5" t="s">
        <v>16414</v>
      </c>
      <c r="V3430" s="5" t="s">
        <v>16414</v>
      </c>
      <c r="W3430" s="5" t="s">
        <v>16414</v>
      </c>
      <c r="X3430" s="5" t="s">
        <v>16414</v>
      </c>
      <c r="Y3430" s="5" t="s">
        <v>16414</v>
      </c>
      <c r="Z3430" s="5" t="s">
        <v>16414</v>
      </c>
      <c r="AA3430" s="5" t="s">
        <v>16414</v>
      </c>
      <c r="AB3430" s="5" t="s">
        <v>16414</v>
      </c>
      <c r="AC3430" s="5" t="s">
        <v>16414</v>
      </c>
      <c r="AD3430" s="5" t="s">
        <v>16414</v>
      </c>
      <c r="AE3430" s="5" t="s">
        <v>16414</v>
      </c>
      <c r="AF3430" s="5" t="s">
        <v>16414</v>
      </c>
      <c r="AG3430" s="5" t="s">
        <v>16414</v>
      </c>
      <c r="AH3430" s="5" t="s">
        <v>16414</v>
      </c>
      <c r="AI3430" s="5" t="s">
        <v>16414</v>
      </c>
      <c r="AJ3430" s="5" t="s">
        <v>16414</v>
      </c>
      <c r="AK3430" s="5" t="s">
        <v>16414</v>
      </c>
      <c r="AL3430" s="5" t="s">
        <v>16414</v>
      </c>
      <c r="AM3430" s="5" t="s">
        <v>16414</v>
      </c>
      <c r="AN3430" s="5" t="s">
        <v>16414</v>
      </c>
      <c r="AO3430" s="5" t="s">
        <v>16414</v>
      </c>
      <c r="AP3430" s="5" t="s">
        <v>16414</v>
      </c>
      <c r="AQ3430" s="5" t="s">
        <v>16414</v>
      </c>
      <c r="AR3430" s="5" t="s">
        <v>16414</v>
      </c>
      <c r="AS3430" s="5" t="s">
        <v>16414</v>
      </c>
      <c r="AT3430" s="5" t="s">
        <v>16414</v>
      </c>
      <c r="AU3430" s="5" t="s">
        <v>16414</v>
      </c>
      <c r="AV3430" s="5" t="s">
        <v>16414</v>
      </c>
      <c r="AW3430" s="5" t="s">
        <v>16414</v>
      </c>
      <c r="AX3430" s="5" t="s">
        <v>16414</v>
      </c>
      <c r="AY3430" s="5" t="s">
        <v>16414</v>
      </c>
      <c r="AZ3430" s="5" t="s">
        <v>16414</v>
      </c>
    </row>
    <row r="3431" spans="1:52" s="5" customFormat="1" ht="39.9" customHeight="1" x14ac:dyDescent="0.25">
      <c r="A3431" s="5" t="e">
        <f t="shared" si="53"/>
        <v>#REF!</v>
      </c>
      <c r="B3431" s="5" t="s">
        <v>16555</v>
      </c>
      <c r="C3431" s="5" t="s">
        <v>16408</v>
      </c>
      <c r="D3431" s="5" t="e">
        <f>VLOOKUP(C3431,[1]Sheet1!$A:$B,2,0)</f>
        <v>#N/A</v>
      </c>
      <c r="E3431" s="5" t="s">
        <v>16409</v>
      </c>
      <c r="F3431" s="5" t="s">
        <v>16556</v>
      </c>
      <c r="G3431" s="5" t="s">
        <v>16557</v>
      </c>
      <c r="H3431" s="5">
        <v>119.72</v>
      </c>
      <c r="I3431" s="5" t="s">
        <v>16412</v>
      </c>
      <c r="J3431" s="7">
        <v>43397</v>
      </c>
      <c r="K3431" s="5" t="s">
        <v>16413</v>
      </c>
      <c r="L3431" s="5" t="s">
        <v>16414</v>
      </c>
      <c r="M3431" s="5" t="s">
        <v>16414</v>
      </c>
      <c r="N3431" s="5" t="s">
        <v>16414</v>
      </c>
      <c r="O3431" s="5" t="s">
        <v>16414</v>
      </c>
      <c r="P3431" s="5" t="s">
        <v>16414</v>
      </c>
      <c r="Q3431" s="5" t="s">
        <v>16414</v>
      </c>
      <c r="R3431" s="5" t="s">
        <v>16414</v>
      </c>
      <c r="S3431" s="5" t="s">
        <v>16414</v>
      </c>
      <c r="T3431" s="5" t="s">
        <v>16414</v>
      </c>
      <c r="U3431" s="5" t="s">
        <v>16414</v>
      </c>
      <c r="V3431" s="5" t="s">
        <v>16414</v>
      </c>
      <c r="W3431" s="5" t="s">
        <v>16414</v>
      </c>
      <c r="X3431" s="5" t="s">
        <v>16414</v>
      </c>
      <c r="Y3431" s="5" t="s">
        <v>16414</v>
      </c>
      <c r="Z3431" s="5" t="s">
        <v>16414</v>
      </c>
      <c r="AA3431" s="5" t="s">
        <v>16414</v>
      </c>
      <c r="AB3431" s="5" t="s">
        <v>16414</v>
      </c>
      <c r="AC3431" s="5" t="s">
        <v>16414</v>
      </c>
      <c r="AD3431" s="5" t="s">
        <v>16414</v>
      </c>
      <c r="AE3431" s="5" t="s">
        <v>16414</v>
      </c>
      <c r="AF3431" s="5" t="s">
        <v>16414</v>
      </c>
      <c r="AG3431" s="5" t="s">
        <v>16414</v>
      </c>
      <c r="AH3431" s="5" t="s">
        <v>16414</v>
      </c>
      <c r="AI3431" s="5" t="s">
        <v>16414</v>
      </c>
      <c r="AJ3431" s="5" t="s">
        <v>16414</v>
      </c>
      <c r="AK3431" s="5" t="s">
        <v>16414</v>
      </c>
      <c r="AL3431" s="5" t="s">
        <v>16414</v>
      </c>
      <c r="AM3431" s="5" t="s">
        <v>16414</v>
      </c>
      <c r="AN3431" s="5" t="s">
        <v>16414</v>
      </c>
      <c r="AO3431" s="5" t="s">
        <v>16414</v>
      </c>
      <c r="AP3431" s="5" t="s">
        <v>16414</v>
      </c>
      <c r="AQ3431" s="5" t="s">
        <v>16414</v>
      </c>
      <c r="AR3431" s="5" t="s">
        <v>16414</v>
      </c>
      <c r="AS3431" s="5" t="s">
        <v>16414</v>
      </c>
      <c r="AT3431" s="5" t="s">
        <v>16414</v>
      </c>
      <c r="AU3431" s="5" t="s">
        <v>16414</v>
      </c>
      <c r="AV3431" s="5" t="s">
        <v>16414</v>
      </c>
      <c r="AW3431" s="5" t="s">
        <v>16414</v>
      </c>
      <c r="AX3431" s="5" t="s">
        <v>16414</v>
      </c>
      <c r="AY3431" s="5" t="s">
        <v>16414</v>
      </c>
      <c r="AZ3431" s="5" t="s">
        <v>16414</v>
      </c>
    </row>
    <row r="3432" spans="1:52" s="5" customFormat="1" ht="39.9" customHeight="1" x14ac:dyDescent="0.25">
      <c r="A3432" s="5" t="e">
        <f t="shared" si="53"/>
        <v>#REF!</v>
      </c>
      <c r="B3432" s="5" t="s">
        <v>16558</v>
      </c>
      <c r="C3432" s="5" t="s">
        <v>16408</v>
      </c>
      <c r="D3432" s="5" t="e">
        <f>VLOOKUP(C3432,[1]Sheet1!$A:$B,2,0)</f>
        <v>#N/A</v>
      </c>
      <c r="E3432" s="5" t="s">
        <v>16457</v>
      </c>
      <c r="F3432" s="5" t="s">
        <v>16559</v>
      </c>
      <c r="G3432" s="5" t="s">
        <v>16560</v>
      </c>
      <c r="H3432" s="5">
        <v>145.66999999999999</v>
      </c>
      <c r="I3432" s="5" t="s">
        <v>16412</v>
      </c>
      <c r="J3432" s="7">
        <v>43397</v>
      </c>
      <c r="K3432" s="5" t="s">
        <v>16413</v>
      </c>
      <c r="L3432" s="5" t="s">
        <v>16414</v>
      </c>
      <c r="M3432" s="5" t="s">
        <v>16414</v>
      </c>
      <c r="N3432" s="5" t="s">
        <v>16414</v>
      </c>
      <c r="O3432" s="5" t="s">
        <v>16414</v>
      </c>
      <c r="P3432" s="5" t="s">
        <v>16414</v>
      </c>
      <c r="Q3432" s="5" t="s">
        <v>16414</v>
      </c>
      <c r="R3432" s="5" t="s">
        <v>16414</v>
      </c>
      <c r="S3432" s="5" t="s">
        <v>16414</v>
      </c>
      <c r="T3432" s="5" t="s">
        <v>16414</v>
      </c>
      <c r="U3432" s="5" t="s">
        <v>16414</v>
      </c>
      <c r="V3432" s="5" t="s">
        <v>16414</v>
      </c>
      <c r="W3432" s="5" t="s">
        <v>16414</v>
      </c>
      <c r="X3432" s="5" t="s">
        <v>16414</v>
      </c>
      <c r="Y3432" s="5" t="s">
        <v>16414</v>
      </c>
      <c r="Z3432" s="5" t="s">
        <v>16414</v>
      </c>
      <c r="AA3432" s="5" t="s">
        <v>16414</v>
      </c>
      <c r="AB3432" s="5" t="s">
        <v>16414</v>
      </c>
      <c r="AC3432" s="5" t="s">
        <v>16414</v>
      </c>
      <c r="AD3432" s="5" t="s">
        <v>16414</v>
      </c>
      <c r="AE3432" s="5" t="s">
        <v>16414</v>
      </c>
      <c r="AF3432" s="5" t="s">
        <v>16414</v>
      </c>
      <c r="AG3432" s="5" t="s">
        <v>16414</v>
      </c>
      <c r="AH3432" s="5" t="s">
        <v>16414</v>
      </c>
      <c r="AI3432" s="5" t="s">
        <v>16414</v>
      </c>
      <c r="AJ3432" s="5" t="s">
        <v>16414</v>
      </c>
      <c r="AK3432" s="5" t="s">
        <v>16414</v>
      </c>
      <c r="AL3432" s="5" t="s">
        <v>16414</v>
      </c>
      <c r="AM3432" s="5" t="s">
        <v>16414</v>
      </c>
      <c r="AN3432" s="5" t="s">
        <v>16414</v>
      </c>
      <c r="AO3432" s="5" t="s">
        <v>16414</v>
      </c>
      <c r="AP3432" s="5" t="s">
        <v>16414</v>
      </c>
      <c r="AQ3432" s="5" t="s">
        <v>16414</v>
      </c>
      <c r="AR3432" s="5" t="s">
        <v>16414</v>
      </c>
      <c r="AS3432" s="5" t="s">
        <v>16414</v>
      </c>
      <c r="AT3432" s="5" t="s">
        <v>16414</v>
      </c>
      <c r="AU3432" s="5" t="s">
        <v>16414</v>
      </c>
      <c r="AV3432" s="5" t="s">
        <v>16414</v>
      </c>
      <c r="AW3432" s="5" t="s">
        <v>16414</v>
      </c>
      <c r="AX3432" s="5" t="s">
        <v>16414</v>
      </c>
      <c r="AY3432" s="5" t="s">
        <v>16414</v>
      </c>
      <c r="AZ3432" s="5" t="s">
        <v>16414</v>
      </c>
    </row>
    <row r="3433" spans="1:52" s="5" customFormat="1" ht="39.9" customHeight="1" x14ac:dyDescent="0.25">
      <c r="A3433" s="5" t="e">
        <f t="shared" si="53"/>
        <v>#REF!</v>
      </c>
      <c r="B3433" s="5" t="s">
        <v>16561</v>
      </c>
      <c r="C3433" s="5" t="s">
        <v>16408</v>
      </c>
      <c r="D3433" s="5" t="e">
        <f>VLOOKUP(C3433,[1]Sheet1!$A:$B,2,0)</f>
        <v>#N/A</v>
      </c>
      <c r="E3433" s="5" t="s">
        <v>16409</v>
      </c>
      <c r="F3433" s="5" t="s">
        <v>16562</v>
      </c>
      <c r="G3433" s="5" t="s">
        <v>16563</v>
      </c>
      <c r="H3433" s="5">
        <v>67.25</v>
      </c>
      <c r="I3433" s="5" t="s">
        <v>16412</v>
      </c>
      <c r="J3433" s="7">
        <v>41929</v>
      </c>
      <c r="K3433" s="5" t="s">
        <v>16413</v>
      </c>
      <c r="L3433" s="5" t="s">
        <v>16414</v>
      </c>
      <c r="M3433" s="5" t="s">
        <v>16414</v>
      </c>
      <c r="N3433" s="5" t="s">
        <v>16414</v>
      </c>
      <c r="O3433" s="5" t="s">
        <v>16414</v>
      </c>
      <c r="P3433" s="5" t="s">
        <v>16414</v>
      </c>
      <c r="Q3433" s="5" t="s">
        <v>16414</v>
      </c>
      <c r="R3433" s="5" t="s">
        <v>16414</v>
      </c>
      <c r="S3433" s="5" t="s">
        <v>16414</v>
      </c>
      <c r="T3433" s="5" t="s">
        <v>16414</v>
      </c>
      <c r="U3433" s="5" t="s">
        <v>16414</v>
      </c>
      <c r="V3433" s="5" t="s">
        <v>16414</v>
      </c>
      <c r="W3433" s="5" t="s">
        <v>16414</v>
      </c>
      <c r="X3433" s="5" t="s">
        <v>16414</v>
      </c>
      <c r="Y3433" s="5" t="s">
        <v>16414</v>
      </c>
      <c r="Z3433" s="5" t="s">
        <v>16414</v>
      </c>
      <c r="AA3433" s="5" t="s">
        <v>16414</v>
      </c>
      <c r="AB3433" s="5" t="s">
        <v>16414</v>
      </c>
      <c r="AC3433" s="5" t="s">
        <v>16414</v>
      </c>
      <c r="AD3433" s="5" t="s">
        <v>16414</v>
      </c>
      <c r="AE3433" s="5" t="s">
        <v>16414</v>
      </c>
      <c r="AF3433" s="5" t="s">
        <v>16414</v>
      </c>
      <c r="AG3433" s="5" t="s">
        <v>16414</v>
      </c>
      <c r="AH3433" s="5" t="s">
        <v>16414</v>
      </c>
      <c r="AI3433" s="5" t="s">
        <v>16414</v>
      </c>
      <c r="AJ3433" s="5" t="s">
        <v>16414</v>
      </c>
      <c r="AK3433" s="5" t="s">
        <v>16414</v>
      </c>
      <c r="AL3433" s="5" t="s">
        <v>16414</v>
      </c>
      <c r="AM3433" s="5" t="s">
        <v>16414</v>
      </c>
      <c r="AN3433" s="5" t="s">
        <v>16414</v>
      </c>
      <c r="AO3433" s="5" t="s">
        <v>16414</v>
      </c>
      <c r="AP3433" s="5" t="s">
        <v>16414</v>
      </c>
      <c r="AQ3433" s="5" t="s">
        <v>16414</v>
      </c>
      <c r="AR3433" s="5" t="s">
        <v>16414</v>
      </c>
      <c r="AS3433" s="5" t="s">
        <v>16414</v>
      </c>
      <c r="AT3433" s="5" t="s">
        <v>16414</v>
      </c>
      <c r="AU3433" s="5" t="s">
        <v>16414</v>
      </c>
      <c r="AV3433" s="5" t="s">
        <v>16414</v>
      </c>
      <c r="AW3433" s="5" t="s">
        <v>16414</v>
      </c>
      <c r="AX3433" s="5" t="s">
        <v>16414</v>
      </c>
      <c r="AY3433" s="5" t="s">
        <v>16414</v>
      </c>
      <c r="AZ3433" s="5" t="s">
        <v>16414</v>
      </c>
    </row>
    <row r="3434" spans="1:52" s="5" customFormat="1" ht="39.9" customHeight="1" x14ac:dyDescent="0.25">
      <c r="A3434" s="5" t="e">
        <f t="shared" si="53"/>
        <v>#REF!</v>
      </c>
      <c r="B3434" s="5" t="s">
        <v>16564</v>
      </c>
      <c r="C3434" s="5" t="s">
        <v>16408</v>
      </c>
      <c r="D3434" s="5" t="e">
        <f>VLOOKUP(C3434,[1]Sheet1!$A:$B,2,0)</f>
        <v>#N/A</v>
      </c>
      <c r="E3434" s="5" t="s">
        <v>16409</v>
      </c>
      <c r="F3434" s="5" t="s">
        <v>16562</v>
      </c>
      <c r="G3434" s="5" t="s">
        <v>16565</v>
      </c>
      <c r="H3434" s="5">
        <v>59.28</v>
      </c>
      <c r="I3434" s="5" t="s">
        <v>16412</v>
      </c>
      <c r="J3434" s="7">
        <v>41929</v>
      </c>
      <c r="K3434" s="5" t="s">
        <v>16413</v>
      </c>
      <c r="L3434" s="5" t="s">
        <v>16414</v>
      </c>
      <c r="M3434" s="5" t="s">
        <v>16566</v>
      </c>
      <c r="N3434" s="5" t="s">
        <v>16567</v>
      </c>
      <c r="O3434" s="5" t="s">
        <v>16414</v>
      </c>
      <c r="P3434" s="5" t="s">
        <v>16568</v>
      </c>
      <c r="Q3434" s="5" t="s">
        <v>16569</v>
      </c>
      <c r="R3434" s="5" t="s">
        <v>16414</v>
      </c>
      <c r="S3434" s="5" t="s">
        <v>16414</v>
      </c>
      <c r="T3434" s="5" t="s">
        <v>16414</v>
      </c>
      <c r="U3434" s="5" t="s">
        <v>16414</v>
      </c>
      <c r="V3434" s="5" t="s">
        <v>16414</v>
      </c>
      <c r="W3434" s="5" t="s">
        <v>16414</v>
      </c>
      <c r="X3434" s="5" t="s">
        <v>16414</v>
      </c>
      <c r="Y3434" s="5" t="s">
        <v>16414</v>
      </c>
      <c r="Z3434" s="5" t="s">
        <v>16414</v>
      </c>
      <c r="AA3434" s="5" t="s">
        <v>16414</v>
      </c>
      <c r="AB3434" s="5" t="s">
        <v>16414</v>
      </c>
      <c r="AC3434" s="5" t="s">
        <v>16414</v>
      </c>
      <c r="AD3434" s="5" t="s">
        <v>16414</v>
      </c>
      <c r="AE3434" s="5" t="s">
        <v>16414</v>
      </c>
      <c r="AF3434" s="5" t="s">
        <v>16414</v>
      </c>
      <c r="AG3434" s="5" t="s">
        <v>16414</v>
      </c>
      <c r="AH3434" s="5" t="s">
        <v>16414</v>
      </c>
      <c r="AI3434" s="5" t="s">
        <v>16414</v>
      </c>
      <c r="AJ3434" s="5" t="s">
        <v>16414</v>
      </c>
      <c r="AK3434" s="5" t="s">
        <v>16414</v>
      </c>
      <c r="AL3434" s="5" t="s">
        <v>16414</v>
      </c>
      <c r="AM3434" s="5" t="s">
        <v>16414</v>
      </c>
      <c r="AN3434" s="5" t="s">
        <v>16414</v>
      </c>
      <c r="AO3434" s="5" t="s">
        <v>16414</v>
      </c>
      <c r="AP3434" s="5" t="s">
        <v>16414</v>
      </c>
      <c r="AQ3434" s="5" t="s">
        <v>16414</v>
      </c>
      <c r="AR3434" s="5" t="s">
        <v>16414</v>
      </c>
      <c r="AS3434" s="5" t="s">
        <v>16414</v>
      </c>
      <c r="AT3434" s="5" t="s">
        <v>16414</v>
      </c>
      <c r="AU3434" s="5" t="s">
        <v>16414</v>
      </c>
      <c r="AV3434" s="5" t="s">
        <v>16414</v>
      </c>
      <c r="AW3434" s="5" t="s">
        <v>16414</v>
      </c>
      <c r="AX3434" s="5" t="s">
        <v>16414</v>
      </c>
      <c r="AY3434" s="5" t="s">
        <v>16414</v>
      </c>
      <c r="AZ3434" s="5" t="s">
        <v>16414</v>
      </c>
    </row>
    <row r="3435" spans="1:52" s="5" customFormat="1" ht="39.9" customHeight="1" x14ac:dyDescent="0.25">
      <c r="A3435" s="5" t="e">
        <f t="shared" si="53"/>
        <v>#REF!</v>
      </c>
      <c r="B3435" s="5" t="s">
        <v>16570</v>
      </c>
      <c r="C3435" s="5" t="s">
        <v>16408</v>
      </c>
      <c r="D3435" s="5" t="e">
        <f>VLOOKUP(C3435,[1]Sheet1!$A:$B,2,0)</f>
        <v>#N/A</v>
      </c>
      <c r="E3435" s="5" t="s">
        <v>16409</v>
      </c>
      <c r="F3435" s="5" t="s">
        <v>16562</v>
      </c>
      <c r="G3435" s="5" t="s">
        <v>16571</v>
      </c>
      <c r="H3435" s="5">
        <v>170.1</v>
      </c>
      <c r="I3435" s="5" t="s">
        <v>16572</v>
      </c>
      <c r="J3435" s="7">
        <v>42894</v>
      </c>
      <c r="K3435" s="5" t="s">
        <v>16413</v>
      </c>
      <c r="L3435" s="5" t="s">
        <v>16414</v>
      </c>
      <c r="M3435" s="5" t="s">
        <v>16414</v>
      </c>
      <c r="N3435" s="5" t="s">
        <v>16414</v>
      </c>
      <c r="O3435" s="5" t="s">
        <v>16414</v>
      </c>
      <c r="P3435" s="5" t="s">
        <v>16414</v>
      </c>
      <c r="Q3435" s="5" t="s">
        <v>16414</v>
      </c>
      <c r="R3435" s="5" t="s">
        <v>16414</v>
      </c>
      <c r="S3435" s="5" t="s">
        <v>16414</v>
      </c>
      <c r="T3435" s="5" t="s">
        <v>16414</v>
      </c>
      <c r="U3435" s="5" t="s">
        <v>16414</v>
      </c>
      <c r="V3435" s="5" t="s">
        <v>16414</v>
      </c>
      <c r="W3435" s="5" t="s">
        <v>16414</v>
      </c>
      <c r="X3435" s="5" t="s">
        <v>16414</v>
      </c>
      <c r="Y3435" s="5" t="s">
        <v>16414</v>
      </c>
      <c r="Z3435" s="5" t="s">
        <v>16414</v>
      </c>
      <c r="AA3435" s="5" t="s">
        <v>16414</v>
      </c>
      <c r="AB3435" s="5" t="s">
        <v>16414</v>
      </c>
      <c r="AC3435" s="5" t="s">
        <v>16414</v>
      </c>
      <c r="AD3435" s="5" t="s">
        <v>16414</v>
      </c>
      <c r="AE3435" s="5" t="s">
        <v>16414</v>
      </c>
      <c r="AF3435" s="5" t="s">
        <v>16414</v>
      </c>
      <c r="AG3435" s="5" t="s">
        <v>16414</v>
      </c>
      <c r="AH3435" s="5" t="s">
        <v>16414</v>
      </c>
      <c r="AI3435" s="5" t="s">
        <v>16414</v>
      </c>
      <c r="AJ3435" s="5" t="s">
        <v>16414</v>
      </c>
      <c r="AK3435" s="5" t="s">
        <v>16414</v>
      </c>
      <c r="AL3435" s="5" t="s">
        <v>16414</v>
      </c>
      <c r="AM3435" s="5" t="s">
        <v>16414</v>
      </c>
      <c r="AN3435" s="5" t="s">
        <v>16414</v>
      </c>
      <c r="AO3435" s="5" t="s">
        <v>16414</v>
      </c>
      <c r="AP3435" s="5" t="s">
        <v>16414</v>
      </c>
      <c r="AQ3435" s="5" t="s">
        <v>16414</v>
      </c>
      <c r="AR3435" s="5" t="s">
        <v>16414</v>
      </c>
      <c r="AS3435" s="5" t="s">
        <v>16414</v>
      </c>
      <c r="AT3435" s="5" t="s">
        <v>16414</v>
      </c>
      <c r="AU3435" s="5" t="s">
        <v>16414</v>
      </c>
      <c r="AV3435" s="5" t="s">
        <v>16414</v>
      </c>
      <c r="AW3435" s="5" t="s">
        <v>16414</v>
      </c>
      <c r="AX3435" s="5" t="s">
        <v>16414</v>
      </c>
      <c r="AY3435" s="5" t="s">
        <v>16414</v>
      </c>
      <c r="AZ3435" s="5" t="s">
        <v>16414</v>
      </c>
    </row>
    <row r="3436" spans="1:52" s="5" customFormat="1" ht="39.9" customHeight="1" x14ac:dyDescent="0.25">
      <c r="A3436" s="5" t="e">
        <f t="shared" si="53"/>
        <v>#REF!</v>
      </c>
      <c r="B3436" s="5" t="s">
        <v>16573</v>
      </c>
      <c r="C3436" s="5" t="s">
        <v>16408</v>
      </c>
      <c r="D3436" s="5" t="e">
        <f>VLOOKUP(C3436,[1]Sheet1!$A:$B,2,0)</f>
        <v>#N/A</v>
      </c>
      <c r="E3436" s="5" t="s">
        <v>16409</v>
      </c>
      <c r="F3436" s="5" t="s">
        <v>16562</v>
      </c>
      <c r="G3436" s="5" t="s">
        <v>16574</v>
      </c>
      <c r="H3436" s="5">
        <v>29.13</v>
      </c>
      <c r="I3436" s="5" t="s">
        <v>16412</v>
      </c>
      <c r="J3436" s="7">
        <v>41274</v>
      </c>
      <c r="K3436" s="5" t="s">
        <v>16413</v>
      </c>
      <c r="L3436" s="5" t="s">
        <v>16414</v>
      </c>
      <c r="M3436" s="5" t="s">
        <v>16575</v>
      </c>
      <c r="N3436" s="5" t="s">
        <v>16576</v>
      </c>
      <c r="O3436" s="5" t="s">
        <v>16414</v>
      </c>
      <c r="P3436" s="5" t="s">
        <v>16414</v>
      </c>
      <c r="Q3436" s="5" t="s">
        <v>16414</v>
      </c>
      <c r="R3436" s="5" t="s">
        <v>16414</v>
      </c>
      <c r="S3436" s="5" t="s">
        <v>16414</v>
      </c>
      <c r="T3436" s="5" t="s">
        <v>16414</v>
      </c>
      <c r="U3436" s="5" t="s">
        <v>16414</v>
      </c>
      <c r="V3436" s="5" t="s">
        <v>16414</v>
      </c>
      <c r="W3436" s="5" t="s">
        <v>16414</v>
      </c>
      <c r="X3436" s="5" t="s">
        <v>16414</v>
      </c>
      <c r="Y3436" s="5" t="s">
        <v>16414</v>
      </c>
      <c r="Z3436" s="5" t="s">
        <v>16414</v>
      </c>
      <c r="AA3436" s="5" t="s">
        <v>16414</v>
      </c>
      <c r="AB3436" s="5" t="s">
        <v>16414</v>
      </c>
      <c r="AC3436" s="5" t="s">
        <v>16414</v>
      </c>
      <c r="AD3436" s="5" t="s">
        <v>16414</v>
      </c>
      <c r="AE3436" s="5" t="s">
        <v>16414</v>
      </c>
      <c r="AF3436" s="5" t="s">
        <v>16414</v>
      </c>
      <c r="AG3436" s="5" t="s">
        <v>16414</v>
      </c>
      <c r="AH3436" s="5" t="s">
        <v>16414</v>
      </c>
      <c r="AI3436" s="5" t="s">
        <v>16414</v>
      </c>
      <c r="AJ3436" s="5" t="s">
        <v>16414</v>
      </c>
      <c r="AK3436" s="5" t="s">
        <v>16414</v>
      </c>
      <c r="AL3436" s="5" t="s">
        <v>16414</v>
      </c>
      <c r="AM3436" s="5" t="s">
        <v>16414</v>
      </c>
      <c r="AN3436" s="5" t="s">
        <v>16414</v>
      </c>
      <c r="AO3436" s="5" t="s">
        <v>16414</v>
      </c>
      <c r="AP3436" s="5" t="s">
        <v>16414</v>
      </c>
      <c r="AQ3436" s="5" t="s">
        <v>16414</v>
      </c>
      <c r="AR3436" s="5" t="s">
        <v>16414</v>
      </c>
      <c r="AS3436" s="5" t="s">
        <v>16414</v>
      </c>
      <c r="AT3436" s="5" t="s">
        <v>16414</v>
      </c>
      <c r="AU3436" s="5" t="s">
        <v>16414</v>
      </c>
      <c r="AV3436" s="5" t="s">
        <v>16414</v>
      </c>
      <c r="AW3436" s="5" t="s">
        <v>16414</v>
      </c>
      <c r="AX3436" s="5" t="s">
        <v>16414</v>
      </c>
      <c r="AY3436" s="5" t="s">
        <v>16414</v>
      </c>
      <c r="AZ3436" s="5" t="s">
        <v>16414</v>
      </c>
    </row>
    <row r="3437" spans="1:52" s="5" customFormat="1" ht="39.9" customHeight="1" x14ac:dyDescent="0.25">
      <c r="A3437" s="5" t="e">
        <f t="shared" si="53"/>
        <v>#REF!</v>
      </c>
      <c r="B3437" s="5" t="s">
        <v>16577</v>
      </c>
      <c r="C3437" s="5" t="s">
        <v>16408</v>
      </c>
      <c r="D3437" s="5" t="e">
        <f>VLOOKUP(C3437,[1]Sheet1!$A:$B,2,0)</f>
        <v>#N/A</v>
      </c>
      <c r="E3437" s="5" t="s">
        <v>16409</v>
      </c>
      <c r="F3437" s="5" t="s">
        <v>16562</v>
      </c>
      <c r="G3437" s="5" t="s">
        <v>16578</v>
      </c>
      <c r="H3437" s="5">
        <v>2962.1</v>
      </c>
      <c r="I3437" s="5" t="s">
        <v>16412</v>
      </c>
      <c r="J3437" s="7">
        <v>42698</v>
      </c>
      <c r="K3437" s="5" t="s">
        <v>16413</v>
      </c>
      <c r="L3437" s="5" t="s">
        <v>16414</v>
      </c>
      <c r="M3437" s="5" t="s">
        <v>16579</v>
      </c>
      <c r="N3437" s="5" t="s">
        <v>16580</v>
      </c>
      <c r="O3437" s="5" t="s">
        <v>16414</v>
      </c>
      <c r="P3437" s="5" t="s">
        <v>16581</v>
      </c>
      <c r="Q3437" s="5" t="s">
        <v>16582</v>
      </c>
      <c r="R3437" s="5" t="s">
        <v>16414</v>
      </c>
      <c r="S3437" s="5" t="s">
        <v>16583</v>
      </c>
      <c r="T3437" s="5" t="s">
        <v>16584</v>
      </c>
      <c r="U3437" s="5" t="s">
        <v>16414</v>
      </c>
      <c r="V3437" s="5" t="s">
        <v>16585</v>
      </c>
      <c r="W3437" s="5" t="s">
        <v>16586</v>
      </c>
      <c r="X3437" s="5" t="s">
        <v>16414</v>
      </c>
      <c r="Y3437" s="5" t="s">
        <v>16587</v>
      </c>
      <c r="Z3437" s="5" t="s">
        <v>16588</v>
      </c>
      <c r="AA3437" s="5" t="s">
        <v>16414</v>
      </c>
      <c r="AB3437" s="5" t="s">
        <v>16414</v>
      </c>
      <c r="AC3437" s="5" t="s">
        <v>16414</v>
      </c>
      <c r="AD3437" s="5" t="s">
        <v>16414</v>
      </c>
      <c r="AE3437" s="5" t="s">
        <v>16414</v>
      </c>
      <c r="AF3437" s="5" t="s">
        <v>16414</v>
      </c>
      <c r="AG3437" s="5" t="s">
        <v>16414</v>
      </c>
      <c r="AH3437" s="5" t="s">
        <v>16414</v>
      </c>
      <c r="AI3437" s="5" t="s">
        <v>16414</v>
      </c>
      <c r="AJ3437" s="5" t="s">
        <v>16414</v>
      </c>
      <c r="AK3437" s="5" t="s">
        <v>16414</v>
      </c>
      <c r="AL3437" s="5" t="s">
        <v>16414</v>
      </c>
      <c r="AM3437" s="5" t="s">
        <v>16414</v>
      </c>
      <c r="AN3437" s="5" t="s">
        <v>16414</v>
      </c>
      <c r="AO3437" s="5" t="s">
        <v>16414</v>
      </c>
      <c r="AP3437" s="5" t="s">
        <v>16414</v>
      </c>
      <c r="AQ3437" s="5" t="s">
        <v>16414</v>
      </c>
      <c r="AR3437" s="5" t="s">
        <v>16414</v>
      </c>
      <c r="AS3437" s="5" t="s">
        <v>16414</v>
      </c>
      <c r="AT3437" s="5" t="s">
        <v>16414</v>
      </c>
      <c r="AU3437" s="5" t="s">
        <v>16414</v>
      </c>
      <c r="AV3437" s="5" t="s">
        <v>16414</v>
      </c>
      <c r="AW3437" s="5" t="s">
        <v>16414</v>
      </c>
      <c r="AX3437" s="5" t="s">
        <v>16414</v>
      </c>
      <c r="AY3437" s="5" t="s">
        <v>16414</v>
      </c>
      <c r="AZ3437" s="5" t="s">
        <v>16414</v>
      </c>
    </row>
    <row r="3438" spans="1:52" s="5" customFormat="1" ht="39.9" customHeight="1" x14ac:dyDescent="0.25">
      <c r="A3438" s="5" t="e">
        <f t="shared" si="53"/>
        <v>#REF!</v>
      </c>
      <c r="B3438" s="5" t="s">
        <v>16589</v>
      </c>
      <c r="C3438" s="5" t="s">
        <v>16408</v>
      </c>
      <c r="D3438" s="5" t="e">
        <f>VLOOKUP(C3438,[1]Sheet1!$A:$B,2,0)</f>
        <v>#N/A</v>
      </c>
      <c r="E3438" s="5" t="s">
        <v>16590</v>
      </c>
      <c r="F3438" s="5" t="s">
        <v>16591</v>
      </c>
      <c r="G3438" s="5" t="s">
        <v>16592</v>
      </c>
      <c r="H3438" s="5">
        <v>103.15</v>
      </c>
      <c r="I3438" s="5" t="s">
        <v>16412</v>
      </c>
      <c r="J3438" s="7">
        <v>41274</v>
      </c>
      <c r="K3438" s="5" t="s">
        <v>16413</v>
      </c>
      <c r="L3438" s="5" t="s">
        <v>16414</v>
      </c>
      <c r="M3438" s="5" t="s">
        <v>16593</v>
      </c>
      <c r="N3438" s="5" t="s">
        <v>16594</v>
      </c>
      <c r="O3438" s="5" t="s">
        <v>16414</v>
      </c>
      <c r="P3438" s="5" t="s">
        <v>16595</v>
      </c>
      <c r="Q3438" s="5" t="s">
        <v>16596</v>
      </c>
      <c r="R3438" s="5" t="s">
        <v>16414</v>
      </c>
      <c r="S3438" s="5" t="s">
        <v>16597</v>
      </c>
      <c r="T3438" s="5" t="s">
        <v>16598</v>
      </c>
      <c r="U3438" s="5" t="s">
        <v>16414</v>
      </c>
      <c r="V3438" s="5" t="s">
        <v>16599</v>
      </c>
      <c r="W3438" s="5" t="s">
        <v>16600</v>
      </c>
      <c r="X3438" s="5" t="s">
        <v>16414</v>
      </c>
      <c r="Y3438" s="5" t="s">
        <v>16601</v>
      </c>
      <c r="Z3438" s="5" t="s">
        <v>16602</v>
      </c>
      <c r="AA3438" s="5" t="s">
        <v>16414</v>
      </c>
      <c r="AB3438" s="5" t="s">
        <v>16603</v>
      </c>
      <c r="AC3438" s="5" t="s">
        <v>16604</v>
      </c>
      <c r="AD3438" s="5" t="s">
        <v>16414</v>
      </c>
      <c r="AE3438" s="5" t="s">
        <v>16414</v>
      </c>
      <c r="AF3438" s="5" t="s">
        <v>16414</v>
      </c>
      <c r="AG3438" s="5" t="s">
        <v>16414</v>
      </c>
      <c r="AH3438" s="5" t="s">
        <v>16414</v>
      </c>
      <c r="AI3438" s="5" t="s">
        <v>16414</v>
      </c>
      <c r="AJ3438" s="5" t="s">
        <v>16414</v>
      </c>
      <c r="AK3438" s="5" t="s">
        <v>16414</v>
      </c>
      <c r="AL3438" s="5" t="s">
        <v>16414</v>
      </c>
      <c r="AM3438" s="5" t="s">
        <v>16414</v>
      </c>
      <c r="AN3438" s="5" t="s">
        <v>16414</v>
      </c>
      <c r="AO3438" s="5" t="s">
        <v>16414</v>
      </c>
      <c r="AP3438" s="5" t="s">
        <v>16414</v>
      </c>
      <c r="AQ3438" s="5" t="s">
        <v>16414</v>
      </c>
      <c r="AR3438" s="5" t="s">
        <v>16414</v>
      </c>
      <c r="AS3438" s="5" t="s">
        <v>16414</v>
      </c>
      <c r="AT3438" s="5" t="s">
        <v>16414</v>
      </c>
      <c r="AU3438" s="5" t="s">
        <v>16414</v>
      </c>
      <c r="AV3438" s="5" t="s">
        <v>16414</v>
      </c>
      <c r="AW3438" s="5" t="s">
        <v>16414</v>
      </c>
      <c r="AX3438" s="5" t="s">
        <v>16414</v>
      </c>
      <c r="AY3438" s="5" t="s">
        <v>16414</v>
      </c>
      <c r="AZ3438" s="5" t="s">
        <v>16414</v>
      </c>
    </row>
    <row r="3439" spans="1:52" s="5" customFormat="1" ht="39.9" customHeight="1" x14ac:dyDescent="0.25">
      <c r="A3439" s="5" t="e">
        <f t="shared" si="53"/>
        <v>#REF!</v>
      </c>
      <c r="B3439" s="5" t="s">
        <v>16605</v>
      </c>
      <c r="C3439" s="60" t="s">
        <v>24864</v>
      </c>
      <c r="D3439" s="5" t="str">
        <f>VLOOKUP(C3439,[1]Sheet1!$A:$B,2,0)</f>
        <v>PRB0000028</v>
      </c>
      <c r="E3439" s="5" t="s">
        <v>294</v>
      </c>
      <c r="F3439" s="5" t="s">
        <v>16607</v>
      </c>
      <c r="G3439" s="5" t="s">
        <v>16608</v>
      </c>
      <c r="H3439" s="5">
        <v>90</v>
      </c>
      <c r="J3439" s="7"/>
      <c r="K3439" s="5" t="s">
        <v>4</v>
      </c>
      <c r="M3439" s="5" t="s">
        <v>16609</v>
      </c>
      <c r="P3439" s="5" t="s">
        <v>16610</v>
      </c>
      <c r="S3439" s="5" t="s">
        <v>16611</v>
      </c>
    </row>
    <row r="3440" spans="1:52" s="5" customFormat="1" ht="39.9" customHeight="1" x14ac:dyDescent="0.25">
      <c r="A3440" s="5" t="e">
        <f t="shared" si="53"/>
        <v>#REF!</v>
      </c>
      <c r="B3440" s="5" t="s">
        <v>16612</v>
      </c>
      <c r="C3440" s="60" t="s">
        <v>24864</v>
      </c>
      <c r="D3440" s="5" t="str">
        <f>VLOOKUP(C3440,[1]Sheet1!$A:$B,2,0)</f>
        <v>PRB0000028</v>
      </c>
      <c r="E3440" s="5" t="s">
        <v>20</v>
      </c>
      <c r="F3440" s="5" t="s">
        <v>16613</v>
      </c>
      <c r="G3440" s="5" t="s">
        <v>16614</v>
      </c>
      <c r="H3440" s="5">
        <v>571</v>
      </c>
      <c r="J3440" s="7"/>
      <c r="K3440" s="5" t="s">
        <v>4</v>
      </c>
      <c r="M3440" s="5" t="s">
        <v>16615</v>
      </c>
      <c r="P3440" s="5" t="s">
        <v>16616</v>
      </c>
      <c r="S3440" s="5" t="s">
        <v>16617</v>
      </c>
      <c r="V3440" s="5" t="s">
        <v>16618</v>
      </c>
      <c r="Y3440" s="5" t="s">
        <v>16619</v>
      </c>
    </row>
    <row r="3441" spans="1:31" s="5" customFormat="1" ht="39.9" customHeight="1" x14ac:dyDescent="0.25">
      <c r="A3441" s="5" t="e">
        <f t="shared" si="53"/>
        <v>#REF!</v>
      </c>
      <c r="B3441" s="5" t="s">
        <v>16620</v>
      </c>
      <c r="C3441" s="60" t="s">
        <v>24864</v>
      </c>
      <c r="D3441" s="5" t="str">
        <f>VLOOKUP(C3441,[1]Sheet1!$A:$B,2,0)</f>
        <v>PRB0000028</v>
      </c>
      <c r="E3441" s="5" t="s">
        <v>20</v>
      </c>
      <c r="F3441" s="5" t="s">
        <v>16621</v>
      </c>
      <c r="G3441" s="5" t="s">
        <v>16622</v>
      </c>
      <c r="H3441" s="5">
        <v>70</v>
      </c>
      <c r="J3441" s="7"/>
      <c r="K3441" s="5" t="s">
        <v>4</v>
      </c>
      <c r="M3441" s="5" t="s">
        <v>16623</v>
      </c>
    </row>
    <row r="3442" spans="1:31" s="5" customFormat="1" ht="39.9" customHeight="1" x14ac:dyDescent="0.25">
      <c r="A3442" s="5" t="e">
        <f t="shared" si="53"/>
        <v>#REF!</v>
      </c>
      <c r="B3442" s="5" t="s">
        <v>16624</v>
      </c>
      <c r="C3442" s="60" t="s">
        <v>24864</v>
      </c>
      <c r="D3442" s="5" t="str">
        <f>VLOOKUP(C3442,[1]Sheet1!$A:$B,2,0)</f>
        <v>PRB0000028</v>
      </c>
      <c r="E3442" s="5" t="s">
        <v>912</v>
      </c>
      <c r="F3442" s="5" t="s">
        <v>6313</v>
      </c>
      <c r="G3442" s="5" t="s">
        <v>16625</v>
      </c>
      <c r="H3442" s="5">
        <v>49</v>
      </c>
      <c r="J3442" s="7"/>
      <c r="K3442" s="5" t="s">
        <v>4</v>
      </c>
      <c r="M3442" s="5" t="s">
        <v>16626</v>
      </c>
      <c r="P3442" s="5" t="s">
        <v>16627</v>
      </c>
    </row>
    <row r="3443" spans="1:31" s="5" customFormat="1" ht="39.9" customHeight="1" x14ac:dyDescent="0.25">
      <c r="A3443" s="5" t="e">
        <f t="shared" si="53"/>
        <v>#REF!</v>
      </c>
      <c r="B3443" s="5" t="s">
        <v>16628</v>
      </c>
      <c r="C3443" s="60" t="s">
        <v>24864</v>
      </c>
      <c r="D3443" s="5" t="str">
        <f>VLOOKUP(C3443,[1]Sheet1!$A:$B,2,0)</f>
        <v>PRB0000028</v>
      </c>
      <c r="E3443" s="5" t="s">
        <v>20</v>
      </c>
      <c r="F3443" s="5" t="s">
        <v>16629</v>
      </c>
      <c r="G3443" s="5" t="s">
        <v>16630</v>
      </c>
      <c r="H3443" s="5">
        <v>6344</v>
      </c>
      <c r="J3443" s="7"/>
      <c r="K3443" s="5" t="s">
        <v>4</v>
      </c>
      <c r="L3443" s="5" t="s">
        <v>16631</v>
      </c>
      <c r="M3443" s="5" t="s">
        <v>14114</v>
      </c>
      <c r="P3443" s="5" t="s">
        <v>16632</v>
      </c>
      <c r="S3443" s="5" t="s">
        <v>16633</v>
      </c>
      <c r="V3443" s="5" t="s">
        <v>16634</v>
      </c>
    </row>
    <row r="3444" spans="1:31" s="5" customFormat="1" ht="39.9" customHeight="1" x14ac:dyDescent="0.25">
      <c r="A3444" s="5" t="e">
        <f t="shared" si="53"/>
        <v>#REF!</v>
      </c>
      <c r="B3444" s="5" t="s">
        <v>16635</v>
      </c>
      <c r="C3444" s="60" t="s">
        <v>24864</v>
      </c>
      <c r="D3444" s="5" t="str">
        <f>VLOOKUP(C3444,[1]Sheet1!$A:$B,2,0)</f>
        <v>PRB0000028</v>
      </c>
      <c r="E3444" s="5" t="s">
        <v>80</v>
      </c>
      <c r="F3444" s="5" t="s">
        <v>16636</v>
      </c>
      <c r="G3444" s="5" t="s">
        <v>16637</v>
      </c>
      <c r="H3444" s="5">
        <v>170</v>
      </c>
      <c r="J3444" s="7"/>
      <c r="K3444" s="5" t="s">
        <v>4</v>
      </c>
    </row>
    <row r="3445" spans="1:31" s="5" customFormat="1" ht="39.9" customHeight="1" x14ac:dyDescent="0.25">
      <c r="A3445" s="5" t="e">
        <f t="shared" si="53"/>
        <v>#REF!</v>
      </c>
      <c r="B3445" s="5" t="s">
        <v>16638</v>
      </c>
      <c r="C3445" s="60" t="s">
        <v>24864</v>
      </c>
      <c r="D3445" s="5" t="str">
        <f>VLOOKUP(C3445,[1]Sheet1!$A:$B,2,0)</f>
        <v>PRB0000028</v>
      </c>
      <c r="E3445" s="5" t="s">
        <v>294</v>
      </c>
      <c r="F3445" s="5" t="s">
        <v>16639</v>
      </c>
      <c r="G3445" s="5" t="s">
        <v>16640</v>
      </c>
      <c r="H3445" s="5">
        <v>38</v>
      </c>
      <c r="J3445" s="7"/>
      <c r="K3445" s="5" t="s">
        <v>4</v>
      </c>
      <c r="M3445" s="5" t="s">
        <v>16638</v>
      </c>
      <c r="N3445" s="5" t="s">
        <v>16641</v>
      </c>
    </row>
    <row r="3446" spans="1:31" s="5" customFormat="1" ht="39.9" customHeight="1" x14ac:dyDescent="0.25">
      <c r="A3446" s="5" t="e">
        <f t="shared" si="53"/>
        <v>#REF!</v>
      </c>
      <c r="B3446" s="5" t="s">
        <v>16642</v>
      </c>
      <c r="C3446" s="60" t="s">
        <v>24864</v>
      </c>
      <c r="D3446" s="5" t="str">
        <f>VLOOKUP(C3446,[1]Sheet1!$A:$B,2,0)</f>
        <v>PRB0000028</v>
      </c>
      <c r="E3446" s="5" t="s">
        <v>294</v>
      </c>
      <c r="F3446" s="5" t="s">
        <v>16643</v>
      </c>
      <c r="G3446" s="5" t="s">
        <v>16644</v>
      </c>
      <c r="H3446" s="5">
        <v>43</v>
      </c>
      <c r="J3446" s="7"/>
      <c r="K3446" s="5" t="s">
        <v>4</v>
      </c>
      <c r="M3446" s="5" t="s">
        <v>16642</v>
      </c>
    </row>
    <row r="3447" spans="1:31" s="5" customFormat="1" ht="39.9" customHeight="1" x14ac:dyDescent="0.25">
      <c r="A3447" s="5" t="e">
        <f t="shared" si="53"/>
        <v>#REF!</v>
      </c>
      <c r="B3447" s="5" t="s">
        <v>16645</v>
      </c>
      <c r="C3447" s="60" t="s">
        <v>24864</v>
      </c>
      <c r="D3447" s="5" t="str">
        <f>VLOOKUP(C3447,[1]Sheet1!$A:$B,2,0)</f>
        <v>PRB0000028</v>
      </c>
      <c r="E3447" s="5" t="s">
        <v>294</v>
      </c>
      <c r="F3447" s="5" t="s">
        <v>16643</v>
      </c>
      <c r="G3447" s="5" t="s">
        <v>16646</v>
      </c>
      <c r="H3447" s="5">
        <v>52</v>
      </c>
      <c r="J3447" s="7"/>
      <c r="K3447" s="5" t="s">
        <v>4</v>
      </c>
      <c r="M3447" s="5" t="s">
        <v>16645</v>
      </c>
      <c r="N3447" s="5" t="s">
        <v>16647</v>
      </c>
    </row>
    <row r="3448" spans="1:31" s="5" customFormat="1" ht="39.9" customHeight="1" x14ac:dyDescent="0.25">
      <c r="A3448" s="5" t="e">
        <f t="shared" si="53"/>
        <v>#REF!</v>
      </c>
      <c r="B3448" s="5" t="s">
        <v>16648</v>
      </c>
      <c r="C3448" s="60" t="s">
        <v>24864</v>
      </c>
      <c r="D3448" s="5" t="str">
        <f>VLOOKUP(C3448,[1]Sheet1!$A:$B,2,0)</f>
        <v>PRB0000028</v>
      </c>
      <c r="E3448" s="5" t="s">
        <v>407</v>
      </c>
      <c r="F3448" s="5" t="s">
        <v>16649</v>
      </c>
      <c r="G3448" s="5" t="s">
        <v>16650</v>
      </c>
      <c r="H3448" s="5">
        <v>39</v>
      </c>
      <c r="J3448" s="7"/>
      <c r="K3448" s="5" t="s">
        <v>4</v>
      </c>
      <c r="M3448" s="5" t="s">
        <v>16651</v>
      </c>
      <c r="N3448" s="5" t="s">
        <v>16652</v>
      </c>
      <c r="P3448" s="5" t="s">
        <v>16653</v>
      </c>
    </row>
    <row r="3449" spans="1:31" s="5" customFormat="1" ht="39.9" customHeight="1" x14ac:dyDescent="0.25">
      <c r="A3449" s="5" t="e">
        <f t="shared" si="53"/>
        <v>#REF!</v>
      </c>
      <c r="B3449" s="5" t="s">
        <v>6255</v>
      </c>
      <c r="C3449" s="60" t="s">
        <v>24864</v>
      </c>
      <c r="D3449" s="5" t="str">
        <f>VLOOKUP(C3449,[1]Sheet1!$A:$B,2,0)</f>
        <v>PRB0000028</v>
      </c>
      <c r="E3449" s="5" t="s">
        <v>5070</v>
      </c>
      <c r="F3449" s="5" t="s">
        <v>16654</v>
      </c>
      <c r="G3449" s="5" t="s">
        <v>16655</v>
      </c>
      <c r="H3449" s="5">
        <v>8357</v>
      </c>
      <c r="J3449" s="7"/>
      <c r="K3449" s="5" t="s">
        <v>4</v>
      </c>
      <c r="L3449" s="5" t="s">
        <v>16656</v>
      </c>
      <c r="M3449" s="5" t="s">
        <v>2679</v>
      </c>
      <c r="N3449" s="5" t="s">
        <v>16657</v>
      </c>
      <c r="P3449" s="5" t="s">
        <v>2681</v>
      </c>
      <c r="Q3449" s="5" t="s">
        <v>16658</v>
      </c>
      <c r="V3449" s="5" t="s">
        <v>16659</v>
      </c>
      <c r="W3449" s="5" t="s">
        <v>16660</v>
      </c>
      <c r="Y3449" s="5" t="s">
        <v>16661</v>
      </c>
    </row>
    <row r="3450" spans="1:31" s="5" customFormat="1" ht="39.9" customHeight="1" x14ac:dyDescent="0.25">
      <c r="A3450" s="5" t="e">
        <f t="shared" si="53"/>
        <v>#REF!</v>
      </c>
      <c r="B3450" s="5" t="s">
        <v>16662</v>
      </c>
      <c r="C3450" s="60" t="s">
        <v>24864</v>
      </c>
      <c r="D3450" s="5" t="str">
        <f>VLOOKUP(C3450,[1]Sheet1!$A:$B,2,0)</f>
        <v>PRB0000028</v>
      </c>
      <c r="E3450" s="5" t="s">
        <v>294</v>
      </c>
      <c r="F3450" s="5" t="s">
        <v>16663</v>
      </c>
      <c r="G3450" s="5" t="s">
        <v>16664</v>
      </c>
      <c r="H3450" s="5">
        <v>74</v>
      </c>
      <c r="J3450" s="7"/>
      <c r="K3450" s="5" t="s">
        <v>4</v>
      </c>
      <c r="M3450" s="5" t="s">
        <v>16665</v>
      </c>
      <c r="N3450" s="5" t="s">
        <v>16666</v>
      </c>
      <c r="P3450" s="5" t="s">
        <v>16667</v>
      </c>
      <c r="Q3450" s="5" t="s">
        <v>16668</v>
      </c>
    </row>
    <row r="3451" spans="1:31" s="5" customFormat="1" ht="39.9" customHeight="1" x14ac:dyDescent="0.25">
      <c r="A3451" s="5" t="e">
        <f t="shared" si="53"/>
        <v>#REF!</v>
      </c>
      <c r="B3451" s="5" t="s">
        <v>16669</v>
      </c>
      <c r="C3451" s="60" t="s">
        <v>24864</v>
      </c>
      <c r="D3451" s="5" t="str">
        <f>VLOOKUP(C3451,[1]Sheet1!$A:$B,2,0)</f>
        <v>PRB0000028</v>
      </c>
      <c r="E3451" s="5" t="s">
        <v>294</v>
      </c>
      <c r="F3451" s="5" t="s">
        <v>16670</v>
      </c>
      <c r="G3451" s="5" t="s">
        <v>16671</v>
      </c>
      <c r="H3451" s="5">
        <v>201</v>
      </c>
      <c r="J3451" s="7"/>
      <c r="K3451" s="5" t="s">
        <v>4</v>
      </c>
      <c r="M3451" s="5" t="s">
        <v>16672</v>
      </c>
      <c r="N3451" s="5" t="s">
        <v>16673</v>
      </c>
      <c r="P3451" s="5" t="s">
        <v>16674</v>
      </c>
      <c r="Q3451" s="5" t="s">
        <v>16675</v>
      </c>
      <c r="S3451" s="5" t="s">
        <v>16676</v>
      </c>
      <c r="T3451" s="5" t="s">
        <v>16677</v>
      </c>
      <c r="V3451" s="5" t="s">
        <v>16678</v>
      </c>
      <c r="Y3451" s="5" t="s">
        <v>16679</v>
      </c>
      <c r="AB3451" s="5" t="s">
        <v>16680</v>
      </c>
      <c r="AE3451" s="5" t="s">
        <v>16681</v>
      </c>
    </row>
    <row r="3452" spans="1:31" s="5" customFormat="1" ht="39.9" customHeight="1" x14ac:dyDescent="0.25">
      <c r="A3452" s="5" t="e">
        <f t="shared" si="53"/>
        <v>#REF!</v>
      </c>
      <c r="B3452" s="5" t="s">
        <v>16682</v>
      </c>
      <c r="C3452" s="60" t="s">
        <v>24864</v>
      </c>
      <c r="D3452" s="5" t="str">
        <f>VLOOKUP(C3452,[1]Sheet1!$A:$B,2,0)</f>
        <v>PRB0000028</v>
      </c>
      <c r="E3452" s="5" t="s">
        <v>251</v>
      </c>
      <c r="F3452" s="5" t="s">
        <v>16683</v>
      </c>
      <c r="G3452" s="5" t="s">
        <v>16684</v>
      </c>
      <c r="H3452" s="5">
        <v>29</v>
      </c>
      <c r="J3452" s="7"/>
      <c r="K3452" s="5" t="s">
        <v>4</v>
      </c>
      <c r="M3452" s="5" t="s">
        <v>16685</v>
      </c>
    </row>
    <row r="3453" spans="1:31" s="5" customFormat="1" ht="39.9" customHeight="1" x14ac:dyDescent="0.25">
      <c r="A3453" s="5" t="e">
        <f t="shared" si="53"/>
        <v>#REF!</v>
      </c>
      <c r="B3453" s="5" t="s">
        <v>16686</v>
      </c>
      <c r="C3453" s="60" t="s">
        <v>24864</v>
      </c>
      <c r="D3453" s="5" t="str">
        <f>VLOOKUP(C3453,[1]Sheet1!$A:$B,2,0)</f>
        <v>PRB0000028</v>
      </c>
      <c r="E3453" s="5" t="s">
        <v>154</v>
      </c>
      <c r="F3453" s="5" t="s">
        <v>16687</v>
      </c>
      <c r="G3453" s="5" t="s">
        <v>16688</v>
      </c>
      <c r="H3453" s="5">
        <v>26</v>
      </c>
      <c r="J3453" s="7"/>
      <c r="K3453" s="5" t="s">
        <v>4</v>
      </c>
      <c r="M3453" s="5" t="s">
        <v>16689</v>
      </c>
      <c r="N3453" s="5" t="s">
        <v>16690</v>
      </c>
    </row>
    <row r="3454" spans="1:31" s="5" customFormat="1" ht="39.9" customHeight="1" x14ac:dyDescent="0.25">
      <c r="A3454" s="5" t="e">
        <f t="shared" si="53"/>
        <v>#REF!</v>
      </c>
      <c r="B3454" s="5" t="s">
        <v>16691</v>
      </c>
      <c r="C3454" s="60" t="s">
        <v>24864</v>
      </c>
      <c r="D3454" s="5" t="str">
        <f>VLOOKUP(C3454,[1]Sheet1!$A:$B,2,0)</f>
        <v>PRB0000028</v>
      </c>
      <c r="E3454" s="5" t="s">
        <v>294</v>
      </c>
      <c r="F3454" s="5" t="s">
        <v>16692</v>
      </c>
      <c r="G3454" s="5" t="s">
        <v>16693</v>
      </c>
      <c r="H3454" s="5">
        <v>32</v>
      </c>
      <c r="J3454" s="7"/>
      <c r="K3454" s="5" t="s">
        <v>4</v>
      </c>
    </row>
    <row r="3455" spans="1:31" s="5" customFormat="1" ht="39.9" customHeight="1" x14ac:dyDescent="0.25">
      <c r="A3455" s="5" t="e">
        <f t="shared" si="53"/>
        <v>#REF!</v>
      </c>
      <c r="B3455" s="5" t="s">
        <v>16694</v>
      </c>
      <c r="C3455" s="60" t="s">
        <v>24864</v>
      </c>
      <c r="D3455" s="5" t="str">
        <f>VLOOKUP(C3455,[1]Sheet1!$A:$B,2,0)</f>
        <v>PRB0000028</v>
      </c>
      <c r="E3455" s="5" t="s">
        <v>251</v>
      </c>
      <c r="F3455" s="5" t="s">
        <v>16683</v>
      </c>
      <c r="G3455" s="5" t="s">
        <v>16695</v>
      </c>
      <c r="H3455" s="5">
        <v>29</v>
      </c>
      <c r="J3455" s="7"/>
      <c r="K3455" s="5" t="s">
        <v>4</v>
      </c>
      <c r="M3455" s="5" t="s">
        <v>16696</v>
      </c>
    </row>
    <row r="3456" spans="1:31" s="5" customFormat="1" ht="39.9" customHeight="1" x14ac:dyDescent="0.25">
      <c r="A3456" s="5" t="e">
        <f t="shared" si="53"/>
        <v>#REF!</v>
      </c>
      <c r="B3456" s="5" t="s">
        <v>16697</v>
      </c>
      <c r="C3456" s="60" t="s">
        <v>24864</v>
      </c>
      <c r="D3456" s="5" t="str">
        <f>VLOOKUP(C3456,[1]Sheet1!$A:$B,2,0)</f>
        <v>PRB0000028</v>
      </c>
      <c r="E3456" s="5" t="s">
        <v>294</v>
      </c>
      <c r="F3456" s="5" t="s">
        <v>16698</v>
      </c>
      <c r="G3456" s="5" t="s">
        <v>16699</v>
      </c>
      <c r="H3456" s="5">
        <v>35</v>
      </c>
      <c r="J3456" s="7"/>
      <c r="K3456" s="5" t="s">
        <v>4</v>
      </c>
      <c r="M3456" s="5" t="s">
        <v>16700</v>
      </c>
      <c r="P3456" s="5" t="s">
        <v>16701</v>
      </c>
      <c r="S3456" s="5" t="s">
        <v>16702</v>
      </c>
    </row>
    <row r="3457" spans="1:20" s="5" customFormat="1" ht="39.9" customHeight="1" x14ac:dyDescent="0.25">
      <c r="A3457" s="5" t="e">
        <f t="shared" si="53"/>
        <v>#REF!</v>
      </c>
      <c r="B3457" s="5" t="s">
        <v>16703</v>
      </c>
      <c r="C3457" s="60" t="s">
        <v>24864</v>
      </c>
      <c r="D3457" s="5" t="str">
        <f>VLOOKUP(C3457,[1]Sheet1!$A:$B,2,0)</f>
        <v>PRB0000028</v>
      </c>
      <c r="E3457" s="5" t="s">
        <v>251</v>
      </c>
      <c r="F3457" s="5" t="s">
        <v>16704</v>
      </c>
      <c r="G3457" s="5" t="s">
        <v>16705</v>
      </c>
      <c r="H3457" s="5">
        <v>90</v>
      </c>
      <c r="J3457" s="7"/>
      <c r="K3457" s="5" t="s">
        <v>4</v>
      </c>
      <c r="M3457" s="5" t="s">
        <v>16706</v>
      </c>
      <c r="N3457" s="5" t="s">
        <v>16707</v>
      </c>
      <c r="P3457" s="5" t="s">
        <v>16708</v>
      </c>
      <c r="Q3457" s="5" t="s">
        <v>16709</v>
      </c>
    </row>
    <row r="3458" spans="1:20" s="5" customFormat="1" ht="39.9" customHeight="1" x14ac:dyDescent="0.25">
      <c r="A3458" s="5" t="e">
        <f t="shared" si="53"/>
        <v>#REF!</v>
      </c>
      <c r="B3458" s="5" t="s">
        <v>16710</v>
      </c>
      <c r="C3458" s="60" t="s">
        <v>24864</v>
      </c>
      <c r="D3458" s="5" t="str">
        <f>VLOOKUP(C3458,[1]Sheet1!$A:$B,2,0)</f>
        <v>PRB0000028</v>
      </c>
      <c r="E3458" s="5" t="s">
        <v>391</v>
      </c>
      <c r="F3458" s="5" t="s">
        <v>6399</v>
      </c>
      <c r="G3458" s="5" t="s">
        <v>16711</v>
      </c>
      <c r="H3458" s="5">
        <v>88</v>
      </c>
      <c r="J3458" s="7"/>
      <c r="K3458" s="5" t="s">
        <v>4</v>
      </c>
      <c r="M3458" s="5" t="s">
        <v>16712</v>
      </c>
      <c r="N3458" s="5" t="s">
        <v>16713</v>
      </c>
    </row>
    <row r="3459" spans="1:20" s="5" customFormat="1" ht="39.9" customHeight="1" x14ac:dyDescent="0.25">
      <c r="A3459" s="5" t="e">
        <f t="shared" si="53"/>
        <v>#REF!</v>
      </c>
      <c r="B3459" s="5" t="s">
        <v>16714</v>
      </c>
      <c r="C3459" s="60" t="s">
        <v>24864</v>
      </c>
      <c r="D3459" s="5" t="str">
        <f>VLOOKUP(C3459,[1]Sheet1!$A:$B,2,0)</f>
        <v>PRB0000028</v>
      </c>
      <c r="E3459" s="5" t="s">
        <v>251</v>
      </c>
      <c r="F3459" s="5" t="s">
        <v>16715</v>
      </c>
      <c r="G3459" s="5" t="s">
        <v>16716</v>
      </c>
      <c r="H3459" s="5">
        <v>30</v>
      </c>
      <c r="J3459" s="7"/>
      <c r="K3459" s="5" t="s">
        <v>4</v>
      </c>
      <c r="M3459" s="5" t="s">
        <v>16717</v>
      </c>
      <c r="P3459" s="5" t="s">
        <v>16718</v>
      </c>
    </row>
    <row r="3460" spans="1:20" s="5" customFormat="1" ht="39.9" customHeight="1" x14ac:dyDescent="0.25">
      <c r="A3460" s="5" t="e">
        <f t="shared" si="53"/>
        <v>#REF!</v>
      </c>
      <c r="B3460" s="5" t="s">
        <v>16719</v>
      </c>
      <c r="C3460" s="60" t="s">
        <v>24864</v>
      </c>
      <c r="D3460" s="5" t="str">
        <f>VLOOKUP(C3460,[1]Sheet1!$A:$B,2,0)</f>
        <v>PRB0000028</v>
      </c>
      <c r="E3460" s="5" t="s">
        <v>80</v>
      </c>
      <c r="F3460" s="5" t="s">
        <v>16720</v>
      </c>
      <c r="G3460" s="5" t="s">
        <v>16721</v>
      </c>
      <c r="H3460" s="5">
        <v>1197</v>
      </c>
      <c r="J3460" s="7"/>
      <c r="K3460" s="5" t="s">
        <v>4</v>
      </c>
      <c r="M3460" s="5" t="s">
        <v>16722</v>
      </c>
      <c r="N3460" s="5" t="s">
        <v>16723</v>
      </c>
      <c r="P3460" s="5" t="s">
        <v>16724</v>
      </c>
      <c r="Q3460" s="5" t="s">
        <v>16725</v>
      </c>
    </row>
    <row r="3461" spans="1:20" s="5" customFormat="1" ht="39.9" customHeight="1" x14ac:dyDescent="0.25">
      <c r="A3461" s="5" t="e">
        <f t="shared" si="53"/>
        <v>#REF!</v>
      </c>
      <c r="B3461" s="5" t="s">
        <v>16726</v>
      </c>
      <c r="C3461" s="60" t="s">
        <v>24864</v>
      </c>
      <c r="D3461" s="5" t="str">
        <f>VLOOKUP(C3461,[1]Sheet1!$A:$B,2,0)</f>
        <v>PRB0000028</v>
      </c>
      <c r="E3461" s="5" t="s">
        <v>912</v>
      </c>
      <c r="F3461" s="5" t="s">
        <v>16727</v>
      </c>
      <c r="G3461" s="5" t="s">
        <v>16728</v>
      </c>
      <c r="H3461" s="5">
        <v>26</v>
      </c>
      <c r="J3461" s="7"/>
      <c r="K3461" s="5" t="s">
        <v>4</v>
      </c>
      <c r="M3461" s="5" t="s">
        <v>16729</v>
      </c>
      <c r="P3461" s="5" t="s">
        <v>16730</v>
      </c>
    </row>
    <row r="3462" spans="1:20" s="5" customFormat="1" ht="39.9" customHeight="1" x14ac:dyDescent="0.25">
      <c r="A3462" s="5" t="e">
        <f t="shared" ref="A3462:A3525" si="54">A3461+1</f>
        <v>#REF!</v>
      </c>
      <c r="B3462" s="5" t="s">
        <v>16731</v>
      </c>
      <c r="C3462" s="60" t="s">
        <v>24864</v>
      </c>
      <c r="D3462" s="5" t="str">
        <f>VLOOKUP(C3462,[1]Sheet1!$A:$B,2,0)</f>
        <v>PRB0000028</v>
      </c>
      <c r="E3462" s="5" t="s">
        <v>80</v>
      </c>
      <c r="F3462" s="5" t="s">
        <v>16732</v>
      </c>
      <c r="G3462" s="5" t="s">
        <v>16733</v>
      </c>
      <c r="H3462" s="5">
        <v>361</v>
      </c>
      <c r="J3462" s="7"/>
      <c r="K3462" s="5" t="s">
        <v>4</v>
      </c>
      <c r="M3462" s="5" t="s">
        <v>16734</v>
      </c>
      <c r="N3462" s="5" t="s">
        <v>16735</v>
      </c>
    </row>
    <row r="3463" spans="1:20" s="5" customFormat="1" ht="39.9" customHeight="1" x14ac:dyDescent="0.25">
      <c r="A3463" s="5" t="e">
        <f t="shared" si="54"/>
        <v>#REF!</v>
      </c>
      <c r="B3463" s="5" t="s">
        <v>16736</v>
      </c>
      <c r="C3463" s="60" t="s">
        <v>24864</v>
      </c>
      <c r="D3463" s="5" t="str">
        <f>VLOOKUP(C3463,[1]Sheet1!$A:$B,2,0)</f>
        <v>PRB0000028</v>
      </c>
      <c r="E3463" s="5" t="s">
        <v>912</v>
      </c>
      <c r="F3463" s="5" t="s">
        <v>16737</v>
      </c>
      <c r="G3463" s="5" t="s">
        <v>16738</v>
      </c>
      <c r="H3463" s="5">
        <v>41</v>
      </c>
      <c r="J3463" s="7"/>
      <c r="K3463" s="5" t="s">
        <v>4</v>
      </c>
      <c r="M3463" s="5" t="s">
        <v>16739</v>
      </c>
      <c r="N3463" s="5" t="s">
        <v>16740</v>
      </c>
      <c r="P3463" s="5" t="s">
        <v>16741</v>
      </c>
      <c r="Q3463" s="5" t="s">
        <v>16742</v>
      </c>
    </row>
    <row r="3464" spans="1:20" s="5" customFormat="1" ht="39.9" customHeight="1" x14ac:dyDescent="0.25">
      <c r="A3464" s="5" t="e">
        <f t="shared" si="54"/>
        <v>#REF!</v>
      </c>
      <c r="B3464" s="5" t="s">
        <v>16743</v>
      </c>
      <c r="C3464" s="60" t="s">
        <v>24864</v>
      </c>
      <c r="D3464" s="5" t="str">
        <f>VLOOKUP(C3464,[1]Sheet1!$A:$B,2,0)</f>
        <v>PRB0000028</v>
      </c>
      <c r="E3464" s="5" t="s">
        <v>294</v>
      </c>
      <c r="F3464" s="5" t="s">
        <v>16744</v>
      </c>
      <c r="G3464" s="5" t="s">
        <v>16745</v>
      </c>
      <c r="H3464" s="5">
        <v>117</v>
      </c>
      <c r="J3464" s="7"/>
      <c r="K3464" s="5" t="s">
        <v>4</v>
      </c>
      <c r="M3464" s="5" t="s">
        <v>16746</v>
      </c>
      <c r="N3464" s="5" t="s">
        <v>16747</v>
      </c>
    </row>
    <row r="3465" spans="1:20" s="5" customFormat="1" ht="39.9" customHeight="1" x14ac:dyDescent="0.25">
      <c r="A3465" s="5" t="e">
        <f t="shared" si="54"/>
        <v>#REF!</v>
      </c>
      <c r="B3465" s="5" t="s">
        <v>16748</v>
      </c>
      <c r="C3465" s="60" t="s">
        <v>24864</v>
      </c>
      <c r="D3465" s="5" t="str">
        <f>VLOOKUP(C3465,[1]Sheet1!$A:$B,2,0)</f>
        <v>PRB0000028</v>
      </c>
      <c r="E3465" s="5" t="s">
        <v>391</v>
      </c>
      <c r="F3465" s="5" t="s">
        <v>16749</v>
      </c>
      <c r="G3465" s="5" t="s">
        <v>16750</v>
      </c>
      <c r="H3465" s="5">
        <v>37</v>
      </c>
      <c r="J3465" s="7"/>
      <c r="K3465" s="5" t="s">
        <v>4</v>
      </c>
      <c r="M3465" s="5" t="s">
        <v>16751</v>
      </c>
      <c r="N3465" s="5" t="s">
        <v>16752</v>
      </c>
    </row>
    <row r="3466" spans="1:20" s="5" customFormat="1" ht="39.9" customHeight="1" x14ac:dyDescent="0.25">
      <c r="A3466" s="5" t="e">
        <f t="shared" si="54"/>
        <v>#REF!</v>
      </c>
      <c r="B3466" s="5" t="s">
        <v>16753</v>
      </c>
      <c r="C3466" s="60" t="s">
        <v>24864</v>
      </c>
      <c r="D3466" s="5" t="str">
        <f>VLOOKUP(C3466,[1]Sheet1!$A:$B,2,0)</f>
        <v>PRB0000028</v>
      </c>
      <c r="E3466" s="5" t="s">
        <v>80</v>
      </c>
      <c r="F3466" s="5" t="s">
        <v>16720</v>
      </c>
      <c r="G3466" s="5" t="s">
        <v>16754</v>
      </c>
      <c r="H3466" s="5">
        <v>931</v>
      </c>
      <c r="J3466" s="7"/>
      <c r="K3466" s="5" t="s">
        <v>4</v>
      </c>
      <c r="M3466" s="5" t="s">
        <v>16722</v>
      </c>
      <c r="N3466" s="5" t="s">
        <v>16723</v>
      </c>
      <c r="P3466" s="5" t="s">
        <v>16724</v>
      </c>
      <c r="Q3466" s="5" t="s">
        <v>16725</v>
      </c>
      <c r="S3466" s="5" t="s">
        <v>16755</v>
      </c>
      <c r="T3466" s="5" t="s">
        <v>16756</v>
      </c>
    </row>
    <row r="3467" spans="1:20" s="5" customFormat="1" ht="39.9" customHeight="1" x14ac:dyDescent="0.25">
      <c r="A3467" s="5" t="e">
        <f t="shared" si="54"/>
        <v>#REF!</v>
      </c>
      <c r="B3467" s="5" t="s">
        <v>16757</v>
      </c>
      <c r="C3467" s="60" t="s">
        <v>24864</v>
      </c>
      <c r="D3467" s="5" t="str">
        <f>VLOOKUP(C3467,[1]Sheet1!$A:$B,2,0)</f>
        <v>PRB0000028</v>
      </c>
      <c r="E3467" s="5" t="s">
        <v>80</v>
      </c>
      <c r="F3467" s="5" t="s">
        <v>16758</v>
      </c>
      <c r="G3467" s="5" t="s">
        <v>16759</v>
      </c>
      <c r="H3467" s="5">
        <v>119</v>
      </c>
      <c r="J3467" s="7"/>
      <c r="K3467" s="5" t="s">
        <v>4</v>
      </c>
      <c r="M3467" s="5" t="s">
        <v>16760</v>
      </c>
      <c r="N3467" s="5" t="s">
        <v>16761</v>
      </c>
    </row>
    <row r="3468" spans="1:20" s="5" customFormat="1" ht="39.9" customHeight="1" x14ac:dyDescent="0.25">
      <c r="A3468" s="5" t="e">
        <f t="shared" si="54"/>
        <v>#REF!</v>
      </c>
      <c r="B3468" s="5" t="s">
        <v>16762</v>
      </c>
      <c r="C3468" s="60" t="s">
        <v>24864</v>
      </c>
      <c r="D3468" s="5" t="str">
        <f>VLOOKUP(C3468,[1]Sheet1!$A:$B,2,0)</f>
        <v>PRB0000028</v>
      </c>
      <c r="E3468" s="5" t="s">
        <v>80</v>
      </c>
      <c r="F3468" s="5" t="s">
        <v>16763</v>
      </c>
      <c r="G3468" s="5" t="s">
        <v>16764</v>
      </c>
      <c r="H3468" s="5">
        <v>241</v>
      </c>
      <c r="J3468" s="7"/>
      <c r="K3468" s="5" t="s">
        <v>4</v>
      </c>
      <c r="M3468" s="5" t="s">
        <v>16765</v>
      </c>
      <c r="N3468" s="5" t="s">
        <v>16766</v>
      </c>
    </row>
    <row r="3469" spans="1:20" s="5" customFormat="1" ht="39.9" customHeight="1" x14ac:dyDescent="0.3">
      <c r="A3469" s="5" t="e">
        <f t="shared" si="54"/>
        <v>#REF!</v>
      </c>
      <c r="B3469" s="5" t="s">
        <v>16767</v>
      </c>
      <c r="C3469" s="60" t="s">
        <v>24864</v>
      </c>
      <c r="D3469" s="5" t="str">
        <f>VLOOKUP(C3469,[1]Sheet1!$A:$B,2,0)</f>
        <v>PRB0000028</v>
      </c>
      <c r="E3469" s="5" t="s">
        <v>80</v>
      </c>
      <c r="F3469" s="5" t="s">
        <v>16758</v>
      </c>
      <c r="G3469" s="5" t="s">
        <v>16768</v>
      </c>
      <c r="H3469" s="5">
        <v>197</v>
      </c>
      <c r="J3469" s="33"/>
      <c r="K3469" s="5" t="s">
        <v>4</v>
      </c>
      <c r="M3469" s="5" t="s">
        <v>16769</v>
      </c>
      <c r="N3469" s="5" t="s">
        <v>16770</v>
      </c>
    </row>
    <row r="3470" spans="1:20" s="5" customFormat="1" ht="39.9" customHeight="1" x14ac:dyDescent="0.25">
      <c r="A3470" s="5" t="e">
        <f t="shared" si="54"/>
        <v>#REF!</v>
      </c>
      <c r="B3470" s="5" t="s">
        <v>16771</v>
      </c>
      <c r="C3470" s="60" t="s">
        <v>24864</v>
      </c>
      <c r="D3470" s="5" t="str">
        <f>VLOOKUP(C3470,[1]Sheet1!$A:$B,2,0)</f>
        <v>PRB0000028</v>
      </c>
      <c r="E3470" s="5" t="s">
        <v>80</v>
      </c>
      <c r="F3470" s="5" t="s">
        <v>16763</v>
      </c>
      <c r="G3470" s="5" t="s">
        <v>16772</v>
      </c>
      <c r="H3470" s="5">
        <v>263</v>
      </c>
      <c r="J3470" s="34"/>
      <c r="K3470" s="5" t="s">
        <v>4</v>
      </c>
      <c r="M3470" s="5" t="s">
        <v>16773</v>
      </c>
      <c r="N3470" s="5" t="s">
        <v>16774</v>
      </c>
    </row>
    <row r="3471" spans="1:20" s="5" customFormat="1" ht="39.9" customHeight="1" x14ac:dyDescent="0.25">
      <c r="A3471" s="5" t="e">
        <f t="shared" si="54"/>
        <v>#REF!</v>
      </c>
      <c r="B3471" s="5" t="s">
        <v>16775</v>
      </c>
      <c r="C3471" s="60" t="s">
        <v>24864</v>
      </c>
      <c r="D3471" s="5" t="str">
        <f>VLOOKUP(C3471,[1]Sheet1!$A:$B,2,0)</f>
        <v>PRB0000028</v>
      </c>
      <c r="E3471" s="5" t="s">
        <v>294</v>
      </c>
      <c r="F3471" s="5" t="s">
        <v>16776</v>
      </c>
      <c r="G3471" s="5" t="s">
        <v>16777</v>
      </c>
      <c r="H3471" s="5">
        <v>35</v>
      </c>
      <c r="J3471" s="34"/>
      <c r="K3471" s="5" t="s">
        <v>4</v>
      </c>
    </row>
    <row r="3472" spans="1:20" s="5" customFormat="1" ht="39.9" customHeight="1" x14ac:dyDescent="0.25">
      <c r="A3472" s="5" t="e">
        <f t="shared" si="54"/>
        <v>#REF!</v>
      </c>
      <c r="B3472" s="5" t="s">
        <v>16778</v>
      </c>
      <c r="C3472" s="60" t="s">
        <v>24864</v>
      </c>
      <c r="D3472" s="5" t="str">
        <f>VLOOKUP(C3472,[1]Sheet1!$A:$B,2,0)</f>
        <v>PRB0000028</v>
      </c>
      <c r="E3472" s="5" t="s">
        <v>294</v>
      </c>
      <c r="F3472" s="5" t="s">
        <v>16779</v>
      </c>
      <c r="G3472" s="5" t="s">
        <v>16780</v>
      </c>
      <c r="H3472" s="5">
        <v>25</v>
      </c>
      <c r="J3472" s="34"/>
      <c r="K3472" s="5" t="s">
        <v>4</v>
      </c>
      <c r="M3472" s="5" t="s">
        <v>16781</v>
      </c>
      <c r="N3472" s="5" t="s">
        <v>16782</v>
      </c>
    </row>
    <row r="3473" spans="1:20" s="5" customFormat="1" ht="39.9" customHeight="1" x14ac:dyDescent="0.3">
      <c r="A3473" s="5" t="e">
        <f t="shared" si="54"/>
        <v>#REF!</v>
      </c>
      <c r="B3473" s="5" t="s">
        <v>16783</v>
      </c>
      <c r="C3473" s="60" t="s">
        <v>24864</v>
      </c>
      <c r="D3473" s="5" t="str">
        <f>VLOOKUP(C3473,[1]Sheet1!$A:$B,2,0)</f>
        <v>PRB0000028</v>
      </c>
      <c r="E3473" s="5" t="s">
        <v>20</v>
      </c>
      <c r="F3473" s="5" t="s">
        <v>16784</v>
      </c>
      <c r="G3473" s="5" t="s">
        <v>16785</v>
      </c>
      <c r="H3473" s="5">
        <v>28</v>
      </c>
      <c r="J3473" s="35"/>
      <c r="K3473" s="5" t="s">
        <v>4</v>
      </c>
    </row>
    <row r="3474" spans="1:20" s="5" customFormat="1" ht="39.9" customHeight="1" x14ac:dyDescent="0.3">
      <c r="A3474" s="5" t="e">
        <f t="shared" si="54"/>
        <v>#REF!</v>
      </c>
      <c r="B3474" s="5" t="s">
        <v>16786</v>
      </c>
      <c r="C3474" s="60" t="s">
        <v>24864</v>
      </c>
      <c r="D3474" s="5" t="str">
        <f>VLOOKUP(C3474,[1]Sheet1!$A:$B,2,0)</f>
        <v>PRB0000028</v>
      </c>
      <c r="E3474" s="5" t="s">
        <v>80</v>
      </c>
      <c r="F3474" s="5" t="s">
        <v>16758</v>
      </c>
      <c r="G3474" s="5" t="s">
        <v>16787</v>
      </c>
      <c r="H3474" s="5">
        <v>198</v>
      </c>
      <c r="J3474" s="35"/>
      <c r="K3474" s="5" t="s">
        <v>4</v>
      </c>
      <c r="M3474" s="5" t="s">
        <v>16788</v>
      </c>
      <c r="N3474" s="5" t="s">
        <v>16789</v>
      </c>
    </row>
    <row r="3475" spans="1:20" s="5" customFormat="1" ht="39.9" customHeight="1" x14ac:dyDescent="0.25">
      <c r="A3475" s="5" t="e">
        <f t="shared" si="54"/>
        <v>#REF!</v>
      </c>
      <c r="B3475" s="5" t="s">
        <v>16790</v>
      </c>
      <c r="C3475" s="60" t="s">
        <v>24864</v>
      </c>
      <c r="D3475" s="5" t="str">
        <f>VLOOKUP(C3475,[1]Sheet1!$A:$B,2,0)</f>
        <v>PRB0000028</v>
      </c>
      <c r="E3475" s="5" t="s">
        <v>294</v>
      </c>
      <c r="F3475" s="5" t="s">
        <v>16779</v>
      </c>
      <c r="G3475" s="5" t="s">
        <v>16791</v>
      </c>
      <c r="H3475" s="5">
        <v>105</v>
      </c>
      <c r="J3475" s="36"/>
      <c r="K3475" s="5" t="s">
        <v>4</v>
      </c>
      <c r="M3475" s="5" t="s">
        <v>16792</v>
      </c>
      <c r="N3475" s="5" t="s">
        <v>16793</v>
      </c>
    </row>
    <row r="3476" spans="1:20" s="5" customFormat="1" ht="39.9" customHeight="1" x14ac:dyDescent="0.3">
      <c r="A3476" s="5" t="e">
        <f t="shared" si="54"/>
        <v>#REF!</v>
      </c>
      <c r="B3476" s="5" t="s">
        <v>16794</v>
      </c>
      <c r="C3476" s="60" t="s">
        <v>24864</v>
      </c>
      <c r="D3476" s="5" t="str">
        <f>VLOOKUP(C3476,[1]Sheet1!$A:$B,2,0)</f>
        <v>PRB0000028</v>
      </c>
      <c r="E3476" s="5" t="s">
        <v>294</v>
      </c>
      <c r="F3476" s="5" t="s">
        <v>16795</v>
      </c>
      <c r="G3476" s="5" t="s">
        <v>16796</v>
      </c>
      <c r="H3476" s="5">
        <v>30</v>
      </c>
      <c r="J3476" s="37"/>
      <c r="K3476" s="5" t="s">
        <v>4</v>
      </c>
      <c r="M3476" s="5" t="s">
        <v>16797</v>
      </c>
      <c r="N3476" s="5" t="s">
        <v>16798</v>
      </c>
    </row>
    <row r="3477" spans="1:20" s="5" customFormat="1" ht="39.9" customHeight="1" x14ac:dyDescent="0.3">
      <c r="A3477" s="5" t="e">
        <f t="shared" si="54"/>
        <v>#REF!</v>
      </c>
      <c r="B3477" s="5" t="s">
        <v>16799</v>
      </c>
      <c r="C3477" s="60" t="s">
        <v>24864</v>
      </c>
      <c r="D3477" s="5" t="str">
        <f>VLOOKUP(C3477,[1]Sheet1!$A:$B,2,0)</f>
        <v>PRB0000028</v>
      </c>
      <c r="E3477" s="5" t="s">
        <v>294</v>
      </c>
      <c r="F3477" s="5" t="s">
        <v>16779</v>
      </c>
      <c r="G3477" s="5" t="s">
        <v>16800</v>
      </c>
      <c r="H3477" s="5">
        <v>37</v>
      </c>
      <c r="J3477" s="35"/>
      <c r="K3477" s="5" t="s">
        <v>4</v>
      </c>
    </row>
    <row r="3478" spans="1:20" s="5" customFormat="1" ht="39.9" customHeight="1" x14ac:dyDescent="0.3">
      <c r="A3478" s="5" t="e">
        <f t="shared" si="54"/>
        <v>#REF!</v>
      </c>
      <c r="B3478" s="5" t="s">
        <v>16801</v>
      </c>
      <c r="C3478" s="60" t="s">
        <v>24864</v>
      </c>
      <c r="D3478" s="5" t="str">
        <f>VLOOKUP(C3478,[1]Sheet1!$A:$B,2,0)</f>
        <v>PRB0000028</v>
      </c>
      <c r="E3478" s="5" t="s">
        <v>251</v>
      </c>
      <c r="F3478" s="5" t="s">
        <v>16802</v>
      </c>
      <c r="G3478" s="5" t="s">
        <v>16803</v>
      </c>
      <c r="H3478" s="5">
        <v>40</v>
      </c>
      <c r="J3478" s="35"/>
      <c r="K3478" s="5" t="s">
        <v>4</v>
      </c>
      <c r="M3478" s="5" t="s">
        <v>16804</v>
      </c>
    </row>
    <row r="3479" spans="1:20" s="5" customFormat="1" ht="39.9" customHeight="1" x14ac:dyDescent="0.25">
      <c r="A3479" s="5" t="e">
        <f t="shared" si="54"/>
        <v>#REF!</v>
      </c>
      <c r="B3479" s="5" t="s">
        <v>16805</v>
      </c>
      <c r="C3479" s="60" t="s">
        <v>24864</v>
      </c>
      <c r="D3479" s="5" t="str">
        <f>VLOOKUP(C3479,[1]Sheet1!$A:$B,2,0)</f>
        <v>PRB0000028</v>
      </c>
      <c r="E3479" s="5" t="s">
        <v>4959</v>
      </c>
      <c r="F3479" s="5" t="s">
        <v>6313</v>
      </c>
      <c r="G3479" s="5" t="s">
        <v>16806</v>
      </c>
      <c r="H3479" s="5">
        <v>30</v>
      </c>
      <c r="J3479" s="36"/>
      <c r="K3479" s="5" t="s">
        <v>4</v>
      </c>
      <c r="M3479" s="5" t="s">
        <v>16807</v>
      </c>
      <c r="N3479" s="5" t="s">
        <v>16808</v>
      </c>
      <c r="P3479" s="5" t="s">
        <v>16809</v>
      </c>
      <c r="Q3479" s="5" t="s">
        <v>16810</v>
      </c>
    </row>
    <row r="3480" spans="1:20" s="5" customFormat="1" ht="39.9" customHeight="1" x14ac:dyDescent="0.3">
      <c r="A3480" s="5" t="e">
        <f t="shared" si="54"/>
        <v>#REF!</v>
      </c>
      <c r="B3480" s="5" t="s">
        <v>16811</v>
      </c>
      <c r="C3480" s="60" t="s">
        <v>24864</v>
      </c>
      <c r="D3480" s="5" t="str">
        <f>VLOOKUP(C3480,[1]Sheet1!$A:$B,2,0)</f>
        <v>PRB0000028</v>
      </c>
      <c r="E3480" s="5" t="s">
        <v>80</v>
      </c>
      <c r="F3480" s="5" t="s">
        <v>16812</v>
      </c>
      <c r="G3480" s="5" t="s">
        <v>16813</v>
      </c>
      <c r="H3480" s="5">
        <v>359</v>
      </c>
      <c r="J3480" s="37"/>
      <c r="K3480" s="5" t="s">
        <v>4</v>
      </c>
      <c r="M3480" s="5" t="s">
        <v>16814</v>
      </c>
      <c r="N3480" s="5" t="s">
        <v>16815</v>
      </c>
      <c r="P3480" s="5" t="s">
        <v>16816</v>
      </c>
      <c r="Q3480" s="5" t="s">
        <v>16817</v>
      </c>
    </row>
    <row r="3481" spans="1:20" s="5" customFormat="1" ht="39.9" customHeight="1" x14ac:dyDescent="0.3">
      <c r="A3481" s="5" t="e">
        <f t="shared" si="54"/>
        <v>#REF!</v>
      </c>
      <c r="B3481" s="5" t="s">
        <v>16818</v>
      </c>
      <c r="C3481" s="60" t="s">
        <v>24864</v>
      </c>
      <c r="D3481" s="5" t="str">
        <f>VLOOKUP(C3481,[1]Sheet1!$A:$B,2,0)</f>
        <v>PRB0000028</v>
      </c>
      <c r="E3481" s="5" t="s">
        <v>154</v>
      </c>
      <c r="F3481" s="5" t="s">
        <v>16819</v>
      </c>
      <c r="G3481" s="5" t="s">
        <v>16820</v>
      </c>
      <c r="H3481" s="5">
        <v>36</v>
      </c>
      <c r="J3481" s="35"/>
      <c r="K3481" s="5" t="s">
        <v>4</v>
      </c>
      <c r="M3481" s="5" t="s">
        <v>16818</v>
      </c>
    </row>
    <row r="3482" spans="1:20" s="5" customFormat="1" ht="39.9" customHeight="1" x14ac:dyDescent="0.3">
      <c r="A3482" s="5" t="e">
        <f t="shared" si="54"/>
        <v>#REF!</v>
      </c>
      <c r="B3482" s="5" t="s">
        <v>16821</v>
      </c>
      <c r="C3482" s="60" t="s">
        <v>24864</v>
      </c>
      <c r="D3482" s="5" t="str">
        <f>VLOOKUP(C3482,[1]Sheet1!$A:$B,2,0)</f>
        <v>PRB0000028</v>
      </c>
      <c r="E3482" s="5" t="s">
        <v>80</v>
      </c>
      <c r="F3482" s="5" t="s">
        <v>16822</v>
      </c>
      <c r="G3482" s="5" t="s">
        <v>16823</v>
      </c>
      <c r="H3482" s="5">
        <v>30</v>
      </c>
      <c r="J3482" s="37"/>
      <c r="K3482" s="5" t="s">
        <v>4</v>
      </c>
      <c r="M3482" s="5" t="s">
        <v>16824</v>
      </c>
      <c r="N3482" s="5" t="s">
        <v>16825</v>
      </c>
    </row>
    <row r="3483" spans="1:20" s="5" customFormat="1" ht="39.9" customHeight="1" x14ac:dyDescent="0.25">
      <c r="A3483" s="5" t="e">
        <f t="shared" si="54"/>
        <v>#REF!</v>
      </c>
      <c r="B3483" s="5" t="s">
        <v>16826</v>
      </c>
      <c r="C3483" s="60" t="s">
        <v>24864</v>
      </c>
      <c r="D3483" s="5" t="str">
        <f>VLOOKUP(C3483,[1]Sheet1!$A:$B,2,0)</f>
        <v>PRB0000028</v>
      </c>
      <c r="E3483" s="5" t="s">
        <v>251</v>
      </c>
      <c r="F3483" s="5" t="s">
        <v>16715</v>
      </c>
      <c r="G3483" s="5" t="s">
        <v>16827</v>
      </c>
      <c r="H3483" s="5">
        <v>3671</v>
      </c>
      <c r="J3483" s="36"/>
      <c r="K3483" s="5" t="s">
        <v>4</v>
      </c>
      <c r="M3483" s="5" t="s">
        <v>16828</v>
      </c>
      <c r="N3483" s="5" t="s">
        <v>16829</v>
      </c>
      <c r="P3483" s="5" t="s">
        <v>16830</v>
      </c>
      <c r="Q3483" s="5" t="s">
        <v>16831</v>
      </c>
      <c r="S3483" s="5" t="s">
        <v>16832</v>
      </c>
      <c r="T3483" s="5" t="s">
        <v>16833</v>
      </c>
    </row>
    <row r="3484" spans="1:20" s="5" customFormat="1" ht="39.9" customHeight="1" x14ac:dyDescent="0.3">
      <c r="A3484" s="5" t="e">
        <f t="shared" si="54"/>
        <v>#REF!</v>
      </c>
      <c r="B3484" s="5" t="s">
        <v>16834</v>
      </c>
      <c r="C3484" s="60" t="s">
        <v>24864</v>
      </c>
      <c r="D3484" s="5" t="str">
        <f>VLOOKUP(C3484,[1]Sheet1!$A:$B,2,0)</f>
        <v>PRB0000028</v>
      </c>
      <c r="E3484" s="5" t="s">
        <v>80</v>
      </c>
      <c r="F3484" s="5" t="s">
        <v>16758</v>
      </c>
      <c r="G3484" s="5" t="s">
        <v>16835</v>
      </c>
      <c r="H3484" s="5">
        <v>29</v>
      </c>
      <c r="J3484" s="35"/>
      <c r="K3484" s="5" t="s">
        <v>4</v>
      </c>
      <c r="M3484" s="5" t="s">
        <v>16836</v>
      </c>
      <c r="N3484" s="5" t="s">
        <v>16837</v>
      </c>
      <c r="P3484" s="5" t="s">
        <v>16838</v>
      </c>
      <c r="Q3484" s="5" t="s">
        <v>16839</v>
      </c>
    </row>
    <row r="3485" spans="1:20" s="5" customFormat="1" ht="39.9" customHeight="1" x14ac:dyDescent="0.3">
      <c r="A3485" s="5" t="e">
        <f t="shared" si="54"/>
        <v>#REF!</v>
      </c>
      <c r="B3485" s="5" t="s">
        <v>16840</v>
      </c>
      <c r="C3485" s="60" t="s">
        <v>24864</v>
      </c>
      <c r="D3485" s="5" t="str">
        <f>VLOOKUP(C3485,[1]Sheet1!$A:$B,2,0)</f>
        <v>PRB0000028</v>
      </c>
      <c r="E3485" s="5" t="s">
        <v>80</v>
      </c>
      <c r="F3485" s="5" t="s">
        <v>16841</v>
      </c>
      <c r="G3485" s="5" t="s">
        <v>16842</v>
      </c>
      <c r="H3485" s="5">
        <v>64</v>
      </c>
      <c r="J3485" s="35"/>
      <c r="K3485" s="5" t="s">
        <v>4</v>
      </c>
      <c r="M3485" s="5" t="s">
        <v>16843</v>
      </c>
      <c r="N3485" s="5" t="s">
        <v>16844</v>
      </c>
    </row>
    <row r="3486" spans="1:20" s="5" customFormat="1" ht="39.9" customHeight="1" x14ac:dyDescent="0.3">
      <c r="A3486" s="5" t="e">
        <f t="shared" si="54"/>
        <v>#REF!</v>
      </c>
      <c r="B3486" s="5" t="s">
        <v>16845</v>
      </c>
      <c r="C3486" s="60" t="s">
        <v>24864</v>
      </c>
      <c r="D3486" s="5" t="str">
        <f>VLOOKUP(C3486,[1]Sheet1!$A:$B,2,0)</f>
        <v>PRB0000028</v>
      </c>
      <c r="E3486" s="5" t="s">
        <v>80</v>
      </c>
      <c r="F3486" s="5" t="s">
        <v>16846</v>
      </c>
      <c r="G3486" s="5" t="s">
        <v>16847</v>
      </c>
      <c r="H3486" s="5">
        <v>243</v>
      </c>
      <c r="J3486" s="37"/>
      <c r="K3486" s="5" t="s">
        <v>4</v>
      </c>
      <c r="M3486" s="5" t="s">
        <v>16848</v>
      </c>
      <c r="N3486" s="5" t="s">
        <v>16849</v>
      </c>
    </row>
    <row r="3487" spans="1:20" s="5" customFormat="1" ht="39.9" customHeight="1" x14ac:dyDescent="0.3">
      <c r="A3487" s="5" t="e">
        <f t="shared" si="54"/>
        <v>#REF!</v>
      </c>
      <c r="B3487" s="5" t="s">
        <v>16850</v>
      </c>
      <c r="C3487" s="60" t="s">
        <v>24864</v>
      </c>
      <c r="D3487" s="5" t="str">
        <f>VLOOKUP(C3487,[1]Sheet1!$A:$B,2,0)</f>
        <v>PRB0000028</v>
      </c>
      <c r="E3487" s="5" t="s">
        <v>16851</v>
      </c>
      <c r="F3487" s="5" t="s">
        <v>16852</v>
      </c>
      <c r="G3487" s="5" t="s">
        <v>16853</v>
      </c>
      <c r="H3487" s="5">
        <v>129</v>
      </c>
      <c r="J3487" s="35"/>
      <c r="K3487" s="5" t="s">
        <v>4</v>
      </c>
      <c r="M3487" s="5" t="s">
        <v>16854</v>
      </c>
      <c r="N3487" s="5" t="s">
        <v>16855</v>
      </c>
      <c r="P3487" s="5" t="s">
        <v>16856</v>
      </c>
      <c r="Q3487" s="5" t="s">
        <v>16857</v>
      </c>
      <c r="S3487" s="5" t="s">
        <v>16858</v>
      </c>
      <c r="T3487" s="5" t="s">
        <v>16859</v>
      </c>
    </row>
    <row r="3488" spans="1:20" s="5" customFormat="1" ht="39.9" customHeight="1" x14ac:dyDescent="0.3">
      <c r="A3488" s="5" t="e">
        <f t="shared" si="54"/>
        <v>#REF!</v>
      </c>
      <c r="B3488" s="5" t="s">
        <v>16860</v>
      </c>
      <c r="C3488" s="60" t="s">
        <v>24864</v>
      </c>
      <c r="D3488" s="5" t="str">
        <f>VLOOKUP(C3488,[1]Sheet1!$A:$B,2,0)</f>
        <v>PRB0000028</v>
      </c>
      <c r="E3488" s="5" t="s">
        <v>294</v>
      </c>
      <c r="F3488" s="5" t="s">
        <v>16861</v>
      </c>
      <c r="G3488" s="5" t="s">
        <v>16862</v>
      </c>
      <c r="H3488" s="5">
        <v>199</v>
      </c>
      <c r="J3488" s="35"/>
      <c r="K3488" s="5" t="s">
        <v>4</v>
      </c>
      <c r="M3488" s="5" t="s">
        <v>16863</v>
      </c>
      <c r="N3488" s="5" t="s">
        <v>16864</v>
      </c>
    </row>
    <row r="3489" spans="1:35" s="5" customFormat="1" ht="39.9" customHeight="1" x14ac:dyDescent="0.3">
      <c r="A3489" s="5" t="e">
        <f t="shared" si="54"/>
        <v>#REF!</v>
      </c>
      <c r="B3489" s="5" t="s">
        <v>16865</v>
      </c>
      <c r="C3489" s="60" t="s">
        <v>24864</v>
      </c>
      <c r="D3489" s="5" t="str">
        <f>VLOOKUP(C3489,[1]Sheet1!$A:$B,2,0)</f>
        <v>PRB0000028</v>
      </c>
      <c r="E3489" s="5" t="s">
        <v>251</v>
      </c>
      <c r="F3489" s="5" t="s">
        <v>16715</v>
      </c>
      <c r="G3489" s="5" t="s">
        <v>16866</v>
      </c>
      <c r="H3489" s="5">
        <v>2316</v>
      </c>
      <c r="J3489" s="37"/>
      <c r="K3489" s="5" t="s">
        <v>4</v>
      </c>
      <c r="M3489" s="5" t="s">
        <v>16867</v>
      </c>
      <c r="N3489" s="5" t="s">
        <v>16868</v>
      </c>
      <c r="P3489" s="5" t="s">
        <v>16869</v>
      </c>
      <c r="Q3489" s="5" t="s">
        <v>16870</v>
      </c>
      <c r="S3489" s="5" t="s">
        <v>16871</v>
      </c>
      <c r="T3489" s="5" t="s">
        <v>16872</v>
      </c>
      <c r="V3489" s="5" t="s">
        <v>16873</v>
      </c>
      <c r="Y3489" s="5" t="s">
        <v>16874</v>
      </c>
      <c r="AB3489" s="5" t="s">
        <v>16875</v>
      </c>
      <c r="AC3489" s="5" t="s">
        <v>16876</v>
      </c>
      <c r="AE3489" s="5" t="s">
        <v>16877</v>
      </c>
      <c r="AH3489" s="5" t="s">
        <v>16878</v>
      </c>
      <c r="AI3489" s="5" t="s">
        <v>16879</v>
      </c>
    </row>
    <row r="3490" spans="1:35" s="5" customFormat="1" ht="39.9" customHeight="1" x14ac:dyDescent="0.3">
      <c r="A3490" s="5" t="e">
        <f t="shared" si="54"/>
        <v>#REF!</v>
      </c>
      <c r="B3490" s="5" t="s">
        <v>16880</v>
      </c>
      <c r="C3490" s="60" t="s">
        <v>24864</v>
      </c>
      <c r="D3490" s="5" t="str">
        <f>VLOOKUP(C3490,[1]Sheet1!$A:$B,2,0)</f>
        <v>PRB0000028</v>
      </c>
      <c r="E3490" s="5" t="s">
        <v>912</v>
      </c>
      <c r="F3490" s="5" t="s">
        <v>16881</v>
      </c>
      <c r="G3490" s="5" t="s">
        <v>16882</v>
      </c>
      <c r="H3490" s="5">
        <v>187</v>
      </c>
      <c r="J3490" s="37"/>
      <c r="K3490" s="5" t="s">
        <v>4</v>
      </c>
      <c r="M3490" s="5" t="s">
        <v>16883</v>
      </c>
      <c r="N3490" s="5" t="s">
        <v>16884</v>
      </c>
      <c r="P3490" s="5" t="s">
        <v>16885</v>
      </c>
    </row>
    <row r="3491" spans="1:35" s="5" customFormat="1" ht="39.9" customHeight="1" x14ac:dyDescent="0.25">
      <c r="A3491" s="5" t="e">
        <f t="shared" si="54"/>
        <v>#REF!</v>
      </c>
      <c r="B3491" s="5" t="s">
        <v>16886</v>
      </c>
      <c r="C3491" s="60" t="s">
        <v>24864</v>
      </c>
      <c r="D3491" s="5" t="str">
        <f>VLOOKUP(C3491,[1]Sheet1!$A:$B,2,0)</f>
        <v>PRB0000028</v>
      </c>
      <c r="E3491" s="5" t="s">
        <v>912</v>
      </c>
      <c r="F3491" s="5" t="s">
        <v>1539</v>
      </c>
      <c r="G3491" s="5" t="s">
        <v>16887</v>
      </c>
      <c r="H3491" s="5">
        <v>109</v>
      </c>
      <c r="J3491" s="36"/>
      <c r="K3491" s="5" t="s">
        <v>4</v>
      </c>
      <c r="M3491" s="5" t="s">
        <v>16888</v>
      </c>
      <c r="N3491" s="5" t="s">
        <v>16889</v>
      </c>
      <c r="P3491" s="5" t="s">
        <v>16890</v>
      </c>
      <c r="S3491" s="5" t="s">
        <v>16891</v>
      </c>
      <c r="T3491" s="5" t="s">
        <v>16892</v>
      </c>
    </row>
    <row r="3492" spans="1:35" s="5" customFormat="1" ht="39.9" customHeight="1" x14ac:dyDescent="0.3">
      <c r="A3492" s="5" t="e">
        <f t="shared" si="54"/>
        <v>#REF!</v>
      </c>
      <c r="B3492" s="5" t="s">
        <v>16893</v>
      </c>
      <c r="C3492" s="60" t="s">
        <v>24864</v>
      </c>
      <c r="D3492" s="5" t="str">
        <f>VLOOKUP(C3492,[1]Sheet1!$A:$B,2,0)</f>
        <v>PRB0000028</v>
      </c>
      <c r="E3492" s="5" t="s">
        <v>12040</v>
      </c>
      <c r="F3492" s="5" t="s">
        <v>8892</v>
      </c>
      <c r="G3492" s="5" t="s">
        <v>16894</v>
      </c>
      <c r="H3492" s="5">
        <v>83</v>
      </c>
      <c r="J3492" s="38"/>
      <c r="K3492" s="5" t="s">
        <v>4</v>
      </c>
      <c r="M3492" s="5" t="s">
        <v>16895</v>
      </c>
      <c r="N3492" s="5" t="s">
        <v>16896</v>
      </c>
    </row>
    <row r="3493" spans="1:35" s="5" customFormat="1" ht="39.9" customHeight="1" x14ac:dyDescent="0.3">
      <c r="A3493" s="5" t="e">
        <f t="shared" si="54"/>
        <v>#REF!</v>
      </c>
      <c r="B3493" s="5" t="s">
        <v>16897</v>
      </c>
      <c r="C3493" s="60" t="s">
        <v>24864</v>
      </c>
      <c r="D3493" s="5" t="str">
        <f>VLOOKUP(C3493,[1]Sheet1!$A:$B,2,0)</f>
        <v>PRB0000028</v>
      </c>
      <c r="E3493" s="5" t="s">
        <v>294</v>
      </c>
      <c r="F3493" s="5" t="s">
        <v>16898</v>
      </c>
      <c r="G3493" s="5" t="s">
        <v>16899</v>
      </c>
      <c r="H3493" s="5">
        <v>95</v>
      </c>
      <c r="J3493" s="35"/>
      <c r="K3493" s="5" t="s">
        <v>4</v>
      </c>
      <c r="M3493" s="5" t="s">
        <v>16900</v>
      </c>
      <c r="N3493" s="5" t="s">
        <v>16901</v>
      </c>
      <c r="P3493" s="5" t="s">
        <v>16902</v>
      </c>
      <c r="Q3493" s="5" t="s">
        <v>16903</v>
      </c>
    </row>
    <row r="3494" spans="1:35" s="5" customFormat="1" ht="39.9" customHeight="1" x14ac:dyDescent="0.3">
      <c r="A3494" s="5" t="e">
        <f t="shared" si="54"/>
        <v>#REF!</v>
      </c>
      <c r="B3494" s="5" t="s">
        <v>12508</v>
      </c>
      <c r="C3494" s="60" t="s">
        <v>24864</v>
      </c>
      <c r="D3494" s="5" t="str">
        <f>VLOOKUP(C3494,[1]Sheet1!$A:$B,2,0)</f>
        <v>PRB0000028</v>
      </c>
      <c r="E3494" s="5" t="s">
        <v>80</v>
      </c>
      <c r="F3494" s="5" t="s">
        <v>16904</v>
      </c>
      <c r="G3494" s="5" t="s">
        <v>16905</v>
      </c>
      <c r="H3494" s="5">
        <v>43</v>
      </c>
      <c r="J3494" s="35"/>
      <c r="K3494" s="5" t="s">
        <v>4</v>
      </c>
      <c r="M3494" s="5" t="s">
        <v>16906</v>
      </c>
      <c r="N3494" s="5" t="s">
        <v>16907</v>
      </c>
    </row>
    <row r="3495" spans="1:35" s="5" customFormat="1" ht="39.9" customHeight="1" x14ac:dyDescent="0.3">
      <c r="A3495" s="5" t="e">
        <f t="shared" si="54"/>
        <v>#REF!</v>
      </c>
      <c r="B3495" s="5" t="s">
        <v>16908</v>
      </c>
      <c r="C3495" s="60" t="s">
        <v>24864</v>
      </c>
      <c r="D3495" s="5" t="str">
        <f>VLOOKUP(C3495,[1]Sheet1!$A:$B,2,0)</f>
        <v>PRB0000028</v>
      </c>
      <c r="E3495" s="5" t="s">
        <v>294</v>
      </c>
      <c r="F3495" s="5" t="s">
        <v>16909</v>
      </c>
      <c r="G3495" s="5" t="s">
        <v>16910</v>
      </c>
      <c r="H3495" s="5">
        <v>699</v>
      </c>
      <c r="J3495" s="35"/>
      <c r="K3495" s="5" t="s">
        <v>4</v>
      </c>
      <c r="M3495" s="5" t="s">
        <v>16911</v>
      </c>
      <c r="N3495" s="5" t="s">
        <v>16912</v>
      </c>
      <c r="P3495" s="5" t="s">
        <v>16913</v>
      </c>
      <c r="Q3495" s="5" t="s">
        <v>16914</v>
      </c>
      <c r="S3495" s="5" t="s">
        <v>16915</v>
      </c>
      <c r="T3495" s="5" t="s">
        <v>16916</v>
      </c>
      <c r="V3495" s="5" t="s">
        <v>16917</v>
      </c>
      <c r="W3495" s="5" t="s">
        <v>16918</v>
      </c>
      <c r="Y3495" s="5" t="s">
        <v>16919</v>
      </c>
      <c r="Z3495" s="5" t="s">
        <v>16920</v>
      </c>
      <c r="AB3495" s="5" t="s">
        <v>16921</v>
      </c>
      <c r="AC3495" s="5" t="s">
        <v>16922</v>
      </c>
      <c r="AE3495" s="5" t="s">
        <v>16923</v>
      </c>
      <c r="AF3495" s="5" t="s">
        <v>16924</v>
      </c>
    </row>
    <row r="3496" spans="1:35" s="5" customFormat="1" ht="39.9" customHeight="1" x14ac:dyDescent="0.25">
      <c r="A3496" s="5" t="e">
        <f t="shared" si="54"/>
        <v>#REF!</v>
      </c>
      <c r="B3496" s="5" t="s">
        <v>16925</v>
      </c>
      <c r="C3496" s="60" t="s">
        <v>24864</v>
      </c>
      <c r="D3496" s="5" t="str">
        <f>VLOOKUP(C3496,[1]Sheet1!$A:$B,2,0)</f>
        <v>PRB0000028</v>
      </c>
      <c r="E3496" s="5" t="s">
        <v>154</v>
      </c>
      <c r="F3496" s="5" t="s">
        <v>16926</v>
      </c>
      <c r="G3496" s="5" t="s">
        <v>16927</v>
      </c>
      <c r="H3496" s="5">
        <v>35</v>
      </c>
      <c r="J3496" s="36"/>
      <c r="K3496" s="5" t="s">
        <v>4</v>
      </c>
      <c r="M3496" s="5" t="s">
        <v>16928</v>
      </c>
      <c r="N3496" s="5" t="s">
        <v>16929</v>
      </c>
    </row>
    <row r="3497" spans="1:35" s="5" customFormat="1" ht="39.9" customHeight="1" x14ac:dyDescent="0.3">
      <c r="A3497" s="5" t="e">
        <f t="shared" si="54"/>
        <v>#REF!</v>
      </c>
      <c r="B3497" s="5" t="s">
        <v>16930</v>
      </c>
      <c r="C3497" s="60" t="s">
        <v>24864</v>
      </c>
      <c r="D3497" s="5" t="str">
        <f>VLOOKUP(C3497,[1]Sheet1!$A:$B,2,0)</f>
        <v>PRB0000028</v>
      </c>
      <c r="E3497" s="5" t="s">
        <v>391</v>
      </c>
      <c r="F3497" s="5" t="s">
        <v>6399</v>
      </c>
      <c r="G3497" s="5" t="s">
        <v>16931</v>
      </c>
      <c r="H3497" s="5">
        <v>69</v>
      </c>
      <c r="J3497" s="37"/>
      <c r="K3497" s="5" t="s">
        <v>4</v>
      </c>
      <c r="M3497" s="5" t="s">
        <v>16932</v>
      </c>
      <c r="N3497" s="5" t="s">
        <v>16933</v>
      </c>
    </row>
    <row r="3498" spans="1:35" s="5" customFormat="1" ht="39.9" customHeight="1" x14ac:dyDescent="0.3">
      <c r="A3498" s="5" t="e">
        <f t="shared" si="54"/>
        <v>#REF!</v>
      </c>
      <c r="B3498" s="5" t="s">
        <v>16934</v>
      </c>
      <c r="C3498" s="60" t="s">
        <v>24864</v>
      </c>
      <c r="D3498" s="5" t="str">
        <f>VLOOKUP(C3498,[1]Sheet1!$A:$B,2,0)</f>
        <v>PRB0000028</v>
      </c>
      <c r="E3498" s="5" t="s">
        <v>187</v>
      </c>
      <c r="F3498" s="5" t="s">
        <v>16935</v>
      </c>
      <c r="G3498" s="5" t="s">
        <v>16936</v>
      </c>
      <c r="H3498" s="5">
        <v>680</v>
      </c>
      <c r="J3498" s="35"/>
      <c r="K3498" s="5" t="s">
        <v>4</v>
      </c>
      <c r="M3498" s="5" t="s">
        <v>16937</v>
      </c>
      <c r="N3498" s="5" t="s">
        <v>16938</v>
      </c>
      <c r="P3498" s="5" t="s">
        <v>16939</v>
      </c>
      <c r="Q3498" s="5" t="s">
        <v>16940</v>
      </c>
      <c r="S3498" s="5" t="s">
        <v>16941</v>
      </c>
    </row>
    <row r="3499" spans="1:35" s="5" customFormat="1" ht="39.9" customHeight="1" x14ac:dyDescent="0.3">
      <c r="A3499" s="5" t="e">
        <f t="shared" si="54"/>
        <v>#REF!</v>
      </c>
      <c r="B3499" s="5" t="s">
        <v>16939</v>
      </c>
      <c r="C3499" s="60" t="s">
        <v>24864</v>
      </c>
      <c r="D3499" s="5" t="str">
        <f>VLOOKUP(C3499,[1]Sheet1!$A:$B,2,0)</f>
        <v>PRB0000028</v>
      </c>
      <c r="E3499" s="5" t="s">
        <v>187</v>
      </c>
      <c r="F3499" s="5" t="s">
        <v>16935</v>
      </c>
      <c r="G3499" s="5" t="s">
        <v>16942</v>
      </c>
      <c r="H3499" s="5">
        <v>67</v>
      </c>
      <c r="J3499" s="35"/>
      <c r="K3499" s="5" t="s">
        <v>4</v>
      </c>
      <c r="M3499" s="5" t="s">
        <v>16943</v>
      </c>
      <c r="N3499" s="5" t="s">
        <v>16944</v>
      </c>
    </row>
    <row r="3500" spans="1:35" s="5" customFormat="1" ht="39.9" customHeight="1" x14ac:dyDescent="0.25">
      <c r="A3500" s="5" t="e">
        <f t="shared" si="54"/>
        <v>#REF!</v>
      </c>
      <c r="B3500" s="5" t="s">
        <v>16945</v>
      </c>
      <c r="C3500" s="60" t="s">
        <v>24864</v>
      </c>
      <c r="D3500" s="5" t="str">
        <f>VLOOKUP(C3500,[1]Sheet1!$A:$B,2,0)</f>
        <v>PRB0000028</v>
      </c>
      <c r="E3500" s="5" t="s">
        <v>391</v>
      </c>
      <c r="F3500" s="5" t="s">
        <v>16946</v>
      </c>
      <c r="G3500" s="5" t="s">
        <v>16947</v>
      </c>
      <c r="H3500" s="5">
        <v>81</v>
      </c>
      <c r="J3500" s="36"/>
      <c r="K3500" s="5" t="s">
        <v>4</v>
      </c>
      <c r="M3500" s="5" t="s">
        <v>16948</v>
      </c>
      <c r="N3500" s="5" t="s">
        <v>16949</v>
      </c>
    </row>
    <row r="3501" spans="1:35" s="5" customFormat="1" ht="39.9" customHeight="1" x14ac:dyDescent="0.3">
      <c r="A3501" s="5" t="e">
        <f t="shared" si="54"/>
        <v>#REF!</v>
      </c>
      <c r="B3501" s="5" t="s">
        <v>13852</v>
      </c>
      <c r="C3501" s="60" t="s">
        <v>24864</v>
      </c>
      <c r="D3501" s="5" t="str">
        <f>VLOOKUP(C3501,[1]Sheet1!$A:$B,2,0)</f>
        <v>PRB0000028</v>
      </c>
      <c r="E3501" s="5" t="s">
        <v>20</v>
      </c>
      <c r="F3501" s="5" t="s">
        <v>16950</v>
      </c>
      <c r="G3501" s="5" t="s">
        <v>16951</v>
      </c>
      <c r="H3501" s="5">
        <v>41</v>
      </c>
      <c r="J3501" s="35"/>
      <c r="K3501" s="5" t="s">
        <v>4</v>
      </c>
      <c r="M3501" s="5" t="s">
        <v>16952</v>
      </c>
    </row>
    <row r="3502" spans="1:35" s="5" customFormat="1" ht="39.9" customHeight="1" x14ac:dyDescent="0.25">
      <c r="A3502" s="5" t="e">
        <f t="shared" si="54"/>
        <v>#REF!</v>
      </c>
      <c r="B3502" s="5" t="s">
        <v>16953</v>
      </c>
      <c r="C3502" s="60" t="s">
        <v>24864</v>
      </c>
      <c r="D3502" s="5" t="str">
        <f>VLOOKUP(C3502,[1]Sheet1!$A:$B,2,0)</f>
        <v>PRB0000028</v>
      </c>
      <c r="E3502" s="5" t="s">
        <v>251</v>
      </c>
      <c r="F3502" s="5" t="s">
        <v>16715</v>
      </c>
      <c r="G3502" s="5" t="s">
        <v>16954</v>
      </c>
      <c r="H3502" s="5">
        <v>3112</v>
      </c>
      <c r="J3502" s="36"/>
      <c r="K3502" s="5" t="s">
        <v>4</v>
      </c>
      <c r="M3502" s="5" t="s">
        <v>16955</v>
      </c>
      <c r="N3502" s="5" t="s">
        <v>16956</v>
      </c>
      <c r="P3502" s="5" t="s">
        <v>16957</v>
      </c>
      <c r="Q3502" s="5" t="s">
        <v>16872</v>
      </c>
      <c r="S3502" s="5" t="s">
        <v>16828</v>
      </c>
      <c r="T3502" s="5" t="s">
        <v>16829</v>
      </c>
      <c r="V3502" s="5" t="s">
        <v>16958</v>
      </c>
      <c r="W3502" s="5" t="s">
        <v>16959</v>
      </c>
    </row>
    <row r="3503" spans="1:35" s="5" customFormat="1" ht="39.9" customHeight="1" x14ac:dyDescent="0.3">
      <c r="A3503" s="5" t="e">
        <f t="shared" si="54"/>
        <v>#REF!</v>
      </c>
      <c r="B3503" s="5" t="s">
        <v>16960</v>
      </c>
      <c r="C3503" s="60" t="s">
        <v>24864</v>
      </c>
      <c r="D3503" s="5" t="str">
        <f>VLOOKUP(C3503,[1]Sheet1!$A:$B,2,0)</f>
        <v>PRB0000028</v>
      </c>
      <c r="E3503" s="5" t="s">
        <v>912</v>
      </c>
      <c r="F3503" s="5" t="s">
        <v>16961</v>
      </c>
      <c r="G3503" s="5" t="s">
        <v>16962</v>
      </c>
      <c r="H3503" s="5">
        <v>321</v>
      </c>
      <c r="J3503" s="38"/>
      <c r="K3503" s="5" t="s">
        <v>4</v>
      </c>
      <c r="M3503" s="5" t="s">
        <v>16963</v>
      </c>
      <c r="N3503" s="5" t="s">
        <v>16964</v>
      </c>
      <c r="P3503" s="5" t="s">
        <v>16965</v>
      </c>
      <c r="S3503" s="5" t="s">
        <v>16966</v>
      </c>
      <c r="T3503" s="5" t="s">
        <v>16967</v>
      </c>
      <c r="V3503" s="5" t="s">
        <v>16968</v>
      </c>
    </row>
    <row r="3504" spans="1:35" s="5" customFormat="1" ht="39.9" customHeight="1" x14ac:dyDescent="0.25">
      <c r="A3504" s="5" t="e">
        <f t="shared" si="54"/>
        <v>#REF!</v>
      </c>
      <c r="B3504" s="5" t="s">
        <v>16969</v>
      </c>
      <c r="C3504" s="60" t="s">
        <v>24864</v>
      </c>
      <c r="D3504" s="5" t="str">
        <f>VLOOKUP(C3504,[1]Sheet1!$A:$B,2,0)</f>
        <v>PRB0000028</v>
      </c>
      <c r="E3504" s="5" t="s">
        <v>912</v>
      </c>
      <c r="F3504" s="5" t="s">
        <v>16970</v>
      </c>
      <c r="G3504" s="5" t="s">
        <v>16971</v>
      </c>
      <c r="H3504" s="5">
        <v>501</v>
      </c>
      <c r="J3504" s="36"/>
      <c r="K3504" s="5" t="s">
        <v>4</v>
      </c>
      <c r="M3504" s="5" t="s">
        <v>16972</v>
      </c>
      <c r="N3504" s="5" t="s">
        <v>16973</v>
      </c>
      <c r="P3504" s="5" t="s">
        <v>16974</v>
      </c>
    </row>
    <row r="3505" spans="1:26" s="5" customFormat="1" ht="39.9" customHeight="1" x14ac:dyDescent="0.25">
      <c r="A3505" s="5" t="e">
        <f t="shared" si="54"/>
        <v>#REF!</v>
      </c>
      <c r="B3505" s="5" t="s">
        <v>16975</v>
      </c>
      <c r="C3505" s="60" t="s">
        <v>24864</v>
      </c>
      <c r="D3505" s="5" t="str">
        <f>VLOOKUP(C3505,[1]Sheet1!$A:$B,2,0)</f>
        <v>PRB0000028</v>
      </c>
      <c r="E3505" s="5" t="s">
        <v>80</v>
      </c>
      <c r="F3505" s="5" t="s">
        <v>16732</v>
      </c>
      <c r="G3505" s="5" t="s">
        <v>16976</v>
      </c>
      <c r="H3505" s="5">
        <v>43</v>
      </c>
      <c r="J3505" s="39"/>
      <c r="K3505" s="5" t="s">
        <v>4</v>
      </c>
      <c r="M3505" s="5" t="s">
        <v>16906</v>
      </c>
      <c r="N3505" s="5" t="s">
        <v>16907</v>
      </c>
    </row>
    <row r="3506" spans="1:26" s="5" customFormat="1" ht="39.9" customHeight="1" x14ac:dyDescent="0.3">
      <c r="A3506" s="5" t="e">
        <f t="shared" si="54"/>
        <v>#REF!</v>
      </c>
      <c r="B3506" s="5" t="s">
        <v>16977</v>
      </c>
      <c r="C3506" s="60" t="s">
        <v>24864</v>
      </c>
      <c r="D3506" s="5" t="str">
        <f>VLOOKUP(C3506,[1]Sheet1!$A:$B,2,0)</f>
        <v>PRB0000028</v>
      </c>
      <c r="E3506" s="5" t="s">
        <v>912</v>
      </c>
      <c r="F3506" s="5" t="s">
        <v>16978</v>
      </c>
      <c r="G3506" s="5" t="s">
        <v>16979</v>
      </c>
      <c r="H3506" s="5">
        <v>103</v>
      </c>
      <c r="J3506" s="35"/>
      <c r="K3506" s="5" t="s">
        <v>4</v>
      </c>
      <c r="M3506" s="5" t="s">
        <v>16980</v>
      </c>
      <c r="N3506" s="5" t="s">
        <v>16981</v>
      </c>
      <c r="P3506" s="5" t="s">
        <v>16982</v>
      </c>
      <c r="Q3506" s="5" t="s">
        <v>16983</v>
      </c>
    </row>
    <row r="3507" spans="1:26" s="5" customFormat="1" ht="39.9" customHeight="1" x14ac:dyDescent="0.3">
      <c r="A3507" s="5" t="e">
        <f t="shared" si="54"/>
        <v>#REF!</v>
      </c>
      <c r="B3507" s="5" t="s">
        <v>16984</v>
      </c>
      <c r="C3507" s="60" t="s">
        <v>24864</v>
      </c>
      <c r="D3507" s="5" t="str">
        <f>VLOOKUP(C3507,[1]Sheet1!$A:$B,2,0)</f>
        <v>PRB0000028</v>
      </c>
      <c r="E3507" s="5" t="s">
        <v>912</v>
      </c>
      <c r="F3507" s="5" t="s">
        <v>16970</v>
      </c>
      <c r="G3507" s="5" t="s">
        <v>16985</v>
      </c>
      <c r="H3507" s="5">
        <v>176</v>
      </c>
      <c r="J3507" s="35"/>
      <c r="K3507" s="5" t="s">
        <v>4</v>
      </c>
      <c r="M3507" s="5" t="s">
        <v>16986</v>
      </c>
      <c r="N3507" s="5" t="s">
        <v>16981</v>
      </c>
      <c r="P3507" s="5" t="s">
        <v>16982</v>
      </c>
      <c r="Q3507" s="5" t="s">
        <v>16983</v>
      </c>
    </row>
    <row r="3508" spans="1:26" s="5" customFormat="1" ht="39.9" customHeight="1" x14ac:dyDescent="0.3">
      <c r="A3508" s="5" t="e">
        <f t="shared" si="54"/>
        <v>#REF!</v>
      </c>
      <c r="B3508" s="5" t="s">
        <v>16987</v>
      </c>
      <c r="C3508" s="60" t="s">
        <v>24864</v>
      </c>
      <c r="D3508" s="5" t="str">
        <f>VLOOKUP(C3508,[1]Sheet1!$A:$B,2,0)</f>
        <v>PRB0000028</v>
      </c>
      <c r="E3508" s="5" t="s">
        <v>294</v>
      </c>
      <c r="F3508" s="5" t="s">
        <v>16988</v>
      </c>
      <c r="G3508" s="5" t="s">
        <v>16989</v>
      </c>
      <c r="H3508" s="5">
        <v>85</v>
      </c>
      <c r="J3508" s="35"/>
      <c r="K3508" s="5" t="s">
        <v>4</v>
      </c>
      <c r="M3508" s="5" t="s">
        <v>16990</v>
      </c>
      <c r="N3508" s="5" t="s">
        <v>16991</v>
      </c>
    </row>
    <row r="3509" spans="1:26" s="5" customFormat="1" ht="39.9" customHeight="1" x14ac:dyDescent="0.3">
      <c r="A3509" s="5" t="e">
        <f t="shared" si="54"/>
        <v>#REF!</v>
      </c>
      <c r="B3509" s="5" t="s">
        <v>16900</v>
      </c>
      <c r="C3509" s="60" t="s">
        <v>24864</v>
      </c>
      <c r="D3509" s="5" t="str">
        <f>VLOOKUP(C3509,[1]Sheet1!$A:$B,2,0)</f>
        <v>PRB0000028</v>
      </c>
      <c r="E3509" s="5" t="s">
        <v>294</v>
      </c>
      <c r="F3509" s="5" t="s">
        <v>16898</v>
      </c>
      <c r="G3509" s="5" t="s">
        <v>16992</v>
      </c>
      <c r="H3509" s="5">
        <v>89</v>
      </c>
      <c r="J3509" s="35"/>
      <c r="K3509" s="5" t="s">
        <v>4</v>
      </c>
      <c r="M3509" s="5" t="s">
        <v>16897</v>
      </c>
      <c r="N3509" s="5" t="s">
        <v>16993</v>
      </c>
    </row>
    <row r="3510" spans="1:26" s="5" customFormat="1" ht="39.9" customHeight="1" x14ac:dyDescent="0.3">
      <c r="A3510" s="5" t="e">
        <f t="shared" si="54"/>
        <v>#REF!</v>
      </c>
      <c r="B3510" s="5" t="s">
        <v>16994</v>
      </c>
      <c r="C3510" s="60" t="s">
        <v>24864</v>
      </c>
      <c r="D3510" s="5" t="str">
        <f>VLOOKUP(C3510,[1]Sheet1!$A:$B,2,0)</f>
        <v>PRB0000028</v>
      </c>
      <c r="E3510" s="5" t="s">
        <v>294</v>
      </c>
      <c r="F3510" s="5" t="s">
        <v>16779</v>
      </c>
      <c r="G3510" s="5" t="s">
        <v>16995</v>
      </c>
      <c r="H3510" s="5">
        <v>37</v>
      </c>
      <c r="J3510" s="35"/>
      <c r="K3510" s="5" t="s">
        <v>4</v>
      </c>
      <c r="M3510" s="5" t="s">
        <v>16996</v>
      </c>
      <c r="N3510" s="5" t="s">
        <v>16997</v>
      </c>
    </row>
    <row r="3511" spans="1:26" s="5" customFormat="1" ht="39.9" customHeight="1" x14ac:dyDescent="0.25">
      <c r="A3511" s="5" t="e">
        <f t="shared" si="54"/>
        <v>#REF!</v>
      </c>
      <c r="B3511" s="5" t="s">
        <v>16998</v>
      </c>
      <c r="C3511" s="60" t="s">
        <v>24864</v>
      </c>
      <c r="D3511" s="5" t="str">
        <f>VLOOKUP(C3511,[1]Sheet1!$A:$B,2,0)</f>
        <v>PRB0000028</v>
      </c>
      <c r="E3511" s="5" t="s">
        <v>912</v>
      </c>
      <c r="F3511" s="5" t="s">
        <v>16999</v>
      </c>
      <c r="G3511" s="5" t="s">
        <v>17000</v>
      </c>
      <c r="H3511" s="5">
        <v>45</v>
      </c>
      <c r="J3511" s="36"/>
      <c r="K3511" s="5" t="s">
        <v>4</v>
      </c>
      <c r="M3511" s="5" t="s">
        <v>17001</v>
      </c>
      <c r="N3511" s="5" t="s">
        <v>17002</v>
      </c>
    </row>
    <row r="3512" spans="1:26" s="5" customFormat="1" ht="39.9" customHeight="1" x14ac:dyDescent="0.3">
      <c r="A3512" s="5" t="e">
        <f t="shared" si="54"/>
        <v>#REF!</v>
      </c>
      <c r="B3512" s="5" t="s">
        <v>17003</v>
      </c>
      <c r="C3512" s="60" t="s">
        <v>24864</v>
      </c>
      <c r="D3512" s="5" t="str">
        <f>VLOOKUP(C3512,[1]Sheet1!$A:$B,2,0)</f>
        <v>PRB0000028</v>
      </c>
      <c r="E3512" s="5" t="s">
        <v>912</v>
      </c>
      <c r="F3512" s="5" t="s">
        <v>16999</v>
      </c>
      <c r="G3512" s="5" t="s">
        <v>17004</v>
      </c>
      <c r="H3512" s="5">
        <v>32</v>
      </c>
      <c r="J3512" s="35"/>
      <c r="K3512" s="5" t="s">
        <v>4</v>
      </c>
      <c r="M3512" s="5" t="s">
        <v>17005</v>
      </c>
      <c r="N3512" s="5" t="s">
        <v>17006</v>
      </c>
      <c r="P3512" s="5" t="s">
        <v>17007</v>
      </c>
      <c r="Q3512" s="5" t="s">
        <v>17008</v>
      </c>
    </row>
    <row r="3513" spans="1:26" s="5" customFormat="1" ht="39.9" customHeight="1" x14ac:dyDescent="0.3">
      <c r="A3513" s="5" t="e">
        <f t="shared" si="54"/>
        <v>#REF!</v>
      </c>
      <c r="B3513" s="5" t="s">
        <v>17009</v>
      </c>
      <c r="C3513" s="60" t="s">
        <v>24864</v>
      </c>
      <c r="D3513" s="5" t="str">
        <f>VLOOKUP(C3513,[1]Sheet1!$A:$B,2,0)</f>
        <v>PRB0000028</v>
      </c>
      <c r="E3513" s="5" t="s">
        <v>80</v>
      </c>
      <c r="F3513" s="5" t="s">
        <v>12638</v>
      </c>
      <c r="G3513" s="5" t="s">
        <v>17010</v>
      </c>
      <c r="H3513" s="5">
        <v>158</v>
      </c>
      <c r="J3513" s="37"/>
      <c r="K3513" s="5" t="s">
        <v>4</v>
      </c>
      <c r="M3513" s="5" t="s">
        <v>17011</v>
      </c>
      <c r="N3513" s="5" t="s">
        <v>17012</v>
      </c>
    </row>
    <row r="3514" spans="1:26" s="5" customFormat="1" ht="39.9" customHeight="1" x14ac:dyDescent="0.3">
      <c r="A3514" s="5" t="e">
        <f t="shared" si="54"/>
        <v>#REF!</v>
      </c>
      <c r="B3514" s="5" t="s">
        <v>17013</v>
      </c>
      <c r="C3514" s="60" t="s">
        <v>24864</v>
      </c>
      <c r="D3514" s="5" t="str">
        <f>VLOOKUP(C3514,[1]Sheet1!$A:$B,2,0)</f>
        <v>PRB0000028</v>
      </c>
      <c r="E3514" s="5" t="s">
        <v>17014</v>
      </c>
      <c r="F3514" s="5" t="s">
        <v>17015</v>
      </c>
      <c r="G3514" s="5" t="s">
        <v>17016</v>
      </c>
      <c r="H3514" s="5">
        <v>27</v>
      </c>
      <c r="J3514" s="35"/>
      <c r="K3514" s="5" t="s">
        <v>4</v>
      </c>
      <c r="M3514" s="5" t="s">
        <v>17017</v>
      </c>
      <c r="N3514" s="5" t="s">
        <v>17018</v>
      </c>
      <c r="P3514" s="5" t="s">
        <v>17019</v>
      </c>
      <c r="Q3514" s="5" t="s">
        <v>17020</v>
      </c>
      <c r="S3514" s="5" t="s">
        <v>17021</v>
      </c>
      <c r="T3514" s="5" t="s">
        <v>17022</v>
      </c>
      <c r="V3514" s="5" t="s">
        <v>17023</v>
      </c>
      <c r="Y3514" s="5" t="s">
        <v>17024</v>
      </c>
    </row>
    <row r="3515" spans="1:26" s="5" customFormat="1" ht="39.9" customHeight="1" x14ac:dyDescent="0.25">
      <c r="A3515" s="5" t="e">
        <f t="shared" si="54"/>
        <v>#REF!</v>
      </c>
      <c r="B3515" s="5" t="s">
        <v>17025</v>
      </c>
      <c r="C3515" s="60" t="s">
        <v>24864</v>
      </c>
      <c r="D3515" s="5" t="str">
        <f>VLOOKUP(C3515,[1]Sheet1!$A:$B,2,0)</f>
        <v>PRB0000028</v>
      </c>
      <c r="E3515" s="5" t="s">
        <v>294</v>
      </c>
      <c r="F3515" s="5" t="s">
        <v>17026</v>
      </c>
      <c r="G3515" s="5" t="s">
        <v>17027</v>
      </c>
      <c r="H3515" s="5">
        <v>98</v>
      </c>
      <c r="J3515" s="36"/>
      <c r="K3515" s="5" t="s">
        <v>4</v>
      </c>
    </row>
    <row r="3516" spans="1:26" s="5" customFormat="1" ht="39.9" customHeight="1" x14ac:dyDescent="0.3">
      <c r="A3516" s="5" t="e">
        <f t="shared" si="54"/>
        <v>#REF!</v>
      </c>
      <c r="B3516" s="5" t="s">
        <v>17028</v>
      </c>
      <c r="C3516" s="60" t="s">
        <v>24864</v>
      </c>
      <c r="D3516" s="5" t="str">
        <f>VLOOKUP(C3516,[1]Sheet1!$A:$B,2,0)</f>
        <v>PRB0000028</v>
      </c>
      <c r="E3516" s="5" t="s">
        <v>251</v>
      </c>
      <c r="F3516" s="5" t="s">
        <v>17029</v>
      </c>
      <c r="G3516" s="5" t="s">
        <v>17030</v>
      </c>
      <c r="H3516" s="5">
        <v>177</v>
      </c>
      <c r="J3516" s="35"/>
      <c r="K3516" s="5" t="s">
        <v>4</v>
      </c>
      <c r="M3516" s="5" t="s">
        <v>17031</v>
      </c>
      <c r="P3516" s="5" t="s">
        <v>17032</v>
      </c>
      <c r="Q3516" s="5" t="s">
        <v>17033</v>
      </c>
    </row>
    <row r="3517" spans="1:26" s="5" customFormat="1" ht="39.9" customHeight="1" x14ac:dyDescent="0.25">
      <c r="A3517" s="5" t="e">
        <f t="shared" si="54"/>
        <v>#REF!</v>
      </c>
      <c r="B3517" s="5" t="s">
        <v>17034</v>
      </c>
      <c r="C3517" s="60" t="s">
        <v>24864</v>
      </c>
      <c r="D3517" s="5" t="str">
        <f>VLOOKUP(C3517,[1]Sheet1!$A:$B,2,0)</f>
        <v>PRB0000028</v>
      </c>
      <c r="E3517" s="5" t="s">
        <v>294</v>
      </c>
      <c r="F3517" s="5" t="s">
        <v>17035</v>
      </c>
      <c r="G3517" s="5" t="s">
        <v>17036</v>
      </c>
      <c r="H3517" s="5">
        <v>63</v>
      </c>
      <c r="J3517" s="36"/>
      <c r="K3517" s="5" t="s">
        <v>4</v>
      </c>
      <c r="M3517" s="5" t="s">
        <v>17037</v>
      </c>
      <c r="N3517" s="5" t="s">
        <v>17038</v>
      </c>
      <c r="P3517" s="5" t="s">
        <v>17039</v>
      </c>
      <c r="Q3517" s="5" t="s">
        <v>17040</v>
      </c>
      <c r="S3517" s="5" t="s">
        <v>17041</v>
      </c>
      <c r="T3517" s="5" t="s">
        <v>17042</v>
      </c>
      <c r="V3517" s="5" t="s">
        <v>17043</v>
      </c>
      <c r="W3517" s="5" t="s">
        <v>17044</v>
      </c>
      <c r="Y3517" s="5" t="s">
        <v>17045</v>
      </c>
    </row>
    <row r="3518" spans="1:26" s="5" customFormat="1" ht="39.9" customHeight="1" x14ac:dyDescent="0.25">
      <c r="A3518" s="5" t="e">
        <f t="shared" si="54"/>
        <v>#REF!</v>
      </c>
      <c r="B3518" s="5" t="s">
        <v>17046</v>
      </c>
      <c r="C3518" s="60" t="s">
        <v>24864</v>
      </c>
      <c r="D3518" s="5" t="str">
        <f>VLOOKUP(C3518,[1]Sheet1!$A:$B,2,0)</f>
        <v>PRB0000028</v>
      </c>
      <c r="E3518" s="5" t="s">
        <v>80</v>
      </c>
      <c r="F3518" s="5" t="s">
        <v>17047</v>
      </c>
      <c r="G3518" s="5" t="s">
        <v>17048</v>
      </c>
      <c r="H3518" s="5">
        <v>53</v>
      </c>
      <c r="J3518" s="39"/>
      <c r="K3518" s="5" t="s">
        <v>4</v>
      </c>
      <c r="M3518" s="5" t="s">
        <v>17049</v>
      </c>
      <c r="N3518" s="5" t="s">
        <v>17050</v>
      </c>
    </row>
    <row r="3519" spans="1:26" s="5" customFormat="1" ht="39.9" customHeight="1" x14ac:dyDescent="0.3">
      <c r="A3519" s="5" t="e">
        <f t="shared" si="54"/>
        <v>#REF!</v>
      </c>
      <c r="B3519" s="5" t="s">
        <v>17051</v>
      </c>
      <c r="C3519" s="60" t="s">
        <v>24864</v>
      </c>
      <c r="D3519" s="5" t="str">
        <f>VLOOKUP(C3519,[1]Sheet1!$A:$B,2,0)</f>
        <v>PRB0000028</v>
      </c>
      <c r="E3519" s="5" t="s">
        <v>17014</v>
      </c>
      <c r="F3519" s="5" t="s">
        <v>17015</v>
      </c>
      <c r="G3519" s="5" t="s">
        <v>17052</v>
      </c>
      <c r="H3519" s="5">
        <v>59</v>
      </c>
      <c r="J3519" s="35"/>
      <c r="K3519" s="5" t="s">
        <v>4</v>
      </c>
      <c r="M3519" s="5" t="s">
        <v>17017</v>
      </c>
      <c r="N3519" s="5" t="s">
        <v>17018</v>
      </c>
      <c r="P3519" s="5" t="s">
        <v>17019</v>
      </c>
      <c r="Q3519" s="5" t="s">
        <v>17020</v>
      </c>
      <c r="S3519" s="5" t="s">
        <v>17021</v>
      </c>
      <c r="T3519" s="5" t="s">
        <v>17022</v>
      </c>
      <c r="V3519" s="5" t="s">
        <v>17053</v>
      </c>
      <c r="W3519" s="5" t="s">
        <v>17054</v>
      </c>
      <c r="Y3519" s="5" t="s">
        <v>17055</v>
      </c>
      <c r="Z3519" s="5" t="s">
        <v>17056</v>
      </c>
    </row>
    <row r="3520" spans="1:26" s="5" customFormat="1" ht="39.9" customHeight="1" x14ac:dyDescent="0.3">
      <c r="A3520" s="5" t="e">
        <f t="shared" si="54"/>
        <v>#REF!</v>
      </c>
      <c r="B3520" s="5" t="s">
        <v>17057</v>
      </c>
      <c r="C3520" s="60" t="s">
        <v>24864</v>
      </c>
      <c r="D3520" s="5" t="str">
        <f>VLOOKUP(C3520,[1]Sheet1!$A:$B,2,0)</f>
        <v>PRB0000028</v>
      </c>
      <c r="E3520" s="5" t="s">
        <v>912</v>
      </c>
      <c r="F3520" s="5" t="s">
        <v>1539</v>
      </c>
      <c r="G3520" s="5" t="s">
        <v>17058</v>
      </c>
      <c r="H3520" s="5">
        <v>272</v>
      </c>
      <c r="J3520" s="35"/>
      <c r="K3520" s="5" t="s">
        <v>4</v>
      </c>
      <c r="M3520" s="5" t="s">
        <v>17059</v>
      </c>
      <c r="N3520" s="5" t="s">
        <v>17060</v>
      </c>
      <c r="P3520" s="5" t="s">
        <v>17061</v>
      </c>
      <c r="Q3520" s="5" t="s">
        <v>17062</v>
      </c>
    </row>
    <row r="3521" spans="1:28" s="5" customFormat="1" ht="39.9" customHeight="1" x14ac:dyDescent="0.25">
      <c r="A3521" s="5" t="e">
        <f t="shared" si="54"/>
        <v>#REF!</v>
      </c>
      <c r="B3521" s="5" t="s">
        <v>17063</v>
      </c>
      <c r="C3521" s="60" t="s">
        <v>24864</v>
      </c>
      <c r="D3521" s="5" t="str">
        <f>VLOOKUP(C3521,[1]Sheet1!$A:$B,2,0)</f>
        <v>PRB0000028</v>
      </c>
      <c r="E3521" s="5" t="s">
        <v>912</v>
      </c>
      <c r="F3521" s="5" t="s">
        <v>1539</v>
      </c>
      <c r="G3521" s="5" t="s">
        <v>17064</v>
      </c>
      <c r="H3521" s="5">
        <v>257</v>
      </c>
      <c r="J3521" s="36"/>
      <c r="K3521" s="5" t="s">
        <v>4</v>
      </c>
      <c r="M3521" s="5" t="s">
        <v>17065</v>
      </c>
      <c r="N3521" s="5" t="s">
        <v>17066</v>
      </c>
      <c r="P3521" s="5" t="s">
        <v>17061</v>
      </c>
      <c r="Q3521" s="5" t="s">
        <v>17062</v>
      </c>
    </row>
    <row r="3522" spans="1:28" s="5" customFormat="1" ht="39.9" customHeight="1" x14ac:dyDescent="0.25">
      <c r="A3522" s="5" t="e">
        <f t="shared" si="54"/>
        <v>#REF!</v>
      </c>
      <c r="B3522" s="5" t="s">
        <v>17067</v>
      </c>
      <c r="C3522" s="60" t="s">
        <v>24864</v>
      </c>
      <c r="D3522" s="5" t="str">
        <f>VLOOKUP(C3522,[1]Sheet1!$A:$B,2,0)</f>
        <v>PRB0000028</v>
      </c>
      <c r="E3522" s="5" t="s">
        <v>391</v>
      </c>
      <c r="F3522" s="5" t="s">
        <v>6399</v>
      </c>
      <c r="G3522" s="5" t="s">
        <v>17068</v>
      </c>
      <c r="H3522" s="5">
        <v>67</v>
      </c>
      <c r="J3522" s="36"/>
      <c r="K3522" s="5" t="s">
        <v>4</v>
      </c>
      <c r="M3522" s="5" t="s">
        <v>17069</v>
      </c>
    </row>
    <row r="3523" spans="1:28" s="5" customFormat="1" ht="39.9" customHeight="1" x14ac:dyDescent="0.3">
      <c r="A3523" s="5" t="e">
        <f t="shared" si="54"/>
        <v>#REF!</v>
      </c>
      <c r="B3523" s="5" t="s">
        <v>17070</v>
      </c>
      <c r="C3523" s="60" t="s">
        <v>24864</v>
      </c>
      <c r="D3523" s="5" t="str">
        <f>VLOOKUP(C3523,[1]Sheet1!$A:$B,2,0)</f>
        <v>PRB0000028</v>
      </c>
      <c r="E3523" s="5" t="s">
        <v>12040</v>
      </c>
      <c r="F3523" s="5" t="s">
        <v>17071</v>
      </c>
      <c r="G3523" s="5" t="s">
        <v>17072</v>
      </c>
      <c r="H3523" s="5">
        <v>34</v>
      </c>
      <c r="J3523" s="35"/>
      <c r="K3523" s="5" t="s">
        <v>4</v>
      </c>
      <c r="M3523" s="5" t="s">
        <v>17073</v>
      </c>
      <c r="P3523" s="5" t="s">
        <v>17074</v>
      </c>
      <c r="Q3523" s="5" t="s">
        <v>17075</v>
      </c>
    </row>
    <row r="3524" spans="1:28" s="5" customFormat="1" ht="39.9" customHeight="1" x14ac:dyDescent="0.25">
      <c r="A3524" s="5" t="e">
        <f t="shared" si="54"/>
        <v>#REF!</v>
      </c>
      <c r="B3524" s="5" t="s">
        <v>17076</v>
      </c>
      <c r="C3524" s="60" t="s">
        <v>24864</v>
      </c>
      <c r="D3524" s="5" t="str">
        <f>VLOOKUP(C3524,[1]Sheet1!$A:$B,2,0)</f>
        <v>PRB0000028</v>
      </c>
      <c r="E3524" s="5" t="s">
        <v>17014</v>
      </c>
      <c r="F3524" s="5" t="s">
        <v>17015</v>
      </c>
      <c r="G3524" s="5" t="s">
        <v>17077</v>
      </c>
      <c r="H3524" s="5">
        <v>84</v>
      </c>
      <c r="J3524" s="36"/>
      <c r="K3524" s="5" t="s">
        <v>4</v>
      </c>
      <c r="M3524" s="5" t="s">
        <v>17017</v>
      </c>
      <c r="N3524" s="5" t="s">
        <v>17018</v>
      </c>
      <c r="P3524" s="5" t="s">
        <v>17019</v>
      </c>
      <c r="Q3524" s="5" t="s">
        <v>17020</v>
      </c>
      <c r="S3524" s="5" t="s">
        <v>17021</v>
      </c>
      <c r="T3524" s="5" t="s">
        <v>17022</v>
      </c>
      <c r="V3524" s="5" t="s">
        <v>17023</v>
      </c>
      <c r="Y3524" s="5" t="s">
        <v>17024</v>
      </c>
      <c r="Z3524" s="5" t="s">
        <v>17078</v>
      </c>
    </row>
    <row r="3525" spans="1:28" s="5" customFormat="1" ht="39.9" customHeight="1" x14ac:dyDescent="0.25">
      <c r="A3525" s="5" t="e">
        <f t="shared" si="54"/>
        <v>#REF!</v>
      </c>
      <c r="B3525" s="5" t="s">
        <v>17079</v>
      </c>
      <c r="C3525" s="60" t="s">
        <v>24864</v>
      </c>
      <c r="D3525" s="5" t="str">
        <f>VLOOKUP(C3525,[1]Sheet1!$A:$B,2,0)</f>
        <v>PRB0000028</v>
      </c>
      <c r="E3525" s="5" t="s">
        <v>20</v>
      </c>
      <c r="F3525" s="5" t="s">
        <v>17080</v>
      </c>
      <c r="G3525" s="5" t="s">
        <v>17081</v>
      </c>
      <c r="H3525" s="5">
        <v>128</v>
      </c>
      <c r="J3525" s="36"/>
      <c r="K3525" s="5" t="s">
        <v>4</v>
      </c>
      <c r="M3525" s="5" t="s">
        <v>17082</v>
      </c>
      <c r="N3525" s="5" t="s">
        <v>17083</v>
      </c>
      <c r="P3525" s="5" t="s">
        <v>17084</v>
      </c>
      <c r="Q3525" s="5" t="s">
        <v>17085</v>
      </c>
    </row>
    <row r="3526" spans="1:28" s="5" customFormat="1" ht="39.9" customHeight="1" x14ac:dyDescent="0.25">
      <c r="A3526" s="5" t="e">
        <f t="shared" ref="A3526:A3589" si="55">A3525+1</f>
        <v>#REF!</v>
      </c>
      <c r="B3526" s="5" t="s">
        <v>17086</v>
      </c>
      <c r="C3526" s="60" t="s">
        <v>24864</v>
      </c>
      <c r="D3526" s="5" t="str">
        <f>VLOOKUP(C3526,[1]Sheet1!$A:$B,2,0)</f>
        <v>PRB0000028</v>
      </c>
      <c r="E3526" s="5" t="s">
        <v>154</v>
      </c>
      <c r="F3526" s="5" t="s">
        <v>17087</v>
      </c>
      <c r="G3526" s="5" t="s">
        <v>17088</v>
      </c>
      <c r="H3526" s="5">
        <v>34</v>
      </c>
      <c r="J3526" s="39"/>
      <c r="K3526" s="5" t="s">
        <v>4</v>
      </c>
      <c r="M3526" s="5" t="s">
        <v>17089</v>
      </c>
      <c r="N3526" s="5" t="s">
        <v>17090</v>
      </c>
    </row>
    <row r="3527" spans="1:28" s="5" customFormat="1" ht="39.9" customHeight="1" x14ac:dyDescent="0.3">
      <c r="A3527" s="5" t="e">
        <f t="shared" si="55"/>
        <v>#REF!</v>
      </c>
      <c r="B3527" s="5" t="s">
        <v>17091</v>
      </c>
      <c r="C3527" s="60" t="s">
        <v>24864</v>
      </c>
      <c r="D3527" s="5" t="str">
        <f>VLOOKUP(C3527,[1]Sheet1!$A:$B,2,0)</f>
        <v>PRB0000028</v>
      </c>
      <c r="E3527" s="5" t="s">
        <v>80</v>
      </c>
      <c r="F3527" s="5" t="s">
        <v>17047</v>
      </c>
      <c r="G3527" s="5" t="s">
        <v>17092</v>
      </c>
      <c r="H3527" s="5">
        <v>32</v>
      </c>
      <c r="J3527" s="35"/>
      <c r="K3527" s="5" t="s">
        <v>4</v>
      </c>
    </row>
    <row r="3528" spans="1:28" s="5" customFormat="1" ht="39.9" customHeight="1" x14ac:dyDescent="0.3">
      <c r="A3528" s="5" t="e">
        <f t="shared" si="55"/>
        <v>#REF!</v>
      </c>
      <c r="B3528" s="5" t="s">
        <v>17093</v>
      </c>
      <c r="C3528" s="60" t="s">
        <v>24864</v>
      </c>
      <c r="D3528" s="5" t="str">
        <f>VLOOKUP(C3528,[1]Sheet1!$A:$B,2,0)</f>
        <v>PRB0000028</v>
      </c>
      <c r="E3528" s="5" t="s">
        <v>294</v>
      </c>
      <c r="F3528" s="5" t="s">
        <v>16898</v>
      </c>
      <c r="G3528" s="5" t="s">
        <v>17094</v>
      </c>
      <c r="H3528" s="5">
        <v>107</v>
      </c>
      <c r="J3528" s="35"/>
      <c r="K3528" s="5" t="s">
        <v>4</v>
      </c>
      <c r="M3528" s="5" t="s">
        <v>16900</v>
      </c>
      <c r="N3528" s="5" t="s">
        <v>16901</v>
      </c>
      <c r="P3528" s="5" t="s">
        <v>17095</v>
      </c>
      <c r="Q3528" s="5" t="s">
        <v>17096</v>
      </c>
    </row>
    <row r="3529" spans="1:28" s="5" customFormat="1" ht="39.9" customHeight="1" x14ac:dyDescent="0.25">
      <c r="A3529" s="5" t="e">
        <f t="shared" si="55"/>
        <v>#REF!</v>
      </c>
      <c r="B3529" s="5" t="s">
        <v>17097</v>
      </c>
      <c r="C3529" s="60" t="s">
        <v>24864</v>
      </c>
      <c r="D3529" s="5" t="str">
        <f>VLOOKUP(C3529,[1]Sheet1!$A:$B,2,0)</f>
        <v>PRB0000028</v>
      </c>
      <c r="E3529" s="5" t="s">
        <v>294</v>
      </c>
      <c r="F3529" s="5" t="s">
        <v>17098</v>
      </c>
      <c r="G3529" s="5" t="s">
        <v>17099</v>
      </c>
      <c r="H3529" s="5">
        <v>157</v>
      </c>
      <c r="J3529" s="36"/>
      <c r="K3529" s="5" t="s">
        <v>4</v>
      </c>
      <c r="M3529" s="5" t="s">
        <v>17100</v>
      </c>
      <c r="N3529" s="5" t="s">
        <v>17101</v>
      </c>
    </row>
    <row r="3530" spans="1:28" s="5" customFormat="1" ht="39.9" customHeight="1" x14ac:dyDescent="0.3">
      <c r="A3530" s="5" t="e">
        <f t="shared" si="55"/>
        <v>#REF!</v>
      </c>
      <c r="B3530" s="5" t="s">
        <v>17102</v>
      </c>
      <c r="C3530" s="60" t="s">
        <v>24864</v>
      </c>
      <c r="D3530" s="5" t="str">
        <f>VLOOKUP(C3530,[1]Sheet1!$A:$B,2,0)</f>
        <v>PRB0000028</v>
      </c>
      <c r="E3530" s="5" t="s">
        <v>294</v>
      </c>
      <c r="F3530" s="5" t="s">
        <v>17103</v>
      </c>
      <c r="G3530" s="5" t="s">
        <v>17104</v>
      </c>
      <c r="H3530" s="5">
        <v>27</v>
      </c>
      <c r="J3530" s="35"/>
      <c r="K3530" s="5" t="s">
        <v>4</v>
      </c>
      <c r="M3530" s="5" t="s">
        <v>17105</v>
      </c>
      <c r="P3530" s="5" t="s">
        <v>17106</v>
      </c>
    </row>
    <row r="3531" spans="1:28" s="5" customFormat="1" ht="39.9" customHeight="1" x14ac:dyDescent="0.25">
      <c r="A3531" s="5" t="e">
        <f t="shared" si="55"/>
        <v>#REF!</v>
      </c>
      <c r="B3531" s="5" t="s">
        <v>17107</v>
      </c>
      <c r="C3531" s="60" t="s">
        <v>24864</v>
      </c>
      <c r="D3531" s="5" t="str">
        <f>VLOOKUP(C3531,[1]Sheet1!$A:$B,2,0)</f>
        <v>PRB0000028</v>
      </c>
      <c r="E3531" s="5" t="s">
        <v>187</v>
      </c>
      <c r="F3531" s="5" t="s">
        <v>16935</v>
      </c>
      <c r="G3531" s="5" t="s">
        <v>17108</v>
      </c>
      <c r="H3531" s="5">
        <v>441</v>
      </c>
      <c r="J3531" s="36"/>
      <c r="K3531" s="5" t="s">
        <v>4</v>
      </c>
      <c r="M3531" s="5" t="s">
        <v>16939</v>
      </c>
      <c r="N3531" s="5" t="s">
        <v>16940</v>
      </c>
      <c r="P3531" s="5" t="s">
        <v>17109</v>
      </c>
      <c r="S3531" s="5" t="s">
        <v>17110</v>
      </c>
    </row>
    <row r="3532" spans="1:28" s="5" customFormat="1" ht="39.9" customHeight="1" x14ac:dyDescent="0.25">
      <c r="A3532" s="5" t="e">
        <f t="shared" si="55"/>
        <v>#REF!</v>
      </c>
      <c r="B3532" s="5" t="s">
        <v>17111</v>
      </c>
      <c r="C3532" s="60" t="s">
        <v>24864</v>
      </c>
      <c r="D3532" s="5" t="str">
        <f>VLOOKUP(C3532,[1]Sheet1!$A:$B,2,0)</f>
        <v>PRB0000028</v>
      </c>
      <c r="E3532" s="5" t="s">
        <v>4612</v>
      </c>
      <c r="F3532" s="5" t="s">
        <v>17112</v>
      </c>
      <c r="G3532" s="5" t="s">
        <v>17113</v>
      </c>
      <c r="H3532" s="5">
        <v>312</v>
      </c>
      <c r="J3532" s="36"/>
      <c r="K3532" s="5" t="s">
        <v>4</v>
      </c>
      <c r="M3532" s="5" t="s">
        <v>17114</v>
      </c>
      <c r="N3532" s="5" t="s">
        <v>17115</v>
      </c>
      <c r="P3532" s="5" t="s">
        <v>17116</v>
      </c>
      <c r="Q3532" s="5" t="s">
        <v>17117</v>
      </c>
    </row>
    <row r="3533" spans="1:28" s="5" customFormat="1" ht="39.9" customHeight="1" x14ac:dyDescent="0.3">
      <c r="A3533" s="5" t="e">
        <f t="shared" si="55"/>
        <v>#REF!</v>
      </c>
      <c r="B3533" s="5" t="s">
        <v>17118</v>
      </c>
      <c r="C3533" s="60" t="s">
        <v>24864</v>
      </c>
      <c r="D3533" s="5" t="str">
        <f>VLOOKUP(C3533,[1]Sheet1!$A:$B,2,0)</f>
        <v>PRB0000028</v>
      </c>
      <c r="E3533" s="5" t="s">
        <v>3049</v>
      </c>
      <c r="F3533" s="5" t="s">
        <v>17119</v>
      </c>
      <c r="G3533" s="5" t="s">
        <v>17120</v>
      </c>
      <c r="H3533" s="5">
        <v>54</v>
      </c>
      <c r="J3533" s="35"/>
      <c r="K3533" s="5" t="s">
        <v>4</v>
      </c>
      <c r="M3533" s="5" t="s">
        <v>17121</v>
      </c>
      <c r="N3533" s="5" t="s">
        <v>17122</v>
      </c>
      <c r="P3533" s="5" t="s">
        <v>17123</v>
      </c>
      <c r="Q3533" s="5" t="s">
        <v>17124</v>
      </c>
    </row>
    <row r="3534" spans="1:28" s="5" customFormat="1" ht="39.9" customHeight="1" x14ac:dyDescent="0.3">
      <c r="A3534" s="5" t="e">
        <f t="shared" si="55"/>
        <v>#REF!</v>
      </c>
      <c r="B3534" s="5" t="s">
        <v>17125</v>
      </c>
      <c r="C3534" s="60" t="s">
        <v>24864</v>
      </c>
      <c r="D3534" s="5" t="str">
        <f>VLOOKUP(C3534,[1]Sheet1!$A:$B,2,0)</f>
        <v>PRB0000028</v>
      </c>
      <c r="E3534" s="5" t="s">
        <v>80</v>
      </c>
      <c r="F3534" s="5" t="s">
        <v>17126</v>
      </c>
      <c r="G3534" s="5" t="s">
        <v>17127</v>
      </c>
      <c r="H3534" s="5">
        <v>119</v>
      </c>
      <c r="J3534" s="35"/>
      <c r="K3534" s="5" t="s">
        <v>4</v>
      </c>
      <c r="M3534" s="5" t="s">
        <v>17128</v>
      </c>
      <c r="N3534" s="5" t="s">
        <v>17129</v>
      </c>
    </row>
    <row r="3535" spans="1:28" s="5" customFormat="1" ht="39.9" customHeight="1" x14ac:dyDescent="0.3">
      <c r="A3535" s="5" t="e">
        <f t="shared" si="55"/>
        <v>#REF!</v>
      </c>
      <c r="B3535" s="5" t="s">
        <v>17130</v>
      </c>
      <c r="C3535" s="5" t="s">
        <v>17131</v>
      </c>
      <c r="D3535" s="5" t="str">
        <f>VLOOKUP(C3535,[1]Sheet1!$A:$B,2,0)</f>
        <v>NBF0000716</v>
      </c>
      <c r="E3535" s="5" t="s">
        <v>154</v>
      </c>
      <c r="F3535" s="5" t="s">
        <v>1448</v>
      </c>
      <c r="G3535" s="5" t="s">
        <v>17132</v>
      </c>
      <c r="H3535" s="5">
        <v>635</v>
      </c>
      <c r="I3535" s="5" t="s">
        <v>11066</v>
      </c>
      <c r="J3535" s="35">
        <v>43586</v>
      </c>
      <c r="K3535" s="5" t="s">
        <v>4</v>
      </c>
      <c r="M3535" s="5" t="s">
        <v>17133</v>
      </c>
      <c r="P3535" s="5" t="s">
        <v>17134</v>
      </c>
      <c r="S3535" s="5" t="s">
        <v>17135</v>
      </c>
      <c r="V3535" s="5" t="s">
        <v>17136</v>
      </c>
      <c r="Y3535" s="5" t="s">
        <v>8835</v>
      </c>
      <c r="AB3535" s="5" t="s">
        <v>17137</v>
      </c>
    </row>
    <row r="3536" spans="1:28" s="5" customFormat="1" ht="39.9" customHeight="1" x14ac:dyDescent="0.3">
      <c r="A3536" s="5" t="e">
        <f t="shared" si="55"/>
        <v>#REF!</v>
      </c>
      <c r="B3536" s="5" t="s">
        <v>17138</v>
      </c>
      <c r="C3536" s="5" t="s">
        <v>17131</v>
      </c>
      <c r="D3536" s="5" t="str">
        <f>VLOOKUP(C3536,[1]Sheet1!$A:$B,2,0)</f>
        <v>NBF0000716</v>
      </c>
      <c r="E3536" s="5" t="s">
        <v>80</v>
      </c>
      <c r="F3536" s="5" t="s">
        <v>1934</v>
      </c>
      <c r="G3536" s="5" t="s">
        <v>17139</v>
      </c>
      <c r="H3536" s="5">
        <v>989</v>
      </c>
      <c r="I3536" s="5" t="s">
        <v>11066</v>
      </c>
      <c r="J3536" s="35">
        <v>43586</v>
      </c>
      <c r="K3536" s="5" t="s">
        <v>4</v>
      </c>
      <c r="M3536" s="5" t="s">
        <v>17140</v>
      </c>
      <c r="P3536" s="5" t="s">
        <v>17141</v>
      </c>
    </row>
    <row r="3537" spans="1:24" s="5" customFormat="1" ht="39.9" customHeight="1" x14ac:dyDescent="0.3">
      <c r="A3537" s="5" t="e">
        <f t="shared" si="55"/>
        <v>#REF!</v>
      </c>
      <c r="B3537" s="5" t="s">
        <v>17142</v>
      </c>
      <c r="C3537" s="5" t="s">
        <v>17131</v>
      </c>
      <c r="D3537" s="5" t="str">
        <f>VLOOKUP(C3537,[1]Sheet1!$A:$B,2,0)</f>
        <v>NBF0000716</v>
      </c>
      <c r="E3537" s="5" t="s">
        <v>80</v>
      </c>
      <c r="F3537" s="5" t="s">
        <v>1934</v>
      </c>
      <c r="G3537" s="5" t="s">
        <v>17143</v>
      </c>
      <c r="H3537" s="5">
        <v>567</v>
      </c>
      <c r="I3537" s="5" t="s">
        <v>17144</v>
      </c>
      <c r="J3537" s="38">
        <v>43586</v>
      </c>
      <c r="K3537" s="5" t="s">
        <v>4</v>
      </c>
      <c r="M3537" s="5" t="s">
        <v>17145</v>
      </c>
      <c r="O3537" s="5">
        <v>276645</v>
      </c>
      <c r="P3537" s="5" t="s">
        <v>17146</v>
      </c>
      <c r="R3537" s="5">
        <v>220670</v>
      </c>
      <c r="S3537" s="5" t="s">
        <v>17147</v>
      </c>
    </row>
    <row r="3538" spans="1:24" s="5" customFormat="1" ht="39.9" customHeight="1" x14ac:dyDescent="0.25">
      <c r="A3538" s="5" t="e">
        <f t="shared" si="55"/>
        <v>#REF!</v>
      </c>
      <c r="B3538" s="5" t="s">
        <v>17148</v>
      </c>
      <c r="C3538" s="5" t="s">
        <v>17131</v>
      </c>
      <c r="D3538" s="5" t="str">
        <f>VLOOKUP(C3538,[1]Sheet1!$A:$B,2,0)</f>
        <v>NBF0000716</v>
      </c>
      <c r="E3538" s="5" t="s">
        <v>80</v>
      </c>
      <c r="F3538" s="5" t="s">
        <v>1934</v>
      </c>
      <c r="G3538" s="5" t="s">
        <v>17149</v>
      </c>
      <c r="H3538" s="5">
        <v>7534</v>
      </c>
      <c r="I3538" s="5" t="s">
        <v>11066</v>
      </c>
      <c r="J3538" s="36">
        <v>43586</v>
      </c>
      <c r="K3538" s="5" t="s">
        <v>4</v>
      </c>
      <c r="M3538" s="5" t="s">
        <v>17150</v>
      </c>
      <c r="P3538" s="5" t="s">
        <v>17151</v>
      </c>
      <c r="S3538" s="5" t="s">
        <v>17152</v>
      </c>
    </row>
    <row r="3539" spans="1:24" s="5" customFormat="1" ht="39.9" customHeight="1" x14ac:dyDescent="0.3">
      <c r="A3539" s="5" t="e">
        <f t="shared" si="55"/>
        <v>#REF!</v>
      </c>
      <c r="B3539" s="5" t="s">
        <v>17153</v>
      </c>
      <c r="C3539" s="5" t="s">
        <v>17131</v>
      </c>
      <c r="D3539" s="5" t="str">
        <f>VLOOKUP(C3539,[1]Sheet1!$A:$B,2,0)</f>
        <v>NBF0000716</v>
      </c>
      <c r="E3539" s="5" t="s">
        <v>80</v>
      </c>
      <c r="F3539" s="5" t="s">
        <v>1934</v>
      </c>
      <c r="G3539" s="5" t="s">
        <v>17149</v>
      </c>
      <c r="H3539" s="5">
        <v>734</v>
      </c>
      <c r="I3539" s="5" t="s">
        <v>11066</v>
      </c>
      <c r="J3539" s="38">
        <v>43586</v>
      </c>
      <c r="K3539" s="5" t="s">
        <v>4</v>
      </c>
      <c r="M3539" s="5" t="s">
        <v>17150</v>
      </c>
      <c r="P3539" s="5" t="s">
        <v>17151</v>
      </c>
      <c r="S3539" s="5" t="s">
        <v>17152</v>
      </c>
    </row>
    <row r="3540" spans="1:24" s="5" customFormat="1" ht="39.9" customHeight="1" x14ac:dyDescent="0.3">
      <c r="A3540" s="5" t="e">
        <f t="shared" si="55"/>
        <v>#REF!</v>
      </c>
      <c r="B3540" s="5" t="s">
        <v>17154</v>
      </c>
      <c r="C3540" s="5" t="s">
        <v>17131</v>
      </c>
      <c r="D3540" s="5" t="str">
        <f>VLOOKUP(C3540,[1]Sheet1!$A:$B,2,0)</f>
        <v>NBF0000716</v>
      </c>
      <c r="E3540" s="5" t="s">
        <v>80</v>
      </c>
      <c r="F3540" s="5" t="s">
        <v>1934</v>
      </c>
      <c r="G3540" s="5" t="s">
        <v>17155</v>
      </c>
      <c r="H3540" s="5">
        <v>8613</v>
      </c>
      <c r="I3540" s="5" t="s">
        <v>17144</v>
      </c>
      <c r="J3540" s="37">
        <v>43586</v>
      </c>
      <c r="K3540" s="5" t="s">
        <v>4</v>
      </c>
      <c r="M3540" s="5" t="s">
        <v>17156</v>
      </c>
      <c r="O3540" s="5">
        <v>7018</v>
      </c>
      <c r="P3540" s="5" t="s">
        <v>17157</v>
      </c>
      <c r="R3540" s="5">
        <v>1291420</v>
      </c>
      <c r="S3540" s="5" t="s">
        <v>17158</v>
      </c>
      <c r="U3540" s="5">
        <v>3024181</v>
      </c>
      <c r="V3540" s="5" t="s">
        <v>17159</v>
      </c>
      <c r="X3540" s="5">
        <v>3036731</v>
      </c>
    </row>
    <row r="3541" spans="1:24" s="5" customFormat="1" ht="39.9" customHeight="1" x14ac:dyDescent="0.25">
      <c r="A3541" s="5" t="e">
        <f t="shared" si="55"/>
        <v>#REF!</v>
      </c>
      <c r="B3541" s="5" t="s">
        <v>17160</v>
      </c>
      <c r="C3541" s="5" t="s">
        <v>17131</v>
      </c>
      <c r="D3541" s="5" t="str">
        <f>VLOOKUP(C3541,[1]Sheet1!$A:$B,2,0)</f>
        <v>NBF0000716</v>
      </c>
      <c r="E3541" s="5" t="s">
        <v>154</v>
      </c>
      <c r="F3541" s="5" t="s">
        <v>1448</v>
      </c>
      <c r="G3541" s="5" t="s">
        <v>17161</v>
      </c>
      <c r="H3541" s="5">
        <v>567</v>
      </c>
      <c r="I3541" s="5" t="s">
        <v>11066</v>
      </c>
      <c r="J3541" s="31">
        <v>43586</v>
      </c>
      <c r="K3541" s="5" t="s">
        <v>4</v>
      </c>
      <c r="M3541" s="5" t="s">
        <v>17162</v>
      </c>
    </row>
    <row r="3542" spans="1:24" s="5" customFormat="1" ht="39.9" customHeight="1" x14ac:dyDescent="0.3">
      <c r="A3542" s="5" t="e">
        <f t="shared" si="55"/>
        <v>#REF!</v>
      </c>
      <c r="B3542" s="5" t="s">
        <v>17163</v>
      </c>
      <c r="C3542" s="5" t="s">
        <v>17131</v>
      </c>
      <c r="D3542" s="5" t="str">
        <f>VLOOKUP(C3542,[1]Sheet1!$A:$B,2,0)</f>
        <v>NBF0000716</v>
      </c>
      <c r="E3542" s="5" t="s">
        <v>80</v>
      </c>
      <c r="F3542" s="5" t="s">
        <v>1934</v>
      </c>
      <c r="G3542" s="5" t="s">
        <v>17164</v>
      </c>
      <c r="H3542" s="5">
        <v>4507</v>
      </c>
      <c r="I3542" s="5" t="s">
        <v>17144</v>
      </c>
      <c r="J3542" s="35">
        <v>43586</v>
      </c>
      <c r="K3542" s="5" t="s">
        <v>4</v>
      </c>
      <c r="M3542" s="5" t="s">
        <v>17156</v>
      </c>
      <c r="O3542" s="5">
        <v>7018</v>
      </c>
      <c r="P3542" s="5" t="s">
        <v>17165</v>
      </c>
      <c r="R3542" s="5">
        <v>6823939</v>
      </c>
    </row>
    <row r="3543" spans="1:24" s="5" customFormat="1" ht="39.9" customHeight="1" x14ac:dyDescent="0.3">
      <c r="A3543" s="5" t="e">
        <f t="shared" si="55"/>
        <v>#REF!</v>
      </c>
      <c r="B3543" s="5" t="s">
        <v>17166</v>
      </c>
      <c r="C3543" s="5" t="s">
        <v>17131</v>
      </c>
      <c r="D3543" s="5" t="str">
        <f>VLOOKUP(C3543,[1]Sheet1!$A:$B,2,0)</f>
        <v>NBF0000716</v>
      </c>
      <c r="E3543" s="5" t="s">
        <v>80</v>
      </c>
      <c r="F3543" s="5" t="s">
        <v>1934</v>
      </c>
      <c r="G3543" s="5" t="s">
        <v>17167</v>
      </c>
      <c r="H3543" s="5">
        <v>14925</v>
      </c>
      <c r="I3543" s="5" t="s">
        <v>11066</v>
      </c>
      <c r="J3543" s="35">
        <v>43586</v>
      </c>
      <c r="K3543" s="5" t="s">
        <v>4</v>
      </c>
    </row>
    <row r="3544" spans="1:24" s="5" customFormat="1" ht="39.9" customHeight="1" x14ac:dyDescent="0.3">
      <c r="A3544" s="5" t="e">
        <f t="shared" si="55"/>
        <v>#REF!</v>
      </c>
      <c r="B3544" s="5" t="s">
        <v>17168</v>
      </c>
      <c r="C3544" s="5" t="s">
        <v>17131</v>
      </c>
      <c r="D3544" s="5" t="str">
        <f>VLOOKUP(C3544,[1]Sheet1!$A:$B,2,0)</f>
        <v>NBF0000716</v>
      </c>
      <c r="E3544" s="5" t="s">
        <v>80</v>
      </c>
      <c r="F3544" s="5" t="s">
        <v>1934</v>
      </c>
      <c r="G3544" s="5" t="s">
        <v>17169</v>
      </c>
      <c r="H3544" s="5">
        <v>28726</v>
      </c>
      <c r="I3544" s="5" t="s">
        <v>11066</v>
      </c>
      <c r="J3544" s="35">
        <v>43586</v>
      </c>
      <c r="K3544" s="5" t="s">
        <v>4</v>
      </c>
    </row>
    <row r="3545" spans="1:24" s="5" customFormat="1" ht="39.9" customHeight="1" x14ac:dyDescent="0.25">
      <c r="A3545" s="5" t="e">
        <f t="shared" si="55"/>
        <v>#REF!</v>
      </c>
      <c r="B3545" s="5" t="s">
        <v>17170</v>
      </c>
      <c r="C3545" s="5" t="s">
        <v>17131</v>
      </c>
      <c r="D3545" s="5" t="str">
        <f>VLOOKUP(C3545,[1]Sheet1!$A:$B,2,0)</f>
        <v>NBF0000716</v>
      </c>
      <c r="E3545" s="5" t="s">
        <v>80</v>
      </c>
      <c r="F3545" s="5" t="s">
        <v>1934</v>
      </c>
      <c r="G3545" s="5" t="s">
        <v>17171</v>
      </c>
      <c r="H3545" s="5">
        <v>525</v>
      </c>
      <c r="I3545" s="5" t="s">
        <v>11066</v>
      </c>
      <c r="J3545" s="36">
        <v>43586</v>
      </c>
      <c r="K3545" s="5" t="s">
        <v>4</v>
      </c>
    </row>
    <row r="3546" spans="1:24" s="5" customFormat="1" ht="39.9" customHeight="1" x14ac:dyDescent="0.3">
      <c r="A3546" s="5" t="e">
        <f t="shared" si="55"/>
        <v>#REF!</v>
      </c>
      <c r="B3546" s="5" t="s">
        <v>17172</v>
      </c>
      <c r="C3546" s="5" t="s">
        <v>17131</v>
      </c>
      <c r="D3546" s="5" t="str">
        <f>VLOOKUP(C3546,[1]Sheet1!$A:$B,2,0)</f>
        <v>NBF0000716</v>
      </c>
      <c r="E3546" s="5" t="s">
        <v>80</v>
      </c>
      <c r="F3546" s="5" t="s">
        <v>1934</v>
      </c>
      <c r="G3546" s="5" t="s">
        <v>17173</v>
      </c>
      <c r="H3546" s="5">
        <v>3684</v>
      </c>
      <c r="I3546" s="5" t="s">
        <v>11066</v>
      </c>
      <c r="J3546" s="38">
        <v>43586</v>
      </c>
      <c r="K3546" s="5" t="s">
        <v>4</v>
      </c>
      <c r="M3546" s="5" t="s">
        <v>17174</v>
      </c>
      <c r="P3546" s="5" t="s">
        <v>17175</v>
      </c>
      <c r="S3546" s="5" t="s">
        <v>17176</v>
      </c>
      <c r="V3546" s="5" t="s">
        <v>17177</v>
      </c>
    </row>
    <row r="3547" spans="1:24" s="5" customFormat="1" ht="39.9" customHeight="1" x14ac:dyDescent="0.3">
      <c r="A3547" s="5" t="e">
        <f t="shared" si="55"/>
        <v>#REF!</v>
      </c>
      <c r="B3547" s="5" t="s">
        <v>17178</v>
      </c>
      <c r="C3547" s="5" t="s">
        <v>17131</v>
      </c>
      <c r="D3547" s="5" t="str">
        <f>VLOOKUP(C3547,[1]Sheet1!$A:$B,2,0)</f>
        <v>NBF0000716</v>
      </c>
      <c r="E3547" s="5" t="s">
        <v>80</v>
      </c>
      <c r="F3547" s="5" t="s">
        <v>1934</v>
      </c>
      <c r="G3547" s="5" t="s">
        <v>17179</v>
      </c>
      <c r="H3547" s="5">
        <v>856</v>
      </c>
      <c r="I3547" s="5" t="s">
        <v>11066</v>
      </c>
      <c r="J3547" s="38">
        <v>43586</v>
      </c>
      <c r="K3547" s="5" t="s">
        <v>4</v>
      </c>
      <c r="M3547" s="5" t="s">
        <v>17180</v>
      </c>
      <c r="P3547" s="5" t="s">
        <v>17181</v>
      </c>
    </row>
    <row r="3548" spans="1:24" s="5" customFormat="1" ht="39.9" customHeight="1" x14ac:dyDescent="0.25">
      <c r="A3548" s="5" t="e">
        <f t="shared" si="55"/>
        <v>#REF!</v>
      </c>
      <c r="B3548" s="5" t="s">
        <v>17182</v>
      </c>
      <c r="C3548" s="5" t="s">
        <v>17131</v>
      </c>
      <c r="D3548" s="5" t="str">
        <f>VLOOKUP(C3548,[1]Sheet1!$A:$B,2,0)</f>
        <v>NBF0000716</v>
      </c>
      <c r="E3548" s="5" t="s">
        <v>80</v>
      </c>
      <c r="F3548" s="5" t="s">
        <v>1934</v>
      </c>
      <c r="G3548" s="5" t="s">
        <v>17183</v>
      </c>
      <c r="H3548" s="5">
        <v>784</v>
      </c>
      <c r="I3548" s="5" t="s">
        <v>11066</v>
      </c>
      <c r="J3548" s="39">
        <v>43586</v>
      </c>
      <c r="K3548" s="5" t="s">
        <v>4</v>
      </c>
      <c r="M3548" s="5" t="s">
        <v>17184</v>
      </c>
    </row>
    <row r="3549" spans="1:24" s="5" customFormat="1" ht="39.9" customHeight="1" x14ac:dyDescent="0.3">
      <c r="A3549" s="5" t="e">
        <f t="shared" si="55"/>
        <v>#REF!</v>
      </c>
      <c r="B3549" s="5" t="s">
        <v>17185</v>
      </c>
      <c r="C3549" s="5" t="s">
        <v>17131</v>
      </c>
      <c r="D3549" s="5" t="str">
        <f>VLOOKUP(C3549,[1]Sheet1!$A:$B,2,0)</f>
        <v>NBF0000716</v>
      </c>
      <c r="E3549" s="5" t="s">
        <v>80</v>
      </c>
      <c r="F3549" s="5" t="s">
        <v>1934</v>
      </c>
      <c r="G3549" s="5" t="s">
        <v>17186</v>
      </c>
      <c r="H3549" s="5">
        <v>1669</v>
      </c>
      <c r="I3549" s="5" t="s">
        <v>11066</v>
      </c>
      <c r="J3549" s="38">
        <v>43586</v>
      </c>
      <c r="K3549" s="5" t="s">
        <v>4</v>
      </c>
      <c r="M3549" s="5" t="s">
        <v>17187</v>
      </c>
    </row>
    <row r="3550" spans="1:24" s="5" customFormat="1" ht="39.9" customHeight="1" x14ac:dyDescent="0.3">
      <c r="A3550" s="5" t="e">
        <f t="shared" si="55"/>
        <v>#REF!</v>
      </c>
      <c r="B3550" s="5" t="s">
        <v>17188</v>
      </c>
      <c r="C3550" s="5" t="s">
        <v>17131</v>
      </c>
      <c r="D3550" s="5" t="str">
        <f>VLOOKUP(C3550,[1]Sheet1!$A:$B,2,0)</f>
        <v>NBF0000716</v>
      </c>
      <c r="E3550" s="5" t="s">
        <v>251</v>
      </c>
      <c r="F3550" s="5" t="s">
        <v>5190</v>
      </c>
      <c r="G3550" s="5" t="s">
        <v>17189</v>
      </c>
      <c r="H3550" s="5">
        <v>4189</v>
      </c>
      <c r="I3550" s="5" t="s">
        <v>11066</v>
      </c>
      <c r="J3550" s="37">
        <v>43586</v>
      </c>
      <c r="K3550" s="5" t="s">
        <v>4</v>
      </c>
      <c r="M3550" s="5" t="s">
        <v>17190</v>
      </c>
      <c r="P3550" s="5" t="s">
        <v>17191</v>
      </c>
    </row>
    <row r="3551" spans="1:24" s="5" customFormat="1" ht="39.9" customHeight="1" x14ac:dyDescent="0.3">
      <c r="A3551" s="5" t="e">
        <f t="shared" si="55"/>
        <v>#REF!</v>
      </c>
      <c r="B3551" s="5" t="s">
        <v>17192</v>
      </c>
      <c r="C3551" s="5" t="s">
        <v>17131</v>
      </c>
      <c r="D3551" s="5" t="str">
        <f>VLOOKUP(C3551,[1]Sheet1!$A:$B,2,0)</f>
        <v>NBF0000716</v>
      </c>
      <c r="E3551" s="5" t="s">
        <v>251</v>
      </c>
      <c r="F3551" s="5" t="s">
        <v>5190</v>
      </c>
      <c r="G3551" s="5" t="s">
        <v>17193</v>
      </c>
      <c r="H3551" s="5">
        <v>15754</v>
      </c>
      <c r="I3551" s="5" t="s">
        <v>17144</v>
      </c>
      <c r="J3551" s="35">
        <v>43586</v>
      </c>
      <c r="K3551" s="5" t="s">
        <v>4</v>
      </c>
      <c r="M3551" s="5" t="s">
        <v>17194</v>
      </c>
      <c r="O3551" s="5">
        <v>7032</v>
      </c>
    </row>
    <row r="3552" spans="1:24" s="5" customFormat="1" ht="39.9" customHeight="1" x14ac:dyDescent="0.25">
      <c r="A3552" s="5" t="e">
        <f t="shared" si="55"/>
        <v>#REF!</v>
      </c>
      <c r="B3552" s="5" t="s">
        <v>17195</v>
      </c>
      <c r="C3552" s="5" t="s">
        <v>17131</v>
      </c>
      <c r="D3552" s="5" t="str">
        <f>VLOOKUP(C3552,[1]Sheet1!$A:$B,2,0)</f>
        <v>NBF0000716</v>
      </c>
      <c r="E3552" s="5" t="s">
        <v>80</v>
      </c>
      <c r="F3552" s="5" t="s">
        <v>1934</v>
      </c>
      <c r="G3552" s="5" t="s">
        <v>17196</v>
      </c>
      <c r="H3552" s="5">
        <v>18249</v>
      </c>
      <c r="I3552" s="5" t="s">
        <v>11066</v>
      </c>
      <c r="J3552" s="36">
        <v>43586</v>
      </c>
      <c r="K3552" s="5" t="s">
        <v>4</v>
      </c>
      <c r="M3552" s="5" t="s">
        <v>17197</v>
      </c>
      <c r="P3552" s="5" t="s">
        <v>17198</v>
      </c>
    </row>
    <row r="3553" spans="1:33" s="5" customFormat="1" ht="39.9" customHeight="1" x14ac:dyDescent="0.3">
      <c r="A3553" s="5" t="e">
        <f t="shared" si="55"/>
        <v>#REF!</v>
      </c>
      <c r="B3553" s="5" t="s">
        <v>17199</v>
      </c>
      <c r="C3553" s="5" t="s">
        <v>17131</v>
      </c>
      <c r="D3553" s="5" t="str">
        <f>VLOOKUP(C3553,[1]Sheet1!$A:$B,2,0)</f>
        <v>NBF0000716</v>
      </c>
      <c r="E3553" s="5" t="s">
        <v>80</v>
      </c>
      <c r="F3553" s="5" t="s">
        <v>1934</v>
      </c>
      <c r="G3553" s="5" t="s">
        <v>17200</v>
      </c>
      <c r="H3553" s="5">
        <v>461</v>
      </c>
      <c r="I3553" s="5" t="s">
        <v>11066</v>
      </c>
      <c r="J3553" s="37">
        <v>43586</v>
      </c>
      <c r="K3553" s="5" t="s">
        <v>4</v>
      </c>
    </row>
    <row r="3554" spans="1:33" s="5" customFormat="1" ht="39.9" customHeight="1" x14ac:dyDescent="0.25">
      <c r="A3554" s="5" t="e">
        <f t="shared" si="55"/>
        <v>#REF!</v>
      </c>
      <c r="B3554" s="5" t="s">
        <v>17201</v>
      </c>
      <c r="C3554" s="5" t="s">
        <v>17131</v>
      </c>
      <c r="D3554" s="5" t="str">
        <f>VLOOKUP(C3554,[1]Sheet1!$A:$B,2,0)</f>
        <v>NBF0000716</v>
      </c>
      <c r="E3554" s="5" t="s">
        <v>912</v>
      </c>
      <c r="F3554" s="5" t="s">
        <v>6149</v>
      </c>
      <c r="G3554" s="5" t="s">
        <v>17202</v>
      </c>
      <c r="H3554" s="5">
        <v>19070</v>
      </c>
      <c r="I3554" s="5" t="s">
        <v>11066</v>
      </c>
      <c r="J3554" s="36">
        <v>43586</v>
      </c>
      <c r="K3554" s="5" t="s">
        <v>4</v>
      </c>
      <c r="M3554" s="5" t="s">
        <v>17203</v>
      </c>
      <c r="P3554" s="5" t="s">
        <v>17204</v>
      </c>
    </row>
    <row r="3555" spans="1:33" s="5" customFormat="1" ht="39.9" customHeight="1" x14ac:dyDescent="0.3">
      <c r="A3555" s="5" t="e">
        <f t="shared" si="55"/>
        <v>#REF!</v>
      </c>
      <c r="B3555" s="5" t="s">
        <v>6224</v>
      </c>
      <c r="C3555" s="5" t="s">
        <v>6837</v>
      </c>
      <c r="D3555" s="5" t="str">
        <f>VLOOKUP(C3555,[1]Sheet1!$A:$B,2,0)</f>
        <v>NAB0000023</v>
      </c>
      <c r="E3555" s="5" t="s">
        <v>391</v>
      </c>
      <c r="F3555" s="5" t="s">
        <v>17205</v>
      </c>
      <c r="G3555" s="5" t="s">
        <v>17206</v>
      </c>
      <c r="H3555" s="5">
        <v>2998.07</v>
      </c>
      <c r="J3555" s="35" t="s">
        <v>17207</v>
      </c>
      <c r="K3555" s="5" t="s">
        <v>17208</v>
      </c>
      <c r="M3555" s="5" t="s">
        <v>17209</v>
      </c>
      <c r="P3555" s="5" t="s">
        <v>17210</v>
      </c>
      <c r="R3555" s="5">
        <v>27322</v>
      </c>
      <c r="S3555" s="5" t="s">
        <v>17211</v>
      </c>
      <c r="U3555" s="5">
        <v>12647</v>
      </c>
    </row>
    <row r="3556" spans="1:33" s="5" customFormat="1" ht="39.9" customHeight="1" x14ac:dyDescent="0.3">
      <c r="A3556" s="5" t="e">
        <f t="shared" si="55"/>
        <v>#REF!</v>
      </c>
      <c r="B3556" s="5" t="s">
        <v>17212</v>
      </c>
      <c r="C3556" s="5" t="s">
        <v>6837</v>
      </c>
      <c r="D3556" s="5" t="str">
        <f>VLOOKUP(C3556,[1]Sheet1!$A:$B,2,0)</f>
        <v>NAB0000023</v>
      </c>
      <c r="E3556" s="5" t="s">
        <v>391</v>
      </c>
      <c r="F3556" s="5" t="s">
        <v>17205</v>
      </c>
      <c r="G3556" s="5" t="s">
        <v>17213</v>
      </c>
      <c r="H3556" s="5">
        <v>1432.76</v>
      </c>
      <c r="J3556" s="37" t="s">
        <v>17214</v>
      </c>
      <c r="K3556" s="5" t="s">
        <v>17208</v>
      </c>
      <c r="M3556" s="5" t="s">
        <v>17215</v>
      </c>
      <c r="O3556" s="5">
        <v>1440843</v>
      </c>
      <c r="P3556" s="5" t="s">
        <v>17216</v>
      </c>
      <c r="R3556" s="5">
        <v>1505059</v>
      </c>
    </row>
    <row r="3557" spans="1:33" s="5" customFormat="1" ht="39.9" customHeight="1" x14ac:dyDescent="0.25">
      <c r="A3557" s="5" t="e">
        <f t="shared" si="55"/>
        <v>#REF!</v>
      </c>
      <c r="B3557" s="5" t="s">
        <v>17217</v>
      </c>
      <c r="C3557" s="5" t="s">
        <v>6837</v>
      </c>
      <c r="D3557" s="5" t="str">
        <f>VLOOKUP(C3557,[1]Sheet1!$A:$B,2,0)</f>
        <v>NAB0000023</v>
      </c>
      <c r="E3557" s="5" t="s">
        <v>391</v>
      </c>
      <c r="F3557" s="5" t="s">
        <v>17205</v>
      </c>
      <c r="G3557" s="5" t="s">
        <v>17218</v>
      </c>
      <c r="H3557" s="5">
        <v>838.41</v>
      </c>
      <c r="J3557" s="36">
        <v>37875</v>
      </c>
      <c r="K3557" s="5" t="s">
        <v>17208</v>
      </c>
      <c r="M3557" s="5" t="s">
        <v>17219</v>
      </c>
      <c r="P3557" s="5" t="s">
        <v>17220</v>
      </c>
      <c r="S3557" s="5" t="s">
        <v>17221</v>
      </c>
    </row>
    <row r="3558" spans="1:33" s="5" customFormat="1" ht="39.9" customHeight="1" x14ac:dyDescent="0.25">
      <c r="A3558" s="5" t="e">
        <f t="shared" si="55"/>
        <v>#REF!</v>
      </c>
      <c r="B3558" s="5" t="s">
        <v>17222</v>
      </c>
      <c r="C3558" s="5" t="s">
        <v>6837</v>
      </c>
      <c r="D3558" s="5" t="str">
        <f>VLOOKUP(C3558,[1]Sheet1!$A:$B,2,0)</f>
        <v>NAB0000023</v>
      </c>
      <c r="E3558" s="5" t="s">
        <v>391</v>
      </c>
      <c r="F3558" s="5" t="s">
        <v>17205</v>
      </c>
      <c r="G3558" s="5" t="s">
        <v>17223</v>
      </c>
      <c r="H3558" s="5">
        <v>173.19</v>
      </c>
      <c r="J3558" s="36" t="s">
        <v>17224</v>
      </c>
      <c r="K3558" s="5" t="s">
        <v>17208</v>
      </c>
      <c r="M3558" s="5" t="s">
        <v>17225</v>
      </c>
      <c r="P3558" s="5" t="s">
        <v>17226</v>
      </c>
    </row>
    <row r="3559" spans="1:33" s="5" customFormat="1" ht="39.9" customHeight="1" x14ac:dyDescent="0.3">
      <c r="A3559" s="5" t="e">
        <f t="shared" si="55"/>
        <v>#REF!</v>
      </c>
      <c r="B3559" s="5" t="s">
        <v>17227</v>
      </c>
      <c r="C3559" s="5" t="s">
        <v>6837</v>
      </c>
      <c r="D3559" s="5" t="str">
        <f>VLOOKUP(C3559,[1]Sheet1!$A:$B,2,0)</f>
        <v>NAB0000023</v>
      </c>
      <c r="E3559" s="5" t="s">
        <v>391</v>
      </c>
      <c r="F3559" s="5" t="s">
        <v>17205</v>
      </c>
      <c r="G3559" s="5" t="s">
        <v>17228</v>
      </c>
      <c r="H3559" s="5">
        <v>103.69</v>
      </c>
      <c r="J3559" s="38" t="s">
        <v>17229</v>
      </c>
      <c r="K3559" s="5" t="s">
        <v>17208</v>
      </c>
      <c r="M3559" s="5" t="s">
        <v>17230</v>
      </c>
    </row>
    <row r="3560" spans="1:33" s="5" customFormat="1" ht="39.9" customHeight="1" x14ac:dyDescent="0.3">
      <c r="A3560" s="5" t="e">
        <f t="shared" si="55"/>
        <v>#REF!</v>
      </c>
      <c r="B3560" s="5" t="s">
        <v>17231</v>
      </c>
      <c r="C3560" s="5" t="s">
        <v>6837</v>
      </c>
      <c r="D3560" s="5" t="str">
        <f>VLOOKUP(C3560,[1]Sheet1!$A:$B,2,0)</f>
        <v>NAB0000023</v>
      </c>
      <c r="E3560" s="5" t="s">
        <v>391</v>
      </c>
      <c r="F3560" s="5" t="s">
        <v>17205</v>
      </c>
      <c r="G3560" s="5" t="s">
        <v>17232</v>
      </c>
      <c r="H3560" s="5">
        <v>46.39</v>
      </c>
      <c r="J3560" s="35" t="s">
        <v>17233</v>
      </c>
      <c r="K3560" s="5" t="s">
        <v>17208</v>
      </c>
      <c r="M3560" s="5" t="s">
        <v>17234</v>
      </c>
    </row>
    <row r="3561" spans="1:33" s="5" customFormat="1" ht="39.9" customHeight="1" x14ac:dyDescent="0.3">
      <c r="A3561" s="5" t="e">
        <f t="shared" si="55"/>
        <v>#REF!</v>
      </c>
      <c r="B3561" s="5" t="s">
        <v>17235</v>
      </c>
      <c r="C3561" s="5" t="s">
        <v>6837</v>
      </c>
      <c r="D3561" s="5" t="str">
        <f>VLOOKUP(C3561,[1]Sheet1!$A:$B,2,0)</f>
        <v>NAB0000023</v>
      </c>
      <c r="E3561" s="5" t="s">
        <v>391</v>
      </c>
      <c r="F3561" s="5" t="s">
        <v>17205</v>
      </c>
      <c r="G3561" s="5" t="s">
        <v>17236</v>
      </c>
      <c r="H3561" s="5">
        <v>34.880000000000003</v>
      </c>
      <c r="J3561" s="37">
        <v>37627</v>
      </c>
      <c r="K3561" s="5" t="s">
        <v>17208</v>
      </c>
      <c r="M3561" s="5" t="s">
        <v>17237</v>
      </c>
      <c r="P3561" s="5" t="s">
        <v>17238</v>
      </c>
      <c r="S3561" s="5" t="s">
        <v>17239</v>
      </c>
    </row>
    <row r="3562" spans="1:33" s="5" customFormat="1" ht="39.9" customHeight="1" x14ac:dyDescent="0.3">
      <c r="A3562" s="5" t="e">
        <f t="shared" si="55"/>
        <v>#REF!</v>
      </c>
      <c r="B3562" s="5" t="s">
        <v>17240</v>
      </c>
      <c r="C3562" s="5" t="s">
        <v>6837</v>
      </c>
      <c r="D3562" s="5" t="str">
        <f>VLOOKUP(C3562,[1]Sheet1!$A:$B,2,0)</f>
        <v>NAB0000023</v>
      </c>
      <c r="E3562" s="5" t="s">
        <v>391</v>
      </c>
      <c r="F3562" s="5" t="s">
        <v>17241</v>
      </c>
      <c r="G3562" s="5" t="s">
        <v>17242</v>
      </c>
      <c r="H3562" s="5">
        <v>1</v>
      </c>
      <c r="J3562" s="37" t="s">
        <v>17243</v>
      </c>
      <c r="K3562" s="5" t="s">
        <v>17208</v>
      </c>
      <c r="M3562" s="5" t="s">
        <v>17244</v>
      </c>
      <c r="P3562" s="5" t="s">
        <v>17245</v>
      </c>
      <c r="S3562" s="5" t="s">
        <v>17246</v>
      </c>
      <c r="V3562" s="5" t="s">
        <v>17247</v>
      </c>
      <c r="Y3562" s="5" t="s">
        <v>17248</v>
      </c>
    </row>
    <row r="3563" spans="1:33" s="5" customFormat="1" ht="39.9" customHeight="1" x14ac:dyDescent="0.3">
      <c r="A3563" s="5" t="e">
        <f t="shared" si="55"/>
        <v>#REF!</v>
      </c>
      <c r="B3563" s="5" t="s">
        <v>17249</v>
      </c>
      <c r="C3563" s="5" t="s">
        <v>6837</v>
      </c>
      <c r="D3563" s="5" t="str">
        <f>VLOOKUP(C3563,[1]Sheet1!$A:$B,2,0)</f>
        <v>NAB0000023</v>
      </c>
      <c r="E3563" s="5" t="s">
        <v>391</v>
      </c>
      <c r="F3563" s="5" t="s">
        <v>17250</v>
      </c>
      <c r="G3563" s="5" t="s">
        <v>17251</v>
      </c>
      <c r="H3563" s="5">
        <v>1</v>
      </c>
      <c r="J3563" s="35" t="s">
        <v>17243</v>
      </c>
      <c r="K3563" s="5" t="s">
        <v>17208</v>
      </c>
      <c r="M3563" s="5" t="s">
        <v>17252</v>
      </c>
      <c r="O3563" s="5" t="s">
        <v>17253</v>
      </c>
    </row>
    <row r="3564" spans="1:33" s="5" customFormat="1" ht="39.9" customHeight="1" x14ac:dyDescent="0.25">
      <c r="A3564" s="5" t="e">
        <f t="shared" si="55"/>
        <v>#REF!</v>
      </c>
      <c r="B3564" s="5" t="s">
        <v>17254</v>
      </c>
      <c r="C3564" s="5" t="s">
        <v>6837</v>
      </c>
      <c r="D3564" s="5" t="str">
        <f>VLOOKUP(C3564,[1]Sheet1!$A:$B,2,0)</f>
        <v>NAB0000023</v>
      </c>
      <c r="E3564" s="5" t="s">
        <v>391</v>
      </c>
      <c r="F3564" s="5" t="s">
        <v>17250</v>
      </c>
      <c r="G3564" s="5" t="s">
        <v>17255</v>
      </c>
      <c r="H3564" s="5">
        <v>1</v>
      </c>
      <c r="J3564" s="40" t="s">
        <v>17243</v>
      </c>
      <c r="K3564" s="5" t="s">
        <v>17208</v>
      </c>
      <c r="M3564" s="5" t="s">
        <v>17252</v>
      </c>
      <c r="O3564" s="5" t="s">
        <v>17253</v>
      </c>
    </row>
    <row r="3565" spans="1:33" s="5" customFormat="1" ht="39.9" customHeight="1" x14ac:dyDescent="0.3">
      <c r="A3565" s="5" t="e">
        <f t="shared" si="55"/>
        <v>#REF!</v>
      </c>
      <c r="B3565" s="5" t="s">
        <v>17256</v>
      </c>
      <c r="C3565" s="5" t="s">
        <v>6837</v>
      </c>
      <c r="D3565" s="5" t="str">
        <f>VLOOKUP(C3565,[1]Sheet1!$A:$B,2,0)</f>
        <v>NAB0000023</v>
      </c>
      <c r="E3565" s="5" t="s">
        <v>391</v>
      </c>
      <c r="F3565" s="5" t="s">
        <v>17257</v>
      </c>
      <c r="G3565" s="5" t="s">
        <v>17258</v>
      </c>
      <c r="H3565" s="5">
        <v>1</v>
      </c>
      <c r="J3565" s="35" t="s">
        <v>17243</v>
      </c>
      <c r="K3565" s="5" t="s">
        <v>17208</v>
      </c>
      <c r="M3565" s="5" t="s">
        <v>17259</v>
      </c>
      <c r="P3565" s="5" t="s">
        <v>17260</v>
      </c>
      <c r="S3565" s="5" t="s">
        <v>17261</v>
      </c>
      <c r="V3565" s="5" t="s">
        <v>17262</v>
      </c>
      <c r="Y3565" s="5" t="s">
        <v>17263</v>
      </c>
      <c r="AA3565" s="5" t="s">
        <v>17264</v>
      </c>
    </row>
    <row r="3566" spans="1:33" s="5" customFormat="1" ht="39.9" customHeight="1" x14ac:dyDescent="0.3">
      <c r="A3566" s="5" t="e">
        <f t="shared" si="55"/>
        <v>#REF!</v>
      </c>
      <c r="B3566" s="5" t="s">
        <v>17265</v>
      </c>
      <c r="C3566" s="5" t="s">
        <v>6837</v>
      </c>
      <c r="D3566" s="5" t="str">
        <f>VLOOKUP(C3566,[1]Sheet1!$A:$B,2,0)</f>
        <v>NAB0000023</v>
      </c>
      <c r="E3566" s="5" t="s">
        <v>391</v>
      </c>
      <c r="F3566" s="5" t="s">
        <v>17266</v>
      </c>
      <c r="G3566" s="5" t="s">
        <v>17267</v>
      </c>
      <c r="H3566" s="5">
        <v>1</v>
      </c>
      <c r="J3566" s="35" t="s">
        <v>17243</v>
      </c>
      <c r="K3566" s="5" t="s">
        <v>17208</v>
      </c>
      <c r="M3566" s="5" t="s">
        <v>17268</v>
      </c>
      <c r="P3566" s="5" t="s">
        <v>17269</v>
      </c>
      <c r="S3566" s="5" t="s">
        <v>17270</v>
      </c>
      <c r="V3566" s="5" t="s">
        <v>17271</v>
      </c>
      <c r="Y3566" s="5" t="s">
        <v>12838</v>
      </c>
      <c r="AA3566" s="5" t="s">
        <v>17272</v>
      </c>
      <c r="AC3566" s="5" t="s">
        <v>17273</v>
      </c>
      <c r="AE3566" s="5" t="s">
        <v>17274</v>
      </c>
      <c r="AG3566" s="5" t="s">
        <v>17275</v>
      </c>
    </row>
    <row r="3567" spans="1:33" s="5" customFormat="1" ht="39.9" customHeight="1" x14ac:dyDescent="0.25">
      <c r="A3567" s="5" t="e">
        <f t="shared" si="55"/>
        <v>#REF!</v>
      </c>
      <c r="B3567" s="5" t="s">
        <v>17276</v>
      </c>
      <c r="C3567" s="5" t="s">
        <v>6837</v>
      </c>
      <c r="D3567" s="5" t="str">
        <f>VLOOKUP(C3567,[1]Sheet1!$A:$B,2,0)</f>
        <v>NAB0000023</v>
      </c>
      <c r="E3567" s="5" t="s">
        <v>294</v>
      </c>
      <c r="F3567" s="5" t="s">
        <v>17277</v>
      </c>
      <c r="G3567" s="5" t="s">
        <v>17278</v>
      </c>
      <c r="H3567" s="5">
        <v>1522.38</v>
      </c>
      <c r="J3567" s="39" t="s">
        <v>17279</v>
      </c>
      <c r="K3567" s="5" t="s">
        <v>17208</v>
      </c>
      <c r="M3567" s="5" t="s">
        <v>17280</v>
      </c>
      <c r="P3567" s="5" t="s">
        <v>17281</v>
      </c>
    </row>
    <row r="3568" spans="1:33" s="5" customFormat="1" ht="39.9" customHeight="1" x14ac:dyDescent="0.3">
      <c r="A3568" s="5" t="e">
        <f t="shared" si="55"/>
        <v>#REF!</v>
      </c>
      <c r="B3568" s="5" t="s">
        <v>17282</v>
      </c>
      <c r="C3568" s="5" t="s">
        <v>6837</v>
      </c>
      <c r="D3568" s="5" t="str">
        <f>VLOOKUP(C3568,[1]Sheet1!$A:$B,2,0)</f>
        <v>NAB0000023</v>
      </c>
      <c r="E3568" s="5" t="s">
        <v>294</v>
      </c>
      <c r="F3568" s="5" t="s">
        <v>17277</v>
      </c>
      <c r="G3568" s="5" t="s">
        <v>17283</v>
      </c>
      <c r="H3568" s="5">
        <v>371.09</v>
      </c>
      <c r="J3568" s="35" t="s">
        <v>17284</v>
      </c>
      <c r="K3568" s="5" t="s">
        <v>17208</v>
      </c>
      <c r="M3568" s="5" t="s">
        <v>17285</v>
      </c>
      <c r="P3568" s="5" t="s">
        <v>17286</v>
      </c>
    </row>
    <row r="3569" spans="1:25" s="5" customFormat="1" ht="39.9" customHeight="1" x14ac:dyDescent="0.3">
      <c r="A3569" s="5" t="e">
        <f t="shared" si="55"/>
        <v>#REF!</v>
      </c>
      <c r="B3569" s="5" t="s">
        <v>17287</v>
      </c>
      <c r="C3569" s="5" t="s">
        <v>6837</v>
      </c>
      <c r="D3569" s="5" t="str">
        <f>VLOOKUP(C3569,[1]Sheet1!$A:$B,2,0)</f>
        <v>NAB0000023</v>
      </c>
      <c r="E3569" s="5" t="s">
        <v>294</v>
      </c>
      <c r="F3569" s="5" t="s">
        <v>17277</v>
      </c>
      <c r="G3569" s="5" t="s">
        <v>17288</v>
      </c>
      <c r="H3569" s="5">
        <v>268.06</v>
      </c>
      <c r="J3569" s="35" t="s">
        <v>17289</v>
      </c>
      <c r="K3569" s="5" t="s">
        <v>17208</v>
      </c>
      <c r="M3569" s="5" t="s">
        <v>17290</v>
      </c>
      <c r="P3569" s="5" t="s">
        <v>17291</v>
      </c>
      <c r="S3569" s="5" t="s">
        <v>17292</v>
      </c>
      <c r="V3569" s="5" t="s">
        <v>17293</v>
      </c>
    </row>
    <row r="3570" spans="1:25" s="5" customFormat="1" ht="39.9" customHeight="1" x14ac:dyDescent="0.25">
      <c r="A3570" s="5" t="e">
        <f t="shared" si="55"/>
        <v>#REF!</v>
      </c>
      <c r="B3570" s="5" t="s">
        <v>17294</v>
      </c>
      <c r="C3570" s="5" t="s">
        <v>6837</v>
      </c>
      <c r="D3570" s="5" t="str">
        <f>VLOOKUP(C3570,[1]Sheet1!$A:$B,2,0)</f>
        <v>NAB0000023</v>
      </c>
      <c r="E3570" s="5" t="s">
        <v>294</v>
      </c>
      <c r="F3570" s="5" t="s">
        <v>17277</v>
      </c>
      <c r="G3570" s="5" t="s">
        <v>17295</v>
      </c>
      <c r="H3570" s="5">
        <v>249.55</v>
      </c>
      <c r="J3570" s="39" t="s">
        <v>17296</v>
      </c>
      <c r="K3570" s="5" t="s">
        <v>17208</v>
      </c>
      <c r="M3570" s="5" t="s">
        <v>17297</v>
      </c>
      <c r="P3570" s="5" t="s">
        <v>17298</v>
      </c>
      <c r="S3570" s="5" t="s">
        <v>17299</v>
      </c>
    </row>
    <row r="3571" spans="1:25" s="5" customFormat="1" ht="39.9" customHeight="1" x14ac:dyDescent="0.3">
      <c r="A3571" s="5" t="e">
        <f t="shared" si="55"/>
        <v>#REF!</v>
      </c>
      <c r="B3571" s="5" t="s">
        <v>24866</v>
      </c>
      <c r="C3571" s="5" t="s">
        <v>6837</v>
      </c>
      <c r="D3571" s="5" t="str">
        <f>VLOOKUP(C3571,[1]Sheet1!$A:$B,2,0)</f>
        <v>NAB0000023</v>
      </c>
      <c r="E3571" s="5" t="s">
        <v>294</v>
      </c>
      <c r="F3571" s="5" t="s">
        <v>17277</v>
      </c>
      <c r="G3571" s="5" t="s">
        <v>17300</v>
      </c>
      <c r="H3571" s="5">
        <v>194.04</v>
      </c>
      <c r="J3571" s="35" t="s">
        <v>17301</v>
      </c>
      <c r="K3571" s="5" t="s">
        <v>17208</v>
      </c>
      <c r="M3571" s="5" t="s">
        <v>17302</v>
      </c>
    </row>
    <row r="3572" spans="1:25" s="5" customFormat="1" ht="39.9" customHeight="1" x14ac:dyDescent="0.25">
      <c r="A3572" s="5" t="e">
        <f t="shared" si="55"/>
        <v>#REF!</v>
      </c>
      <c r="B3572" s="5" t="s">
        <v>17303</v>
      </c>
      <c r="C3572" s="5" t="s">
        <v>6837</v>
      </c>
      <c r="D3572" s="5" t="str">
        <f>VLOOKUP(C3572,[1]Sheet1!$A:$B,2,0)</f>
        <v>NAB0000023</v>
      </c>
      <c r="E3572" s="5" t="s">
        <v>294</v>
      </c>
      <c r="F3572" s="5" t="s">
        <v>17277</v>
      </c>
      <c r="G3572" s="5" t="s">
        <v>17304</v>
      </c>
      <c r="H3572" s="5">
        <v>184.19</v>
      </c>
      <c r="J3572" s="36" t="s">
        <v>17305</v>
      </c>
      <c r="K3572" s="5" t="s">
        <v>17208</v>
      </c>
      <c r="M3572" s="5" t="s">
        <v>17306</v>
      </c>
      <c r="P3572" s="5" t="s">
        <v>17307</v>
      </c>
      <c r="S3572" s="5" t="s">
        <v>17308</v>
      </c>
    </row>
    <row r="3573" spans="1:25" s="5" customFormat="1" ht="39.9" customHeight="1" x14ac:dyDescent="0.3">
      <c r="A3573" s="5" t="e">
        <f t="shared" si="55"/>
        <v>#REF!</v>
      </c>
      <c r="B3573" s="5" t="s">
        <v>17309</v>
      </c>
      <c r="C3573" s="5" t="s">
        <v>6837</v>
      </c>
      <c r="D3573" s="5" t="str">
        <f>VLOOKUP(C3573,[1]Sheet1!$A:$B,2,0)</f>
        <v>NAB0000023</v>
      </c>
      <c r="E3573" s="5" t="s">
        <v>294</v>
      </c>
      <c r="F3573" s="5" t="s">
        <v>17277</v>
      </c>
      <c r="G3573" s="5" t="s">
        <v>17310</v>
      </c>
      <c r="H3573" s="5">
        <v>182.63</v>
      </c>
      <c r="J3573" s="38" t="s">
        <v>17311</v>
      </c>
      <c r="K3573" s="5" t="s">
        <v>17208</v>
      </c>
      <c r="M3573" s="5" t="s">
        <v>17312</v>
      </c>
      <c r="P3573" s="5" t="s">
        <v>17313</v>
      </c>
      <c r="R3573" s="5">
        <v>781867</v>
      </c>
      <c r="S3573" s="5" t="s">
        <v>17314</v>
      </c>
      <c r="V3573" s="5" t="s">
        <v>17315</v>
      </c>
    </row>
    <row r="3574" spans="1:25" s="5" customFormat="1" ht="39.9" customHeight="1" x14ac:dyDescent="0.3">
      <c r="A3574" s="5" t="e">
        <f t="shared" si="55"/>
        <v>#REF!</v>
      </c>
      <c r="B3574" s="5" t="s">
        <v>17316</v>
      </c>
      <c r="C3574" s="5" t="s">
        <v>6837</v>
      </c>
      <c r="D3574" s="5" t="str">
        <f>VLOOKUP(C3574,[1]Sheet1!$A:$B,2,0)</f>
        <v>NAB0000023</v>
      </c>
      <c r="E3574" s="5" t="s">
        <v>294</v>
      </c>
      <c r="F3574" s="5" t="s">
        <v>17277</v>
      </c>
      <c r="G3574" s="5" t="s">
        <v>17317</v>
      </c>
      <c r="H3574" s="5">
        <v>157.83000000000001</v>
      </c>
      <c r="J3574" s="35" t="s">
        <v>17318</v>
      </c>
      <c r="K3574" s="5" t="s">
        <v>17208</v>
      </c>
      <c r="M3574" s="5" t="s">
        <v>17319</v>
      </c>
    </row>
    <row r="3575" spans="1:25" s="5" customFormat="1" ht="39.9" customHeight="1" x14ac:dyDescent="0.3">
      <c r="A3575" s="5" t="e">
        <f t="shared" si="55"/>
        <v>#REF!</v>
      </c>
      <c r="B3575" s="5" t="s">
        <v>17320</v>
      </c>
      <c r="C3575" s="5" t="s">
        <v>6837</v>
      </c>
      <c r="D3575" s="5" t="str">
        <f>VLOOKUP(C3575,[1]Sheet1!$A:$B,2,0)</f>
        <v>NAB0000023</v>
      </c>
      <c r="E3575" s="5" t="s">
        <v>294</v>
      </c>
      <c r="F3575" s="5" t="s">
        <v>17277</v>
      </c>
      <c r="G3575" s="5" t="s">
        <v>17321</v>
      </c>
      <c r="H3575" s="5">
        <v>153.04</v>
      </c>
      <c r="J3575" s="38" t="s">
        <v>17322</v>
      </c>
      <c r="K3575" s="5" t="s">
        <v>17208</v>
      </c>
      <c r="M3575" s="5" t="s">
        <v>17323</v>
      </c>
      <c r="P3575" s="5" t="s">
        <v>17324</v>
      </c>
    </row>
    <row r="3576" spans="1:25" s="5" customFormat="1" ht="39.9" customHeight="1" x14ac:dyDescent="0.3">
      <c r="A3576" s="5" t="e">
        <f t="shared" si="55"/>
        <v>#REF!</v>
      </c>
      <c r="B3576" s="5" t="s">
        <v>17325</v>
      </c>
      <c r="C3576" s="5" t="s">
        <v>6837</v>
      </c>
      <c r="D3576" s="5" t="str">
        <f>VLOOKUP(C3576,[1]Sheet1!$A:$B,2,0)</f>
        <v>NAB0000023</v>
      </c>
      <c r="E3576" s="5" t="s">
        <v>294</v>
      </c>
      <c r="F3576" s="5" t="s">
        <v>17277</v>
      </c>
      <c r="G3576" s="5" t="s">
        <v>17326</v>
      </c>
      <c r="H3576" s="5">
        <v>140.38</v>
      </c>
      <c r="J3576" s="35" t="s">
        <v>17327</v>
      </c>
      <c r="K3576" s="5" t="s">
        <v>17208</v>
      </c>
      <c r="M3576" s="5" t="s">
        <v>17328</v>
      </c>
      <c r="P3576" s="5" t="s">
        <v>17329</v>
      </c>
    </row>
    <row r="3577" spans="1:25" s="5" customFormat="1" ht="39.9" customHeight="1" x14ac:dyDescent="0.25">
      <c r="A3577" s="5" t="e">
        <f t="shared" si="55"/>
        <v>#REF!</v>
      </c>
      <c r="B3577" s="5" t="s">
        <v>17330</v>
      </c>
      <c r="C3577" s="5" t="s">
        <v>6837</v>
      </c>
      <c r="D3577" s="5" t="str">
        <f>VLOOKUP(C3577,[1]Sheet1!$A:$B,2,0)</f>
        <v>NAB0000023</v>
      </c>
      <c r="E3577" s="5" t="s">
        <v>294</v>
      </c>
      <c r="F3577" s="5" t="s">
        <v>17277</v>
      </c>
      <c r="G3577" s="5" t="s">
        <v>17288</v>
      </c>
      <c r="H3577" s="5">
        <v>132.68</v>
      </c>
      <c r="J3577" s="36" t="s">
        <v>17331</v>
      </c>
      <c r="K3577" s="5" t="s">
        <v>17208</v>
      </c>
      <c r="M3577" s="5" t="s">
        <v>17332</v>
      </c>
      <c r="P3577" s="5" t="s">
        <v>17291</v>
      </c>
      <c r="S3577" s="5" t="s">
        <v>17292</v>
      </c>
      <c r="V3577" s="5" t="s">
        <v>17293</v>
      </c>
    </row>
    <row r="3578" spans="1:25" s="5" customFormat="1" ht="39.9" customHeight="1" x14ac:dyDescent="0.3">
      <c r="A3578" s="5" t="e">
        <f t="shared" si="55"/>
        <v>#REF!</v>
      </c>
      <c r="B3578" s="5" t="s">
        <v>17333</v>
      </c>
      <c r="C3578" s="5" t="s">
        <v>6837</v>
      </c>
      <c r="D3578" s="5" t="str">
        <f>VLOOKUP(C3578,[1]Sheet1!$A:$B,2,0)</f>
        <v>NAB0000023</v>
      </c>
      <c r="E3578" s="5" t="s">
        <v>294</v>
      </c>
      <c r="F3578" s="5" t="s">
        <v>17277</v>
      </c>
      <c r="G3578" s="5" t="s">
        <v>17334</v>
      </c>
      <c r="H3578" s="5">
        <v>106.42</v>
      </c>
      <c r="J3578" s="37" t="s">
        <v>17335</v>
      </c>
      <c r="K3578" s="5" t="s">
        <v>17208</v>
      </c>
      <c r="M3578" s="5" t="s">
        <v>17336</v>
      </c>
      <c r="P3578" s="5" t="s">
        <v>17337</v>
      </c>
      <c r="S3578" s="5" t="s">
        <v>17338</v>
      </c>
    </row>
    <row r="3579" spans="1:25" s="5" customFormat="1" ht="39.9" customHeight="1" x14ac:dyDescent="0.3">
      <c r="A3579" s="5" t="e">
        <f t="shared" si="55"/>
        <v>#REF!</v>
      </c>
      <c r="B3579" s="5" t="s">
        <v>17339</v>
      </c>
      <c r="C3579" s="5" t="s">
        <v>6837</v>
      </c>
      <c r="D3579" s="5" t="str">
        <f>VLOOKUP(C3579,[1]Sheet1!$A:$B,2,0)</f>
        <v>NAB0000023</v>
      </c>
      <c r="E3579" s="5" t="s">
        <v>294</v>
      </c>
      <c r="F3579" s="5" t="s">
        <v>17340</v>
      </c>
      <c r="G3579" s="5" t="s">
        <v>17341</v>
      </c>
      <c r="H3579" s="5">
        <v>87.95</v>
      </c>
      <c r="J3579" s="35">
        <v>37622</v>
      </c>
      <c r="K3579" s="5" t="s">
        <v>17208</v>
      </c>
      <c r="M3579" s="5" t="s">
        <v>17342</v>
      </c>
      <c r="P3579" s="5" t="s">
        <v>17343</v>
      </c>
      <c r="S3579" s="5" t="s">
        <v>17344</v>
      </c>
      <c r="V3579" s="5" t="s">
        <v>17345</v>
      </c>
      <c r="Y3579" s="5" t="s">
        <v>17346</v>
      </c>
    </row>
    <row r="3580" spans="1:25" s="5" customFormat="1" ht="39.9" customHeight="1" x14ac:dyDescent="0.3">
      <c r="A3580" s="5" t="e">
        <f t="shared" si="55"/>
        <v>#REF!</v>
      </c>
      <c r="B3580" s="5" t="s">
        <v>17347</v>
      </c>
      <c r="C3580" s="5" t="s">
        <v>6837</v>
      </c>
      <c r="D3580" s="5" t="str">
        <f>VLOOKUP(C3580,[1]Sheet1!$A:$B,2,0)</f>
        <v>NAB0000023</v>
      </c>
      <c r="E3580" s="5" t="s">
        <v>294</v>
      </c>
      <c r="F3580" s="5" t="s">
        <v>17348</v>
      </c>
      <c r="G3580" s="5" t="s">
        <v>17349</v>
      </c>
      <c r="H3580" s="5">
        <v>75.06</v>
      </c>
      <c r="J3580" s="37" t="s">
        <v>17350</v>
      </c>
      <c r="K3580" s="5" t="s">
        <v>17208</v>
      </c>
      <c r="M3580" s="5" t="s">
        <v>17351</v>
      </c>
    </row>
    <row r="3581" spans="1:25" s="5" customFormat="1" ht="39.9" customHeight="1" x14ac:dyDescent="0.25">
      <c r="A3581" s="5" t="e">
        <f t="shared" si="55"/>
        <v>#REF!</v>
      </c>
      <c r="B3581" s="5" t="s">
        <v>17352</v>
      </c>
      <c r="C3581" s="5" t="s">
        <v>6837</v>
      </c>
      <c r="D3581" s="5" t="str">
        <f>VLOOKUP(C3581,[1]Sheet1!$A:$B,2,0)</f>
        <v>NAB0000023</v>
      </c>
      <c r="E3581" s="5" t="s">
        <v>294</v>
      </c>
      <c r="F3581" s="5" t="s">
        <v>17340</v>
      </c>
      <c r="G3581" s="5" t="s">
        <v>17341</v>
      </c>
      <c r="H3581" s="5">
        <v>70.38</v>
      </c>
      <c r="J3581" s="40" t="s">
        <v>17353</v>
      </c>
      <c r="K3581" s="5" t="s">
        <v>17208</v>
      </c>
      <c r="M3581" s="5" t="s">
        <v>17354</v>
      </c>
      <c r="P3581" s="5" t="s">
        <v>17355</v>
      </c>
      <c r="S3581" s="5" t="s">
        <v>17356</v>
      </c>
    </row>
    <row r="3582" spans="1:25" s="5" customFormat="1" ht="39.9" customHeight="1" x14ac:dyDescent="0.3">
      <c r="A3582" s="5" t="e">
        <f t="shared" si="55"/>
        <v>#REF!</v>
      </c>
      <c r="B3582" s="5" t="s">
        <v>17357</v>
      </c>
      <c r="C3582" s="5" t="s">
        <v>6837</v>
      </c>
      <c r="D3582" s="5" t="str">
        <f>VLOOKUP(C3582,[1]Sheet1!$A:$B,2,0)</f>
        <v>NAB0000023</v>
      </c>
      <c r="E3582" s="5" t="s">
        <v>294</v>
      </c>
      <c r="F3582" s="5" t="s">
        <v>17340</v>
      </c>
      <c r="G3582" s="5" t="s">
        <v>17341</v>
      </c>
      <c r="H3582" s="5">
        <v>58.54</v>
      </c>
      <c r="J3582" s="37" t="s">
        <v>17358</v>
      </c>
      <c r="K3582" s="5" t="s">
        <v>17208</v>
      </c>
      <c r="M3582" s="5" t="s">
        <v>17354</v>
      </c>
      <c r="P3582" s="5" t="s">
        <v>17355</v>
      </c>
      <c r="S3582" s="5" t="s">
        <v>17356</v>
      </c>
    </row>
    <row r="3583" spans="1:25" s="5" customFormat="1" ht="39.9" customHeight="1" x14ac:dyDescent="0.3">
      <c r="A3583" s="5" t="e">
        <f t="shared" si="55"/>
        <v>#REF!</v>
      </c>
      <c r="B3583" s="5" t="s">
        <v>17359</v>
      </c>
      <c r="C3583" s="5" t="s">
        <v>6837</v>
      </c>
      <c r="D3583" s="5" t="str">
        <f>VLOOKUP(C3583,[1]Sheet1!$A:$B,2,0)</f>
        <v>NAB0000023</v>
      </c>
      <c r="E3583" s="5" t="s">
        <v>294</v>
      </c>
      <c r="F3583" s="5" t="s">
        <v>17360</v>
      </c>
      <c r="G3583" s="5" t="s">
        <v>17361</v>
      </c>
      <c r="H3583" s="5">
        <v>50.51</v>
      </c>
      <c r="J3583" s="35" t="s">
        <v>17362</v>
      </c>
      <c r="K3583" s="5" t="s">
        <v>17208</v>
      </c>
      <c r="M3583" s="5" t="s">
        <v>17363</v>
      </c>
    </row>
    <row r="3584" spans="1:25" s="5" customFormat="1" ht="39.9" customHeight="1" x14ac:dyDescent="0.3">
      <c r="A3584" s="5" t="e">
        <f t="shared" si="55"/>
        <v>#REF!</v>
      </c>
      <c r="B3584" s="5" t="s">
        <v>17364</v>
      </c>
      <c r="C3584" s="5" t="s">
        <v>6837</v>
      </c>
      <c r="D3584" s="5" t="str">
        <f>VLOOKUP(C3584,[1]Sheet1!$A:$B,2,0)</f>
        <v>NAB0000023</v>
      </c>
      <c r="E3584" s="5" t="s">
        <v>294</v>
      </c>
      <c r="F3584" s="5" t="s">
        <v>17365</v>
      </c>
      <c r="G3584" s="5" t="s">
        <v>17366</v>
      </c>
      <c r="H3584" s="5">
        <v>47.58</v>
      </c>
      <c r="J3584" s="35" t="s">
        <v>17367</v>
      </c>
      <c r="K3584" s="5" t="s">
        <v>17208</v>
      </c>
      <c r="M3584" s="5" t="s">
        <v>17368</v>
      </c>
      <c r="P3584" s="5" t="s">
        <v>17369</v>
      </c>
      <c r="S3584" s="5" t="s">
        <v>17370</v>
      </c>
    </row>
    <row r="3585" spans="1:16" s="5" customFormat="1" ht="39.9" customHeight="1" x14ac:dyDescent="0.3">
      <c r="A3585" s="5" t="e">
        <f t="shared" si="55"/>
        <v>#REF!</v>
      </c>
      <c r="B3585" s="5" t="s">
        <v>17371</v>
      </c>
      <c r="C3585" s="5" t="s">
        <v>6837</v>
      </c>
      <c r="D3585" s="5" t="str">
        <f>VLOOKUP(C3585,[1]Sheet1!$A:$B,2,0)</f>
        <v>NAB0000023</v>
      </c>
      <c r="E3585" s="5" t="s">
        <v>294</v>
      </c>
      <c r="F3585" s="5" t="s">
        <v>17348</v>
      </c>
      <c r="G3585" s="5" t="s">
        <v>17372</v>
      </c>
      <c r="H3585" s="5">
        <v>44.33</v>
      </c>
      <c r="J3585" s="38" t="s">
        <v>17373</v>
      </c>
      <c r="K3585" s="5" t="s">
        <v>17208</v>
      </c>
      <c r="M3585" s="5" t="s">
        <v>17374</v>
      </c>
      <c r="P3585" s="5" t="s">
        <v>17375</v>
      </c>
    </row>
    <row r="3586" spans="1:16" s="5" customFormat="1" ht="39.9" customHeight="1" x14ac:dyDescent="0.3">
      <c r="A3586" s="5" t="e">
        <f t="shared" si="55"/>
        <v>#REF!</v>
      </c>
      <c r="B3586" s="5" t="s">
        <v>17376</v>
      </c>
      <c r="C3586" s="5" t="s">
        <v>6837</v>
      </c>
      <c r="D3586" s="5" t="str">
        <f>VLOOKUP(C3586,[1]Sheet1!$A:$B,2,0)</f>
        <v>NAB0000023</v>
      </c>
      <c r="E3586" s="5" t="s">
        <v>294</v>
      </c>
      <c r="F3586" s="5" t="s">
        <v>17348</v>
      </c>
      <c r="G3586" s="5" t="s">
        <v>17377</v>
      </c>
      <c r="H3586" s="5">
        <v>43.5</v>
      </c>
      <c r="J3586" s="35" t="s">
        <v>17378</v>
      </c>
      <c r="K3586" s="5" t="s">
        <v>17208</v>
      </c>
      <c r="M3586" s="5" t="s">
        <v>17379</v>
      </c>
      <c r="P3586" s="5" t="s">
        <v>17380</v>
      </c>
    </row>
    <row r="3587" spans="1:16" s="5" customFormat="1" ht="39.9" customHeight="1" x14ac:dyDescent="0.3">
      <c r="A3587" s="5" t="e">
        <f t="shared" si="55"/>
        <v>#REF!</v>
      </c>
      <c r="B3587" s="5" t="s">
        <v>17381</v>
      </c>
      <c r="C3587" s="5" t="s">
        <v>6837</v>
      </c>
      <c r="D3587" s="5" t="str">
        <f>VLOOKUP(C3587,[1]Sheet1!$A:$B,2,0)</f>
        <v>NAB0000023</v>
      </c>
      <c r="E3587" s="5" t="s">
        <v>17382</v>
      </c>
      <c r="F3587" s="5" t="s">
        <v>17348</v>
      </c>
      <c r="G3587" s="5" t="s">
        <v>17383</v>
      </c>
      <c r="H3587" s="5">
        <v>42.84</v>
      </c>
      <c r="J3587" s="35" t="s">
        <v>17384</v>
      </c>
      <c r="K3587" s="5" t="s">
        <v>17208</v>
      </c>
      <c r="M3587" s="5" t="s">
        <v>17385</v>
      </c>
      <c r="P3587" s="5" t="s">
        <v>17386</v>
      </c>
    </row>
    <row r="3588" spans="1:16" s="5" customFormat="1" ht="39.9" customHeight="1" x14ac:dyDescent="0.3">
      <c r="A3588" s="5" t="e">
        <f t="shared" si="55"/>
        <v>#REF!</v>
      </c>
      <c r="B3588" s="5" t="s">
        <v>17387</v>
      </c>
      <c r="C3588" s="5" t="s">
        <v>6837</v>
      </c>
      <c r="D3588" s="5" t="str">
        <f>VLOOKUP(C3588,[1]Sheet1!$A:$B,2,0)</f>
        <v>NAB0000023</v>
      </c>
      <c r="E3588" s="5" t="s">
        <v>294</v>
      </c>
      <c r="F3588" s="5" t="s">
        <v>17365</v>
      </c>
      <c r="G3588" s="5" t="s">
        <v>17388</v>
      </c>
      <c r="H3588" s="5">
        <v>41.82</v>
      </c>
      <c r="J3588" s="35" t="s">
        <v>17389</v>
      </c>
      <c r="K3588" s="5" t="s">
        <v>17208</v>
      </c>
      <c r="M3588" s="5" t="s">
        <v>17390</v>
      </c>
      <c r="P3588" s="5" t="s">
        <v>17370</v>
      </c>
    </row>
    <row r="3589" spans="1:16" s="5" customFormat="1" ht="39.9" customHeight="1" x14ac:dyDescent="0.3">
      <c r="A3589" s="5" t="e">
        <f t="shared" si="55"/>
        <v>#REF!</v>
      </c>
      <c r="B3589" s="5" t="s">
        <v>17391</v>
      </c>
      <c r="C3589" s="5" t="s">
        <v>6837</v>
      </c>
      <c r="D3589" s="5" t="str">
        <f>VLOOKUP(C3589,[1]Sheet1!$A:$B,2,0)</f>
        <v>NAB0000023</v>
      </c>
      <c r="E3589" s="5" t="s">
        <v>294</v>
      </c>
      <c r="F3589" s="5" t="s">
        <v>17365</v>
      </c>
      <c r="G3589" s="5" t="s">
        <v>17392</v>
      </c>
      <c r="H3589" s="5">
        <v>39.659999999999997</v>
      </c>
      <c r="J3589" s="35" t="s">
        <v>17367</v>
      </c>
      <c r="K3589" s="5" t="s">
        <v>17208</v>
      </c>
      <c r="M3589" s="5" t="s">
        <v>17391</v>
      </c>
      <c r="P3589" s="5" t="s">
        <v>17393</v>
      </c>
    </row>
    <row r="3590" spans="1:16" s="5" customFormat="1" ht="39.9" customHeight="1" x14ac:dyDescent="0.25">
      <c r="A3590" s="5" t="e">
        <f t="shared" ref="A3590:A3653" si="56">A3589+1</f>
        <v>#REF!</v>
      </c>
      <c r="B3590" s="5" t="s">
        <v>17394</v>
      </c>
      <c r="C3590" s="5" t="s">
        <v>6837</v>
      </c>
      <c r="D3590" s="5" t="str">
        <f>VLOOKUP(C3590,[1]Sheet1!$A:$B,2,0)</f>
        <v>NAB0000023</v>
      </c>
      <c r="E3590" s="5" t="s">
        <v>294</v>
      </c>
      <c r="F3590" s="5" t="s">
        <v>17365</v>
      </c>
      <c r="G3590" s="5" t="s">
        <v>17395</v>
      </c>
      <c r="H3590" s="5">
        <v>37.700000000000003</v>
      </c>
      <c r="J3590" s="36" t="s">
        <v>17396</v>
      </c>
      <c r="K3590" s="5" t="s">
        <v>17208</v>
      </c>
      <c r="M3590" s="5" t="s">
        <v>17397</v>
      </c>
      <c r="P3590" s="5" t="s">
        <v>17398</v>
      </c>
    </row>
    <row r="3591" spans="1:16" s="5" customFormat="1" ht="39.9" customHeight="1" x14ac:dyDescent="0.25">
      <c r="A3591" s="5" t="e">
        <f t="shared" si="56"/>
        <v>#REF!</v>
      </c>
      <c r="B3591" s="5" t="s">
        <v>17399</v>
      </c>
      <c r="C3591" s="5" t="s">
        <v>6837</v>
      </c>
      <c r="D3591" s="5" t="str">
        <f>VLOOKUP(C3591,[1]Sheet1!$A:$B,2,0)</f>
        <v>NAB0000023</v>
      </c>
      <c r="E3591" s="5" t="s">
        <v>294</v>
      </c>
      <c r="F3591" s="5" t="s">
        <v>17365</v>
      </c>
      <c r="G3591" s="5" t="s">
        <v>17400</v>
      </c>
      <c r="H3591" s="5">
        <v>37.56</v>
      </c>
      <c r="J3591" s="36" t="s">
        <v>17396</v>
      </c>
      <c r="K3591" s="5" t="s">
        <v>17208</v>
      </c>
      <c r="M3591" s="5" t="s">
        <v>17401</v>
      </c>
      <c r="P3591" s="5" t="s">
        <v>17402</v>
      </c>
    </row>
    <row r="3592" spans="1:16" s="5" customFormat="1" ht="39.9" customHeight="1" x14ac:dyDescent="0.3">
      <c r="A3592" s="5" t="e">
        <f t="shared" si="56"/>
        <v>#REF!</v>
      </c>
      <c r="B3592" s="5" t="s">
        <v>17403</v>
      </c>
      <c r="C3592" s="5" t="s">
        <v>6837</v>
      </c>
      <c r="D3592" s="5" t="str">
        <f>VLOOKUP(C3592,[1]Sheet1!$A:$B,2,0)</f>
        <v>NAB0000023</v>
      </c>
      <c r="E3592" s="5" t="s">
        <v>294</v>
      </c>
      <c r="F3592" s="5" t="s">
        <v>17365</v>
      </c>
      <c r="G3592" s="5" t="s">
        <v>17404</v>
      </c>
      <c r="H3592" s="5">
        <v>37.53</v>
      </c>
      <c r="J3592" s="37" t="s">
        <v>17405</v>
      </c>
      <c r="K3592" s="5" t="s">
        <v>17208</v>
      </c>
      <c r="M3592" s="5" t="s">
        <v>17406</v>
      </c>
      <c r="P3592" s="5" t="s">
        <v>17407</v>
      </c>
    </row>
    <row r="3593" spans="1:16" s="5" customFormat="1" ht="39.9" customHeight="1" x14ac:dyDescent="0.3">
      <c r="A3593" s="5" t="e">
        <f t="shared" si="56"/>
        <v>#REF!</v>
      </c>
      <c r="B3593" s="5" t="s">
        <v>17408</v>
      </c>
      <c r="C3593" s="5" t="s">
        <v>6837</v>
      </c>
      <c r="D3593" s="5" t="str">
        <f>VLOOKUP(C3593,[1]Sheet1!$A:$B,2,0)</f>
        <v>NAB0000023</v>
      </c>
      <c r="E3593" s="5" t="s">
        <v>294</v>
      </c>
      <c r="F3593" s="5" t="s">
        <v>17365</v>
      </c>
      <c r="G3593" s="5" t="s">
        <v>17409</v>
      </c>
      <c r="H3593" s="5">
        <v>37.450000000000003</v>
      </c>
      <c r="J3593" s="35" t="s">
        <v>17367</v>
      </c>
      <c r="K3593" s="5" t="s">
        <v>17208</v>
      </c>
      <c r="M3593" s="5" t="s">
        <v>17410</v>
      </c>
      <c r="P3593" s="5" t="s">
        <v>17411</v>
      </c>
    </row>
    <row r="3594" spans="1:16" s="5" customFormat="1" ht="39.9" customHeight="1" x14ac:dyDescent="0.25">
      <c r="A3594" s="5" t="e">
        <f t="shared" si="56"/>
        <v>#REF!</v>
      </c>
      <c r="B3594" s="5" t="s">
        <v>17412</v>
      </c>
      <c r="C3594" s="5" t="s">
        <v>6837</v>
      </c>
      <c r="D3594" s="5" t="str">
        <f>VLOOKUP(C3594,[1]Sheet1!$A:$B,2,0)</f>
        <v>NAB0000023</v>
      </c>
      <c r="E3594" s="5" t="s">
        <v>294</v>
      </c>
      <c r="F3594" s="5" t="s">
        <v>17348</v>
      </c>
      <c r="G3594" s="5" t="s">
        <v>17413</v>
      </c>
      <c r="H3594" s="5">
        <v>37.26</v>
      </c>
      <c r="J3594" s="36" t="s">
        <v>17414</v>
      </c>
      <c r="K3594" s="5" t="s">
        <v>17208</v>
      </c>
      <c r="M3594" s="5" t="s">
        <v>17415</v>
      </c>
    </row>
    <row r="3595" spans="1:16" s="5" customFormat="1" ht="39.9" customHeight="1" x14ac:dyDescent="0.25">
      <c r="A3595" s="5" t="e">
        <f t="shared" si="56"/>
        <v>#REF!</v>
      </c>
      <c r="B3595" s="5" t="s">
        <v>17416</v>
      </c>
      <c r="C3595" s="5" t="s">
        <v>6837</v>
      </c>
      <c r="D3595" s="5" t="str">
        <f>VLOOKUP(C3595,[1]Sheet1!$A:$B,2,0)</f>
        <v>NAB0000023</v>
      </c>
      <c r="E3595" s="5" t="s">
        <v>294</v>
      </c>
      <c r="F3595" s="5" t="s">
        <v>17365</v>
      </c>
      <c r="G3595" s="5" t="s">
        <v>17417</v>
      </c>
      <c r="H3595" s="5">
        <v>37.18</v>
      </c>
      <c r="J3595" s="36" t="s">
        <v>17367</v>
      </c>
      <c r="K3595" s="5" t="s">
        <v>17208</v>
      </c>
      <c r="M3595" s="5" t="s">
        <v>17416</v>
      </c>
      <c r="P3595" s="5" t="s">
        <v>17418</v>
      </c>
    </row>
    <row r="3596" spans="1:16" s="5" customFormat="1" ht="39.9" customHeight="1" x14ac:dyDescent="0.3">
      <c r="A3596" s="5" t="e">
        <f t="shared" si="56"/>
        <v>#REF!</v>
      </c>
      <c r="B3596" s="5" t="s">
        <v>17419</v>
      </c>
      <c r="C3596" s="5" t="s">
        <v>6837</v>
      </c>
      <c r="D3596" s="5" t="str">
        <f>VLOOKUP(C3596,[1]Sheet1!$A:$B,2,0)</f>
        <v>NAB0000023</v>
      </c>
      <c r="E3596" s="5" t="s">
        <v>294</v>
      </c>
      <c r="F3596" s="5" t="s">
        <v>17365</v>
      </c>
      <c r="G3596" s="5" t="s">
        <v>17420</v>
      </c>
      <c r="H3596" s="5">
        <v>36.17</v>
      </c>
      <c r="J3596" s="35" t="s">
        <v>17421</v>
      </c>
      <c r="K3596" s="5" t="s">
        <v>17208</v>
      </c>
      <c r="M3596" s="5" t="s">
        <v>17422</v>
      </c>
      <c r="P3596" s="5" t="s">
        <v>17423</v>
      </c>
    </row>
    <row r="3597" spans="1:16" s="5" customFormat="1" ht="39.9" customHeight="1" x14ac:dyDescent="0.3">
      <c r="A3597" s="5" t="e">
        <f t="shared" si="56"/>
        <v>#REF!</v>
      </c>
      <c r="B3597" s="5" t="s">
        <v>17424</v>
      </c>
      <c r="C3597" s="5" t="s">
        <v>6837</v>
      </c>
      <c r="D3597" s="5" t="str">
        <f>VLOOKUP(C3597,[1]Sheet1!$A:$B,2,0)</f>
        <v>NAB0000023</v>
      </c>
      <c r="E3597" s="5" t="s">
        <v>294</v>
      </c>
      <c r="F3597" s="5" t="s">
        <v>17348</v>
      </c>
      <c r="G3597" s="5" t="s">
        <v>17425</v>
      </c>
      <c r="H3597" s="5">
        <v>36.06</v>
      </c>
      <c r="J3597" s="35" t="s">
        <v>17426</v>
      </c>
      <c r="K3597" s="5" t="s">
        <v>17208</v>
      </c>
      <c r="M3597" s="5" t="s">
        <v>17424</v>
      </c>
    </row>
    <row r="3598" spans="1:16" s="5" customFormat="1" ht="39.9" customHeight="1" x14ac:dyDescent="0.3">
      <c r="A3598" s="5" t="e">
        <f t="shared" si="56"/>
        <v>#REF!</v>
      </c>
      <c r="B3598" s="5" t="s">
        <v>17427</v>
      </c>
      <c r="C3598" s="5" t="s">
        <v>6837</v>
      </c>
      <c r="D3598" s="5" t="str">
        <f>VLOOKUP(C3598,[1]Sheet1!$A:$B,2,0)</f>
        <v>NAB0000023</v>
      </c>
      <c r="E3598" s="5" t="s">
        <v>294</v>
      </c>
      <c r="F3598" s="5" t="s">
        <v>17365</v>
      </c>
      <c r="G3598" s="5" t="s">
        <v>17428</v>
      </c>
      <c r="H3598" s="5">
        <v>35.99</v>
      </c>
      <c r="J3598" s="35" t="s">
        <v>17367</v>
      </c>
      <c r="K3598" s="5" t="s">
        <v>17208</v>
      </c>
      <c r="M3598" s="5" t="s">
        <v>17427</v>
      </c>
      <c r="P3598" s="5" t="s">
        <v>17429</v>
      </c>
    </row>
    <row r="3599" spans="1:16" s="5" customFormat="1" ht="39.9" customHeight="1" x14ac:dyDescent="0.3">
      <c r="A3599" s="5" t="e">
        <f t="shared" si="56"/>
        <v>#REF!</v>
      </c>
      <c r="B3599" s="5" t="s">
        <v>17430</v>
      </c>
      <c r="C3599" s="5" t="s">
        <v>6837</v>
      </c>
      <c r="D3599" s="5" t="str">
        <f>VLOOKUP(C3599,[1]Sheet1!$A:$B,2,0)</f>
        <v>NAB0000023</v>
      </c>
      <c r="E3599" s="5" t="s">
        <v>294</v>
      </c>
      <c r="F3599" s="5" t="s">
        <v>17365</v>
      </c>
      <c r="G3599" s="5" t="s">
        <v>17431</v>
      </c>
      <c r="H3599" s="5">
        <v>35.82</v>
      </c>
      <c r="J3599" s="35" t="s">
        <v>17367</v>
      </c>
      <c r="K3599" s="5" t="s">
        <v>17208</v>
      </c>
      <c r="M3599" s="5" t="s">
        <v>17432</v>
      </c>
      <c r="P3599" s="5" t="s">
        <v>17433</v>
      </c>
    </row>
    <row r="3600" spans="1:16" s="5" customFormat="1" ht="39.9" customHeight="1" x14ac:dyDescent="0.3">
      <c r="A3600" s="5" t="e">
        <f t="shared" si="56"/>
        <v>#REF!</v>
      </c>
      <c r="B3600" s="5" t="s">
        <v>17434</v>
      </c>
      <c r="C3600" s="5" t="s">
        <v>6837</v>
      </c>
      <c r="D3600" s="5" t="str">
        <f>VLOOKUP(C3600,[1]Sheet1!$A:$B,2,0)</f>
        <v>NAB0000023</v>
      </c>
      <c r="E3600" s="5" t="s">
        <v>294</v>
      </c>
      <c r="F3600" s="5" t="s">
        <v>17365</v>
      </c>
      <c r="G3600" s="5" t="s">
        <v>17417</v>
      </c>
      <c r="H3600" s="5">
        <v>35.79</v>
      </c>
      <c r="J3600" s="35" t="s">
        <v>17367</v>
      </c>
      <c r="K3600" s="5" t="s">
        <v>17208</v>
      </c>
      <c r="M3600" s="5" t="s">
        <v>17434</v>
      </c>
      <c r="P3600" s="5" t="s">
        <v>17435</v>
      </c>
    </row>
    <row r="3601" spans="1:27" s="5" customFormat="1" ht="39.9" customHeight="1" x14ac:dyDescent="0.3">
      <c r="A3601" s="5" t="e">
        <f t="shared" si="56"/>
        <v>#REF!</v>
      </c>
      <c r="B3601" s="5" t="s">
        <v>17436</v>
      </c>
      <c r="C3601" s="5" t="s">
        <v>6837</v>
      </c>
      <c r="D3601" s="5" t="str">
        <f>VLOOKUP(C3601,[1]Sheet1!$A:$B,2,0)</f>
        <v>NAB0000023</v>
      </c>
      <c r="E3601" s="5" t="s">
        <v>294</v>
      </c>
      <c r="F3601" s="5" t="s">
        <v>17437</v>
      </c>
      <c r="G3601" s="5" t="s">
        <v>17438</v>
      </c>
      <c r="H3601" s="5">
        <v>32.58</v>
      </c>
      <c r="J3601" s="35" t="s">
        <v>17439</v>
      </c>
      <c r="K3601" s="5" t="s">
        <v>17208</v>
      </c>
      <c r="M3601" s="5" t="s">
        <v>17440</v>
      </c>
      <c r="P3601" s="5" t="s">
        <v>17441</v>
      </c>
    </row>
    <row r="3602" spans="1:27" s="5" customFormat="1" ht="39.9" customHeight="1" x14ac:dyDescent="0.3">
      <c r="A3602" s="5" t="e">
        <f t="shared" si="56"/>
        <v>#REF!</v>
      </c>
      <c r="B3602" s="5" t="s">
        <v>17442</v>
      </c>
      <c r="C3602" s="5" t="s">
        <v>6837</v>
      </c>
      <c r="D3602" s="5" t="str">
        <f>VLOOKUP(C3602,[1]Sheet1!$A:$B,2,0)</f>
        <v>NAB0000023</v>
      </c>
      <c r="E3602" s="5" t="s">
        <v>294</v>
      </c>
      <c r="F3602" s="5" t="s">
        <v>17348</v>
      </c>
      <c r="G3602" s="5" t="s">
        <v>17443</v>
      </c>
      <c r="H3602" s="5">
        <v>28.69</v>
      </c>
      <c r="J3602" s="37" t="s">
        <v>17444</v>
      </c>
      <c r="K3602" s="5" t="s">
        <v>17208</v>
      </c>
      <c r="M3602" s="5" t="s">
        <v>17445</v>
      </c>
      <c r="P3602" s="5" t="s">
        <v>17446</v>
      </c>
    </row>
    <row r="3603" spans="1:27" s="5" customFormat="1" ht="39.9" customHeight="1" x14ac:dyDescent="0.3">
      <c r="A3603" s="5" t="e">
        <f t="shared" si="56"/>
        <v>#REF!</v>
      </c>
      <c r="B3603" s="5" t="s">
        <v>17447</v>
      </c>
      <c r="C3603" s="5" t="s">
        <v>6837</v>
      </c>
      <c r="D3603" s="5" t="str">
        <f>VLOOKUP(C3603,[1]Sheet1!$A:$B,2,0)</f>
        <v>NAB0000023</v>
      </c>
      <c r="E3603" s="5" t="s">
        <v>294</v>
      </c>
      <c r="F3603" s="5" t="s">
        <v>17448</v>
      </c>
      <c r="G3603" s="5" t="s">
        <v>17449</v>
      </c>
      <c r="H3603" s="5">
        <v>27.39</v>
      </c>
      <c r="J3603" s="35" t="s">
        <v>17450</v>
      </c>
      <c r="K3603" s="5" t="s">
        <v>17208</v>
      </c>
      <c r="M3603" s="5" t="s">
        <v>17451</v>
      </c>
    </row>
    <row r="3604" spans="1:27" s="5" customFormat="1" ht="39.9" customHeight="1" x14ac:dyDescent="0.25">
      <c r="A3604" s="5" t="e">
        <f t="shared" si="56"/>
        <v>#REF!</v>
      </c>
      <c r="B3604" s="5" t="s">
        <v>17452</v>
      </c>
      <c r="C3604" s="5" t="s">
        <v>6837</v>
      </c>
      <c r="D3604" s="5" t="str">
        <f>VLOOKUP(C3604,[1]Sheet1!$A:$B,2,0)</f>
        <v>NAB0000023</v>
      </c>
      <c r="E3604" s="5" t="s">
        <v>294</v>
      </c>
      <c r="F3604" s="5" t="s">
        <v>17453</v>
      </c>
      <c r="G3604" s="5" t="s">
        <v>17454</v>
      </c>
      <c r="H3604" s="5">
        <v>25</v>
      </c>
      <c r="J3604" s="36" t="s">
        <v>17455</v>
      </c>
      <c r="K3604" s="5" t="s">
        <v>17208</v>
      </c>
      <c r="M3604" s="5" t="s">
        <v>17452</v>
      </c>
    </row>
    <row r="3605" spans="1:27" s="5" customFormat="1" ht="39.9" customHeight="1" x14ac:dyDescent="0.3">
      <c r="A3605" s="5" t="e">
        <f t="shared" si="56"/>
        <v>#REF!</v>
      </c>
      <c r="B3605" s="5" t="s">
        <v>17456</v>
      </c>
      <c r="C3605" s="5" t="s">
        <v>6837</v>
      </c>
      <c r="D3605" s="5" t="str">
        <f>VLOOKUP(C3605,[1]Sheet1!$A:$B,2,0)</f>
        <v>NAB0000023</v>
      </c>
      <c r="E3605" s="5" t="s">
        <v>294</v>
      </c>
      <c r="F3605" s="5" t="s">
        <v>17277</v>
      </c>
      <c r="G3605" s="5" t="s">
        <v>17457</v>
      </c>
      <c r="H3605" s="5">
        <v>25</v>
      </c>
      <c r="J3605" s="37" t="s">
        <v>17458</v>
      </c>
      <c r="K3605" s="5" t="s">
        <v>17208</v>
      </c>
      <c r="M3605" s="5" t="s">
        <v>17459</v>
      </c>
      <c r="P3605" s="5" t="s">
        <v>17460</v>
      </c>
      <c r="S3605" s="5" t="s">
        <v>17461</v>
      </c>
      <c r="V3605" s="5" t="s">
        <v>17462</v>
      </c>
      <c r="Y3605" s="5" t="s">
        <v>17463</v>
      </c>
      <c r="AA3605" s="5" t="s">
        <v>17464</v>
      </c>
    </row>
    <row r="3606" spans="1:27" s="5" customFormat="1" ht="39.9" customHeight="1" x14ac:dyDescent="0.3">
      <c r="A3606" s="5" t="e">
        <f t="shared" si="56"/>
        <v>#REF!</v>
      </c>
      <c r="B3606" s="5" t="s">
        <v>17465</v>
      </c>
      <c r="C3606" s="5" t="s">
        <v>6837</v>
      </c>
      <c r="D3606" s="5" t="str">
        <f>VLOOKUP(C3606,[1]Sheet1!$A:$B,2,0)</f>
        <v>NAB0000023</v>
      </c>
      <c r="E3606" s="5" t="s">
        <v>294</v>
      </c>
      <c r="F3606" s="5" t="s">
        <v>17277</v>
      </c>
      <c r="G3606" s="5" t="s">
        <v>17466</v>
      </c>
      <c r="H3606" s="5">
        <v>25</v>
      </c>
      <c r="J3606" s="38" t="s">
        <v>17467</v>
      </c>
      <c r="K3606" s="5" t="s">
        <v>17208</v>
      </c>
      <c r="M3606" s="5" t="s">
        <v>17468</v>
      </c>
    </row>
    <row r="3607" spans="1:27" s="5" customFormat="1" ht="39.9" customHeight="1" x14ac:dyDescent="0.3">
      <c r="A3607" s="5" t="e">
        <f t="shared" si="56"/>
        <v>#REF!</v>
      </c>
      <c r="B3607" s="5" t="s">
        <v>17469</v>
      </c>
      <c r="C3607" s="5" t="s">
        <v>6837</v>
      </c>
      <c r="D3607" s="5" t="str">
        <f>VLOOKUP(C3607,[1]Sheet1!$A:$B,2,0)</f>
        <v>NAB0000023</v>
      </c>
      <c r="E3607" s="5" t="s">
        <v>294</v>
      </c>
      <c r="F3607" s="5" t="s">
        <v>17470</v>
      </c>
      <c r="G3607" s="5" t="s">
        <v>17471</v>
      </c>
      <c r="H3607" s="5">
        <v>25</v>
      </c>
      <c r="J3607" s="35" t="s">
        <v>17472</v>
      </c>
      <c r="K3607" s="5" t="s">
        <v>17208</v>
      </c>
      <c r="M3607" s="5" t="s">
        <v>17473</v>
      </c>
    </row>
    <row r="3608" spans="1:27" s="5" customFormat="1" ht="39.9" customHeight="1" x14ac:dyDescent="0.3">
      <c r="A3608" s="5" t="e">
        <f t="shared" si="56"/>
        <v>#REF!</v>
      </c>
      <c r="B3608" s="5" t="s">
        <v>17474</v>
      </c>
      <c r="C3608" s="5" t="s">
        <v>6837</v>
      </c>
      <c r="D3608" s="5" t="str">
        <f>VLOOKUP(C3608,[1]Sheet1!$A:$B,2,0)</f>
        <v>NAB0000023</v>
      </c>
      <c r="E3608" s="5" t="s">
        <v>294</v>
      </c>
      <c r="F3608" s="5" t="s">
        <v>17277</v>
      </c>
      <c r="G3608" s="5" t="s">
        <v>17475</v>
      </c>
      <c r="H3608" s="5">
        <v>1</v>
      </c>
      <c r="J3608" s="35" t="s">
        <v>17243</v>
      </c>
      <c r="K3608" s="5" t="s">
        <v>17208</v>
      </c>
      <c r="M3608" s="5" t="s">
        <v>17476</v>
      </c>
      <c r="P3608" s="5" t="s">
        <v>17477</v>
      </c>
    </row>
    <row r="3609" spans="1:27" s="5" customFormat="1" ht="39.9" customHeight="1" x14ac:dyDescent="0.25">
      <c r="A3609" s="5" t="e">
        <f t="shared" si="56"/>
        <v>#REF!</v>
      </c>
      <c r="B3609" s="5" t="s">
        <v>17478</v>
      </c>
      <c r="C3609" s="5" t="s">
        <v>6837</v>
      </c>
      <c r="D3609" s="5" t="str">
        <f>VLOOKUP(C3609,[1]Sheet1!$A:$B,2,0)</f>
        <v>NAB0000023</v>
      </c>
      <c r="E3609" s="5" t="s">
        <v>294</v>
      </c>
      <c r="F3609" s="5" t="s">
        <v>17277</v>
      </c>
      <c r="G3609" s="5" t="s">
        <v>17479</v>
      </c>
      <c r="H3609" s="5">
        <v>1</v>
      </c>
      <c r="J3609" s="36" t="s">
        <v>17243</v>
      </c>
      <c r="K3609" s="5" t="s">
        <v>17208</v>
      </c>
      <c r="M3609" s="5" t="s">
        <v>17480</v>
      </c>
      <c r="P3609" s="5" t="s">
        <v>17481</v>
      </c>
    </row>
    <row r="3610" spans="1:27" s="5" customFormat="1" ht="39.9" customHeight="1" x14ac:dyDescent="0.3">
      <c r="A3610" s="5" t="e">
        <f t="shared" si="56"/>
        <v>#REF!</v>
      </c>
      <c r="B3610" s="5" t="s">
        <v>17482</v>
      </c>
      <c r="C3610" s="5" t="s">
        <v>6837</v>
      </c>
      <c r="D3610" s="5" t="str">
        <f>VLOOKUP(C3610,[1]Sheet1!$A:$B,2,0)</f>
        <v>NAB0000023</v>
      </c>
      <c r="E3610" s="5" t="s">
        <v>294</v>
      </c>
      <c r="F3610" s="5" t="s">
        <v>17277</v>
      </c>
      <c r="G3610" s="5" t="s">
        <v>17483</v>
      </c>
      <c r="H3610" s="5">
        <v>1</v>
      </c>
      <c r="J3610" s="35" t="s">
        <v>17243</v>
      </c>
      <c r="K3610" s="5" t="s">
        <v>17208</v>
      </c>
      <c r="M3610" s="5" t="s">
        <v>17484</v>
      </c>
      <c r="P3610" s="5" t="s">
        <v>17485</v>
      </c>
      <c r="S3610" s="5" t="s">
        <v>17486</v>
      </c>
      <c r="V3610" s="5" t="s">
        <v>17487</v>
      </c>
      <c r="Y3610" s="5" t="s">
        <v>17488</v>
      </c>
    </row>
    <row r="3611" spans="1:27" s="5" customFormat="1" ht="39.9" customHeight="1" x14ac:dyDescent="0.3">
      <c r="A3611" s="5" t="e">
        <f t="shared" si="56"/>
        <v>#REF!</v>
      </c>
      <c r="B3611" s="5" t="s">
        <v>17489</v>
      </c>
      <c r="C3611" s="5" t="s">
        <v>6837</v>
      </c>
      <c r="D3611" s="5" t="str">
        <f>VLOOKUP(C3611,[1]Sheet1!$A:$B,2,0)</f>
        <v>NAB0000023</v>
      </c>
      <c r="E3611" s="5" t="s">
        <v>294</v>
      </c>
      <c r="F3611" s="5" t="s">
        <v>17490</v>
      </c>
      <c r="G3611" s="5" t="s">
        <v>17491</v>
      </c>
      <c r="H3611" s="5">
        <v>1</v>
      </c>
      <c r="J3611" s="38" t="s">
        <v>17243</v>
      </c>
      <c r="K3611" s="5" t="s">
        <v>17208</v>
      </c>
      <c r="M3611" s="5" t="s">
        <v>17492</v>
      </c>
      <c r="P3611" s="5" t="s">
        <v>17493</v>
      </c>
    </row>
    <row r="3612" spans="1:27" s="5" customFormat="1" ht="39.9" customHeight="1" x14ac:dyDescent="0.25">
      <c r="A3612" s="5" t="e">
        <f t="shared" si="56"/>
        <v>#REF!</v>
      </c>
      <c r="B3612" s="5" t="s">
        <v>17494</v>
      </c>
      <c r="C3612" s="5" t="s">
        <v>6837</v>
      </c>
      <c r="D3612" s="5" t="str">
        <f>VLOOKUP(C3612,[1]Sheet1!$A:$B,2,0)</f>
        <v>NAB0000023</v>
      </c>
      <c r="E3612" s="5" t="s">
        <v>294</v>
      </c>
      <c r="F3612" s="5" t="s">
        <v>17277</v>
      </c>
      <c r="G3612" s="5" t="s">
        <v>17495</v>
      </c>
      <c r="H3612" s="5">
        <v>1</v>
      </c>
      <c r="J3612" s="36" t="s">
        <v>17243</v>
      </c>
      <c r="K3612" s="5" t="s">
        <v>17208</v>
      </c>
      <c r="M3612" s="5" t="s">
        <v>17496</v>
      </c>
    </row>
    <row r="3613" spans="1:27" s="5" customFormat="1" ht="39.9" customHeight="1" x14ac:dyDescent="0.3">
      <c r="A3613" s="5" t="e">
        <f t="shared" si="56"/>
        <v>#REF!</v>
      </c>
      <c r="B3613" s="5" t="s">
        <v>17497</v>
      </c>
      <c r="C3613" s="5" t="s">
        <v>6837</v>
      </c>
      <c r="D3613" s="5" t="str">
        <f>VLOOKUP(C3613,[1]Sheet1!$A:$B,2,0)</f>
        <v>NAB0000023</v>
      </c>
      <c r="E3613" s="5" t="s">
        <v>294</v>
      </c>
      <c r="F3613" s="5" t="s">
        <v>17277</v>
      </c>
      <c r="G3613" s="5" t="s">
        <v>17498</v>
      </c>
      <c r="H3613" s="5">
        <v>1</v>
      </c>
      <c r="J3613" s="35" t="s">
        <v>17243</v>
      </c>
      <c r="K3613" s="5" t="s">
        <v>17208</v>
      </c>
      <c r="M3613" s="5" t="s">
        <v>17499</v>
      </c>
      <c r="P3613" s="5" t="s">
        <v>17500</v>
      </c>
      <c r="S3613" s="5" t="s">
        <v>17496</v>
      </c>
    </row>
    <row r="3614" spans="1:27" s="5" customFormat="1" ht="39.9" customHeight="1" x14ac:dyDescent="0.3">
      <c r="A3614" s="5" t="e">
        <f t="shared" si="56"/>
        <v>#REF!</v>
      </c>
      <c r="B3614" s="5" t="s">
        <v>17501</v>
      </c>
      <c r="C3614" s="5" t="s">
        <v>6837</v>
      </c>
      <c r="D3614" s="5" t="str">
        <f>VLOOKUP(C3614,[1]Sheet1!$A:$B,2,0)</f>
        <v>NAB0000023</v>
      </c>
      <c r="E3614" s="5" t="s">
        <v>48</v>
      </c>
      <c r="F3614" s="5" t="s">
        <v>17502</v>
      </c>
      <c r="G3614" s="5" t="s">
        <v>17503</v>
      </c>
      <c r="H3614" s="5">
        <v>216.86</v>
      </c>
      <c r="J3614" s="35" t="s">
        <v>17504</v>
      </c>
      <c r="K3614" s="5" t="s">
        <v>17208</v>
      </c>
      <c r="M3614" s="5" t="s">
        <v>17505</v>
      </c>
      <c r="P3614" s="5" t="s">
        <v>17506</v>
      </c>
      <c r="S3614" s="5" t="s">
        <v>17507</v>
      </c>
      <c r="V3614" s="5" t="s">
        <v>17508</v>
      </c>
      <c r="Y3614" s="5" t="s">
        <v>17509</v>
      </c>
    </row>
    <row r="3615" spans="1:27" s="5" customFormat="1" ht="39.9" customHeight="1" x14ac:dyDescent="0.3">
      <c r="A3615" s="5" t="e">
        <f t="shared" si="56"/>
        <v>#REF!</v>
      </c>
      <c r="B3615" s="5" t="s">
        <v>17510</v>
      </c>
      <c r="C3615" s="5" t="s">
        <v>6837</v>
      </c>
      <c r="D3615" s="5" t="str">
        <f>VLOOKUP(C3615,[1]Sheet1!$A:$B,2,0)</f>
        <v>NAB0000023</v>
      </c>
      <c r="E3615" s="5" t="s">
        <v>162</v>
      </c>
      <c r="F3615" s="5" t="s">
        <v>17511</v>
      </c>
      <c r="G3615" s="5" t="s">
        <v>17512</v>
      </c>
      <c r="H3615" s="5">
        <v>1</v>
      </c>
      <c r="J3615" s="37" t="s">
        <v>17513</v>
      </c>
      <c r="K3615" s="5" t="s">
        <v>17208</v>
      </c>
      <c r="M3615" s="5" t="s">
        <v>17514</v>
      </c>
      <c r="O3615" s="5">
        <v>202889</v>
      </c>
      <c r="P3615" s="5" t="s">
        <v>17515</v>
      </c>
      <c r="R3615" s="5">
        <v>257644</v>
      </c>
      <c r="S3615" s="5" t="s">
        <v>17516</v>
      </c>
      <c r="U3615" s="5">
        <v>257658</v>
      </c>
    </row>
    <row r="3616" spans="1:27" s="5" customFormat="1" ht="39.9" customHeight="1" x14ac:dyDescent="0.3">
      <c r="A3616" s="5" t="e">
        <f t="shared" si="56"/>
        <v>#REF!</v>
      </c>
      <c r="B3616" s="5" t="s">
        <v>17517</v>
      </c>
      <c r="C3616" s="5" t="s">
        <v>6837</v>
      </c>
      <c r="D3616" s="5" t="str">
        <f>VLOOKUP(C3616,[1]Sheet1!$A:$B,2,0)</f>
        <v>NAB0000023</v>
      </c>
      <c r="E3616" s="5" t="s">
        <v>162</v>
      </c>
      <c r="F3616" s="5" t="s">
        <v>17511</v>
      </c>
      <c r="G3616" s="5" t="s">
        <v>17518</v>
      </c>
      <c r="H3616" s="5">
        <v>2838.8</v>
      </c>
      <c r="J3616" s="35" t="s">
        <v>17519</v>
      </c>
      <c r="K3616" s="5" t="s">
        <v>17208</v>
      </c>
      <c r="M3616" s="5" t="s">
        <v>17520</v>
      </c>
    </row>
    <row r="3617" spans="1:29" s="5" customFormat="1" ht="39.9" customHeight="1" x14ac:dyDescent="0.3">
      <c r="A3617" s="5" t="e">
        <f t="shared" si="56"/>
        <v>#REF!</v>
      </c>
      <c r="B3617" s="5" t="s">
        <v>17521</v>
      </c>
      <c r="C3617" s="5" t="s">
        <v>6837</v>
      </c>
      <c r="D3617" s="5" t="str">
        <f>VLOOKUP(C3617,[1]Sheet1!$A:$B,2,0)</f>
        <v>NAB0000023</v>
      </c>
      <c r="E3617" s="5" t="s">
        <v>162</v>
      </c>
      <c r="F3617" s="5" t="s">
        <v>17511</v>
      </c>
      <c r="G3617" s="5" t="s">
        <v>17518</v>
      </c>
      <c r="H3617" s="5">
        <v>1245.6300000000001</v>
      </c>
      <c r="J3617" s="35" t="s">
        <v>17522</v>
      </c>
      <c r="K3617" s="5" t="s">
        <v>17208</v>
      </c>
      <c r="M3617" s="5" t="s">
        <v>17523</v>
      </c>
      <c r="O3617" s="5" t="s">
        <v>17524</v>
      </c>
      <c r="P3617" s="5" t="s">
        <v>17525</v>
      </c>
      <c r="R3617" s="5">
        <v>1101506</v>
      </c>
    </row>
    <row r="3618" spans="1:29" s="5" customFormat="1" ht="39.9" customHeight="1" x14ac:dyDescent="0.3">
      <c r="A3618" s="5" t="e">
        <f t="shared" si="56"/>
        <v>#REF!</v>
      </c>
      <c r="B3618" s="5" t="s">
        <v>17526</v>
      </c>
      <c r="C3618" s="5" t="s">
        <v>6837</v>
      </c>
      <c r="D3618" s="5" t="str">
        <f>VLOOKUP(C3618,[1]Sheet1!$A:$B,2,0)</f>
        <v>NAB0000023</v>
      </c>
      <c r="E3618" s="5" t="s">
        <v>17527</v>
      </c>
      <c r="F3618" s="5" t="s">
        <v>17511</v>
      </c>
      <c r="G3618" s="5" t="s">
        <v>17528</v>
      </c>
      <c r="H3618" s="5">
        <v>1177.07</v>
      </c>
      <c r="J3618" s="38" t="s">
        <v>17529</v>
      </c>
      <c r="K3618" s="5" t="s">
        <v>17208</v>
      </c>
      <c r="M3618" s="5" t="s">
        <v>17530</v>
      </c>
      <c r="O3618" s="5">
        <v>1246728</v>
      </c>
      <c r="P3618" s="5" t="s">
        <v>17531</v>
      </c>
    </row>
    <row r="3619" spans="1:29" s="5" customFormat="1" ht="39.9" customHeight="1" x14ac:dyDescent="0.25">
      <c r="A3619" s="5" t="e">
        <f t="shared" si="56"/>
        <v>#REF!</v>
      </c>
      <c r="B3619" s="5" t="s">
        <v>17532</v>
      </c>
      <c r="C3619" s="5" t="s">
        <v>6837</v>
      </c>
      <c r="D3619" s="5" t="str">
        <f>VLOOKUP(C3619,[1]Sheet1!$A:$B,2,0)</f>
        <v>NAB0000023</v>
      </c>
      <c r="E3619" s="5" t="s">
        <v>17527</v>
      </c>
      <c r="F3619" s="5" t="s">
        <v>17511</v>
      </c>
      <c r="G3619" s="5" t="s">
        <v>17533</v>
      </c>
      <c r="H3619" s="5">
        <v>838.31</v>
      </c>
      <c r="J3619" s="36" t="s">
        <v>17534</v>
      </c>
      <c r="K3619" s="5" t="s">
        <v>17208</v>
      </c>
      <c r="M3619" s="5" t="s">
        <v>17535</v>
      </c>
      <c r="O3619" s="5" t="s">
        <v>17536</v>
      </c>
      <c r="P3619" s="5" t="s">
        <v>17537</v>
      </c>
      <c r="R3619" s="5">
        <v>2057332</v>
      </c>
      <c r="S3619" s="5" t="s">
        <v>17538</v>
      </c>
    </row>
    <row r="3620" spans="1:29" s="5" customFormat="1" ht="39.9" customHeight="1" x14ac:dyDescent="0.3">
      <c r="A3620" s="5" t="e">
        <f t="shared" si="56"/>
        <v>#REF!</v>
      </c>
      <c r="B3620" s="5" t="s">
        <v>17539</v>
      </c>
      <c r="C3620" s="5" t="s">
        <v>6837</v>
      </c>
      <c r="D3620" s="5" t="str">
        <f>VLOOKUP(C3620,[1]Sheet1!$A:$B,2,0)</f>
        <v>NAB0000023</v>
      </c>
      <c r="E3620" s="5" t="s">
        <v>17527</v>
      </c>
      <c r="F3620" s="5" t="s">
        <v>17511</v>
      </c>
      <c r="G3620" s="5" t="s">
        <v>17540</v>
      </c>
      <c r="H3620" s="5">
        <v>647.08000000000004</v>
      </c>
      <c r="J3620" s="35" t="s">
        <v>17541</v>
      </c>
      <c r="K3620" s="5" t="s">
        <v>17208</v>
      </c>
      <c r="M3620" s="5" t="s">
        <v>17542</v>
      </c>
    </row>
    <row r="3621" spans="1:29" s="5" customFormat="1" ht="39.9" customHeight="1" x14ac:dyDescent="0.3">
      <c r="A3621" s="5" t="e">
        <f t="shared" si="56"/>
        <v>#REF!</v>
      </c>
      <c r="B3621" s="5" t="s">
        <v>17543</v>
      </c>
      <c r="C3621" s="5" t="s">
        <v>6837</v>
      </c>
      <c r="D3621" s="5" t="str">
        <f>VLOOKUP(C3621,[1]Sheet1!$A:$B,2,0)</f>
        <v>NAB0000023</v>
      </c>
      <c r="E3621" s="5" t="s">
        <v>1330</v>
      </c>
      <c r="F3621" s="5" t="s">
        <v>17544</v>
      </c>
      <c r="G3621" s="5" t="s">
        <v>17545</v>
      </c>
      <c r="H3621" s="5">
        <v>458.38</v>
      </c>
      <c r="J3621" s="38" t="s">
        <v>17546</v>
      </c>
      <c r="K3621" s="5" t="s">
        <v>17208</v>
      </c>
      <c r="M3621" s="5" t="s">
        <v>17547</v>
      </c>
    </row>
    <row r="3622" spans="1:29" s="5" customFormat="1" ht="39.9" customHeight="1" x14ac:dyDescent="0.3">
      <c r="A3622" s="5" t="e">
        <f t="shared" si="56"/>
        <v>#REF!</v>
      </c>
      <c r="B3622" s="5" t="s">
        <v>17548</v>
      </c>
      <c r="C3622" s="5" t="s">
        <v>6837</v>
      </c>
      <c r="D3622" s="5" t="str">
        <f>VLOOKUP(C3622,[1]Sheet1!$A:$B,2,0)</f>
        <v>NAB0000023</v>
      </c>
      <c r="E3622" s="5" t="s">
        <v>17527</v>
      </c>
      <c r="F3622" s="5" t="s">
        <v>17511</v>
      </c>
      <c r="G3622" s="5" t="s">
        <v>17549</v>
      </c>
      <c r="H3622" s="5">
        <v>425</v>
      </c>
      <c r="J3622" s="35" t="s">
        <v>17550</v>
      </c>
      <c r="K3622" s="5" t="s">
        <v>17208</v>
      </c>
      <c r="M3622" s="5" t="s">
        <v>17551</v>
      </c>
      <c r="P3622" s="5" t="s">
        <v>17552</v>
      </c>
      <c r="S3622" s="5" t="s">
        <v>17553</v>
      </c>
    </row>
    <row r="3623" spans="1:29" s="5" customFormat="1" ht="39.9" customHeight="1" x14ac:dyDescent="0.3">
      <c r="A3623" s="5" t="e">
        <f t="shared" si="56"/>
        <v>#REF!</v>
      </c>
      <c r="B3623" s="5" t="s">
        <v>17554</v>
      </c>
      <c r="C3623" s="5" t="s">
        <v>6837</v>
      </c>
      <c r="D3623" s="5" t="str">
        <f>VLOOKUP(C3623,[1]Sheet1!$A:$B,2,0)</f>
        <v>NAB0000023</v>
      </c>
      <c r="E3623" s="5" t="s">
        <v>17527</v>
      </c>
      <c r="F3623" s="5" t="s">
        <v>17511</v>
      </c>
      <c r="G3623" s="5" t="s">
        <v>17555</v>
      </c>
      <c r="H3623" s="5">
        <v>331.53</v>
      </c>
      <c r="J3623" s="35" t="s">
        <v>17556</v>
      </c>
      <c r="K3623" s="5" t="s">
        <v>17208</v>
      </c>
      <c r="M3623" s="5" t="s">
        <v>17557</v>
      </c>
      <c r="P3623" s="5" t="s">
        <v>17558</v>
      </c>
      <c r="S3623" s="5" t="s">
        <v>17559</v>
      </c>
      <c r="V3623" s="5" t="s">
        <v>17560</v>
      </c>
      <c r="Y3623" s="5" t="s">
        <v>17561</v>
      </c>
      <c r="AA3623" s="5" t="s">
        <v>17562</v>
      </c>
      <c r="AC3623" s="5" t="s">
        <v>17563</v>
      </c>
    </row>
    <row r="3624" spans="1:29" s="5" customFormat="1" ht="39.9" customHeight="1" x14ac:dyDescent="0.3">
      <c r="A3624" s="5" t="e">
        <f t="shared" si="56"/>
        <v>#REF!</v>
      </c>
      <c r="B3624" s="5" t="s">
        <v>17564</v>
      </c>
      <c r="C3624" s="5" t="s">
        <v>6837</v>
      </c>
      <c r="D3624" s="5" t="str">
        <f>VLOOKUP(C3624,[1]Sheet1!$A:$B,2,0)</f>
        <v>NAB0000023</v>
      </c>
      <c r="E3624" s="5" t="s">
        <v>17527</v>
      </c>
      <c r="F3624" s="5" t="s">
        <v>17511</v>
      </c>
      <c r="G3624" s="5" t="s">
        <v>17565</v>
      </c>
      <c r="H3624" s="5">
        <v>153.22</v>
      </c>
      <c r="J3624" s="37" t="s">
        <v>17566</v>
      </c>
      <c r="K3624" s="5" t="s">
        <v>17208</v>
      </c>
      <c r="M3624" s="5" t="s">
        <v>17567</v>
      </c>
      <c r="P3624" s="5" t="s">
        <v>17568</v>
      </c>
      <c r="S3624" s="5" t="s">
        <v>17569</v>
      </c>
      <c r="V3624" s="5" t="s">
        <v>17570</v>
      </c>
    </row>
    <row r="3625" spans="1:29" s="5" customFormat="1" ht="39.9" customHeight="1" x14ac:dyDescent="0.3">
      <c r="A3625" s="5" t="e">
        <f t="shared" si="56"/>
        <v>#REF!</v>
      </c>
      <c r="B3625" s="5" t="s">
        <v>17571</v>
      </c>
      <c r="C3625" s="5" t="s">
        <v>6837</v>
      </c>
      <c r="D3625" s="5" t="str">
        <f>VLOOKUP(C3625,[1]Sheet1!$A:$B,2,0)</f>
        <v>NAB0000023</v>
      </c>
      <c r="E3625" s="5" t="s">
        <v>17527</v>
      </c>
      <c r="F3625" s="5" t="s">
        <v>17572</v>
      </c>
      <c r="G3625" s="5" t="s">
        <v>17573</v>
      </c>
      <c r="H3625" s="5">
        <v>113.59</v>
      </c>
      <c r="J3625" s="35" t="s">
        <v>17350</v>
      </c>
      <c r="K3625" s="5" t="s">
        <v>17208</v>
      </c>
      <c r="M3625" s="5" t="s">
        <v>17574</v>
      </c>
      <c r="P3625" s="5" t="s">
        <v>17575</v>
      </c>
      <c r="S3625" s="5" t="s">
        <v>17576</v>
      </c>
      <c r="V3625" s="5" t="s">
        <v>17577</v>
      </c>
      <c r="Y3625" s="5" t="s">
        <v>16012</v>
      </c>
    </row>
    <row r="3626" spans="1:29" s="5" customFormat="1" ht="39.9" customHeight="1" x14ac:dyDescent="0.3">
      <c r="A3626" s="5" t="e">
        <f t="shared" si="56"/>
        <v>#REF!</v>
      </c>
      <c r="B3626" s="5" t="s">
        <v>17578</v>
      </c>
      <c r="C3626" s="5" t="s">
        <v>6837</v>
      </c>
      <c r="D3626" s="5" t="str">
        <f>VLOOKUP(C3626,[1]Sheet1!$A:$B,2,0)</f>
        <v>NAB0000023</v>
      </c>
      <c r="E3626" s="5" t="s">
        <v>17527</v>
      </c>
      <c r="F3626" s="5" t="s">
        <v>17572</v>
      </c>
      <c r="G3626" s="5" t="s">
        <v>17579</v>
      </c>
      <c r="H3626" s="5">
        <v>111.5</v>
      </c>
      <c r="J3626" s="37" t="s">
        <v>17350</v>
      </c>
      <c r="K3626" s="5" t="s">
        <v>17208</v>
      </c>
      <c r="M3626" s="5" t="s">
        <v>17580</v>
      </c>
      <c r="P3626" s="5" t="s">
        <v>17577</v>
      </c>
      <c r="S3626" s="5" t="s">
        <v>17581</v>
      </c>
    </row>
    <row r="3627" spans="1:29" s="5" customFormat="1" ht="39.9" customHeight="1" x14ac:dyDescent="0.25">
      <c r="A3627" s="5" t="e">
        <f t="shared" si="56"/>
        <v>#REF!</v>
      </c>
      <c r="B3627" s="5" t="s">
        <v>17582</v>
      </c>
      <c r="C3627" s="5" t="s">
        <v>6837</v>
      </c>
      <c r="D3627" s="5" t="str">
        <f>VLOOKUP(C3627,[1]Sheet1!$A:$B,2,0)</f>
        <v>NAB0000023</v>
      </c>
      <c r="E3627" s="5" t="s">
        <v>17527</v>
      </c>
      <c r="F3627" s="5" t="s">
        <v>17511</v>
      </c>
      <c r="G3627" s="5" t="s">
        <v>17583</v>
      </c>
      <c r="H3627" s="5">
        <v>108.02</v>
      </c>
      <c r="J3627" s="36" t="s">
        <v>17584</v>
      </c>
      <c r="K3627" s="5" t="s">
        <v>17208</v>
      </c>
      <c r="M3627" s="5" t="s">
        <v>17585</v>
      </c>
    </row>
    <row r="3628" spans="1:29" s="5" customFormat="1" ht="39.9" customHeight="1" x14ac:dyDescent="0.25">
      <c r="A3628" s="5" t="e">
        <f t="shared" si="56"/>
        <v>#REF!</v>
      </c>
      <c r="B3628" s="5" t="s">
        <v>17586</v>
      </c>
      <c r="C3628" s="5" t="s">
        <v>6837</v>
      </c>
      <c r="D3628" s="5" t="str">
        <f>VLOOKUP(C3628,[1]Sheet1!$A:$B,2,0)</f>
        <v>NAB0000023</v>
      </c>
      <c r="E3628" s="5" t="s">
        <v>17527</v>
      </c>
      <c r="F3628" s="5" t="s">
        <v>17572</v>
      </c>
      <c r="G3628" s="5" t="s">
        <v>17587</v>
      </c>
      <c r="H3628" s="5">
        <v>90.37</v>
      </c>
      <c r="J3628" s="36" t="s">
        <v>17414</v>
      </c>
      <c r="K3628" s="5" t="s">
        <v>17208</v>
      </c>
      <c r="M3628" s="5" t="s">
        <v>17588</v>
      </c>
      <c r="P3628" s="5" t="s">
        <v>17589</v>
      </c>
      <c r="S3628" s="5" t="s">
        <v>17590</v>
      </c>
    </row>
    <row r="3629" spans="1:29" s="5" customFormat="1" ht="39.9" customHeight="1" x14ac:dyDescent="0.3">
      <c r="A3629" s="5" t="e">
        <f t="shared" si="56"/>
        <v>#REF!</v>
      </c>
      <c r="B3629" s="5" t="s">
        <v>17591</v>
      </c>
      <c r="C3629" s="5" t="s">
        <v>6837</v>
      </c>
      <c r="D3629" s="5" t="str">
        <f>VLOOKUP(C3629,[1]Sheet1!$A:$B,2,0)</f>
        <v>NAB0000023</v>
      </c>
      <c r="E3629" s="5" t="s">
        <v>1330</v>
      </c>
      <c r="F3629" s="5" t="s">
        <v>17592</v>
      </c>
      <c r="G3629" s="5" t="s">
        <v>17593</v>
      </c>
      <c r="H3629" s="5">
        <v>72.86</v>
      </c>
      <c r="J3629" s="35" t="s">
        <v>17594</v>
      </c>
      <c r="K3629" s="5" t="s">
        <v>17208</v>
      </c>
      <c r="M3629" s="5" t="s">
        <v>17595</v>
      </c>
      <c r="P3629" s="5" t="s">
        <v>17596</v>
      </c>
    </row>
    <row r="3630" spans="1:29" s="5" customFormat="1" ht="39.9" customHeight="1" x14ac:dyDescent="0.3">
      <c r="A3630" s="5" t="e">
        <f t="shared" si="56"/>
        <v>#REF!</v>
      </c>
      <c r="B3630" s="5" t="s">
        <v>17597</v>
      </c>
      <c r="C3630" s="5" t="s">
        <v>6837</v>
      </c>
      <c r="D3630" s="5" t="str">
        <f>VLOOKUP(C3630,[1]Sheet1!$A:$B,2,0)</f>
        <v>NAB0000023</v>
      </c>
      <c r="E3630" s="5" t="s">
        <v>162</v>
      </c>
      <c r="F3630" s="5" t="s">
        <v>17572</v>
      </c>
      <c r="G3630" s="5" t="s">
        <v>17579</v>
      </c>
      <c r="H3630" s="5">
        <v>70.89</v>
      </c>
      <c r="J3630" s="35">
        <v>38786</v>
      </c>
      <c r="K3630" s="5" t="s">
        <v>17208</v>
      </c>
      <c r="M3630" s="5" t="s">
        <v>17580</v>
      </c>
      <c r="P3630" s="5" t="s">
        <v>17598</v>
      </c>
    </row>
    <row r="3631" spans="1:29" s="5" customFormat="1" ht="39.9" customHeight="1" x14ac:dyDescent="0.25">
      <c r="A3631" s="5" t="e">
        <f t="shared" si="56"/>
        <v>#REF!</v>
      </c>
      <c r="B3631" s="5" t="s">
        <v>17599</v>
      </c>
      <c r="C3631" s="5" t="s">
        <v>6837</v>
      </c>
      <c r="D3631" s="5" t="str">
        <f>VLOOKUP(C3631,[1]Sheet1!$A:$B,2,0)</f>
        <v>NAB0000023</v>
      </c>
      <c r="E3631" s="5" t="s">
        <v>1330</v>
      </c>
      <c r="F3631" s="5" t="s">
        <v>17592</v>
      </c>
      <c r="G3631" s="5" t="s">
        <v>17600</v>
      </c>
      <c r="H3631" s="5">
        <v>55.63</v>
      </c>
      <c r="J3631" s="36">
        <v>39086</v>
      </c>
      <c r="K3631" s="5" t="s">
        <v>17208</v>
      </c>
      <c r="M3631" s="5" t="s">
        <v>11947</v>
      </c>
      <c r="P3631" s="5" t="s">
        <v>17601</v>
      </c>
    </row>
    <row r="3632" spans="1:29" s="5" customFormat="1" ht="39.9" customHeight="1" x14ac:dyDescent="0.25">
      <c r="A3632" s="5" t="e">
        <f t="shared" si="56"/>
        <v>#REF!</v>
      </c>
      <c r="B3632" s="5" t="s">
        <v>17602</v>
      </c>
      <c r="C3632" s="5" t="s">
        <v>6837</v>
      </c>
      <c r="D3632" s="5" t="str">
        <f>VLOOKUP(C3632,[1]Sheet1!$A:$B,2,0)</f>
        <v>NAB0000023</v>
      </c>
      <c r="E3632" s="5" t="s">
        <v>162</v>
      </c>
      <c r="F3632" s="5" t="s">
        <v>17572</v>
      </c>
      <c r="G3632" s="5" t="s">
        <v>17579</v>
      </c>
      <c r="H3632" s="5">
        <v>54.71</v>
      </c>
      <c r="J3632" s="36" t="s">
        <v>17414</v>
      </c>
      <c r="K3632" s="5" t="s">
        <v>17208</v>
      </c>
      <c r="M3632" s="5" t="s">
        <v>17603</v>
      </c>
      <c r="P3632" s="5" t="s">
        <v>17604</v>
      </c>
      <c r="S3632" s="5" t="s">
        <v>17605</v>
      </c>
    </row>
    <row r="3633" spans="1:22" s="5" customFormat="1" ht="39.9" customHeight="1" x14ac:dyDescent="0.3">
      <c r="A3633" s="5" t="e">
        <f t="shared" si="56"/>
        <v>#REF!</v>
      </c>
      <c r="B3633" s="5" t="s">
        <v>17606</v>
      </c>
      <c r="C3633" s="5" t="s">
        <v>6837</v>
      </c>
      <c r="D3633" s="5" t="str">
        <f>VLOOKUP(C3633,[1]Sheet1!$A:$B,2,0)</f>
        <v>NAB0000023</v>
      </c>
      <c r="E3633" s="5" t="s">
        <v>162</v>
      </c>
      <c r="F3633" s="5" t="s">
        <v>17511</v>
      </c>
      <c r="G3633" s="5" t="s">
        <v>17607</v>
      </c>
      <c r="H3633" s="5">
        <v>39.22</v>
      </c>
      <c r="J3633" s="35" t="s">
        <v>17608</v>
      </c>
      <c r="K3633" s="5" t="s">
        <v>17208</v>
      </c>
      <c r="M3633" s="5" t="s">
        <v>17609</v>
      </c>
      <c r="P3633" s="5" t="s">
        <v>17610</v>
      </c>
    </row>
    <row r="3634" spans="1:22" s="5" customFormat="1" ht="39.9" customHeight="1" x14ac:dyDescent="0.3">
      <c r="A3634" s="5" t="e">
        <f t="shared" si="56"/>
        <v>#REF!</v>
      </c>
      <c r="B3634" s="5" t="s">
        <v>17611</v>
      </c>
      <c r="C3634" s="5" t="s">
        <v>6837</v>
      </c>
      <c r="D3634" s="5" t="str">
        <f>VLOOKUP(C3634,[1]Sheet1!$A:$B,2,0)</f>
        <v>NAB0000023</v>
      </c>
      <c r="E3634" s="5" t="s">
        <v>162</v>
      </c>
      <c r="F3634" s="5" t="s">
        <v>17572</v>
      </c>
      <c r="G3634" s="5" t="s">
        <v>17612</v>
      </c>
      <c r="H3634" s="5">
        <v>37.25</v>
      </c>
      <c r="J3634" s="38">
        <v>38721</v>
      </c>
      <c r="K3634" s="5" t="s">
        <v>17208</v>
      </c>
      <c r="M3634" s="5" t="s">
        <v>16012</v>
      </c>
    </row>
    <row r="3635" spans="1:22" s="5" customFormat="1" ht="39.9" customHeight="1" x14ac:dyDescent="0.3">
      <c r="A3635" s="5" t="e">
        <f t="shared" si="56"/>
        <v>#REF!</v>
      </c>
      <c r="B3635" s="5" t="s">
        <v>17613</v>
      </c>
      <c r="C3635" s="5" t="s">
        <v>6837</v>
      </c>
      <c r="D3635" s="5" t="str">
        <f>VLOOKUP(C3635,[1]Sheet1!$A:$B,2,0)</f>
        <v>NAB0000023</v>
      </c>
      <c r="E3635" s="5" t="s">
        <v>1330</v>
      </c>
      <c r="F3635" s="5" t="s">
        <v>17592</v>
      </c>
      <c r="G3635" s="5" t="s">
        <v>17614</v>
      </c>
      <c r="H3635" s="5">
        <v>36.47</v>
      </c>
      <c r="J3635" s="41" t="s">
        <v>17615</v>
      </c>
      <c r="K3635" s="5" t="s">
        <v>17208</v>
      </c>
      <c r="M3635" s="5" t="s">
        <v>11947</v>
      </c>
    </row>
    <row r="3636" spans="1:22" s="5" customFormat="1" ht="39.9" customHeight="1" x14ac:dyDescent="0.3">
      <c r="A3636" s="5" t="e">
        <f t="shared" si="56"/>
        <v>#REF!</v>
      </c>
      <c r="B3636" s="5" t="s">
        <v>17616</v>
      </c>
      <c r="C3636" s="5" t="s">
        <v>6837</v>
      </c>
      <c r="D3636" s="5" t="str">
        <f>VLOOKUP(C3636,[1]Sheet1!$A:$B,2,0)</f>
        <v>NAB0000023</v>
      </c>
      <c r="E3636" s="5" t="s">
        <v>162</v>
      </c>
      <c r="F3636" s="5" t="s">
        <v>17572</v>
      </c>
      <c r="G3636" s="5" t="s">
        <v>17617</v>
      </c>
      <c r="H3636" s="5">
        <v>34.25</v>
      </c>
      <c r="J3636" s="42">
        <v>36504</v>
      </c>
      <c r="K3636" s="5" t="s">
        <v>17208</v>
      </c>
      <c r="M3636" s="5" t="s">
        <v>17618</v>
      </c>
      <c r="P3636" s="5" t="s">
        <v>17619</v>
      </c>
      <c r="S3636" s="5" t="s">
        <v>11860</v>
      </c>
    </row>
    <row r="3637" spans="1:22" s="5" customFormat="1" ht="39.9" customHeight="1" x14ac:dyDescent="0.3">
      <c r="A3637" s="5" t="e">
        <f t="shared" si="56"/>
        <v>#REF!</v>
      </c>
      <c r="B3637" s="5" t="s">
        <v>17620</v>
      </c>
      <c r="C3637" s="5" t="s">
        <v>6837</v>
      </c>
      <c r="D3637" s="5" t="str">
        <f>VLOOKUP(C3637,[1]Sheet1!$A:$B,2,0)</f>
        <v>NAB0000023</v>
      </c>
      <c r="E3637" s="5" t="s">
        <v>162</v>
      </c>
      <c r="F3637" s="5" t="s">
        <v>17621</v>
      </c>
      <c r="G3637" s="5" t="s">
        <v>17622</v>
      </c>
      <c r="H3637" s="5">
        <v>30.6</v>
      </c>
      <c r="J3637" s="43" t="s">
        <v>17623</v>
      </c>
      <c r="K3637" s="5" t="s">
        <v>17208</v>
      </c>
      <c r="M3637" s="5" t="s">
        <v>17624</v>
      </c>
    </row>
    <row r="3638" spans="1:22" s="5" customFormat="1" ht="39.9" customHeight="1" x14ac:dyDescent="0.3">
      <c r="A3638" s="5" t="e">
        <f t="shared" si="56"/>
        <v>#REF!</v>
      </c>
      <c r="B3638" s="5" t="s">
        <v>17625</v>
      </c>
      <c r="C3638" s="5" t="s">
        <v>6837</v>
      </c>
      <c r="D3638" s="5" t="str">
        <f>VLOOKUP(C3638,[1]Sheet1!$A:$B,2,0)</f>
        <v>NAB0000023</v>
      </c>
      <c r="E3638" s="5" t="s">
        <v>162</v>
      </c>
      <c r="F3638" s="5" t="s">
        <v>17511</v>
      </c>
      <c r="G3638" s="5" t="s">
        <v>17626</v>
      </c>
      <c r="H3638" s="5">
        <v>28.09</v>
      </c>
      <c r="J3638" s="43" t="s">
        <v>17627</v>
      </c>
      <c r="K3638" s="5" t="s">
        <v>17208</v>
      </c>
      <c r="M3638" s="5" t="s">
        <v>17628</v>
      </c>
    </row>
    <row r="3639" spans="1:22" s="5" customFormat="1" ht="39.9" customHeight="1" x14ac:dyDescent="0.3">
      <c r="A3639" s="5" t="e">
        <f t="shared" si="56"/>
        <v>#REF!</v>
      </c>
      <c r="B3639" s="5" t="s">
        <v>17629</v>
      </c>
      <c r="C3639" s="5" t="s">
        <v>6837</v>
      </c>
      <c r="D3639" s="5" t="str">
        <f>VLOOKUP(C3639,[1]Sheet1!$A:$B,2,0)</f>
        <v>NAB0000023</v>
      </c>
      <c r="E3639" s="5" t="s">
        <v>162</v>
      </c>
      <c r="F3639" s="5" t="s">
        <v>17572</v>
      </c>
      <c r="G3639" s="5" t="s">
        <v>17630</v>
      </c>
      <c r="H3639" s="5">
        <v>25.02</v>
      </c>
      <c r="J3639" s="43" t="s">
        <v>17631</v>
      </c>
      <c r="K3639" s="5" t="s">
        <v>17208</v>
      </c>
      <c r="M3639" s="5" t="s">
        <v>17632</v>
      </c>
      <c r="P3639" s="5" t="s">
        <v>17633</v>
      </c>
    </row>
    <row r="3640" spans="1:22" s="5" customFormat="1" ht="39.9" customHeight="1" x14ac:dyDescent="0.25">
      <c r="A3640" s="5" t="e">
        <f t="shared" si="56"/>
        <v>#REF!</v>
      </c>
      <c r="B3640" s="5" t="s">
        <v>17634</v>
      </c>
      <c r="C3640" s="5" t="s">
        <v>6837</v>
      </c>
      <c r="D3640" s="5" t="str">
        <f>VLOOKUP(C3640,[1]Sheet1!$A:$B,2,0)</f>
        <v>NAB0000023</v>
      </c>
      <c r="E3640" s="5" t="s">
        <v>162</v>
      </c>
      <c r="F3640" s="5" t="s">
        <v>17635</v>
      </c>
      <c r="G3640" s="5" t="s">
        <v>17636</v>
      </c>
      <c r="H3640" s="5">
        <v>26.62</v>
      </c>
      <c r="J3640" s="44" t="s">
        <v>17637</v>
      </c>
      <c r="K3640" s="5" t="s">
        <v>17208</v>
      </c>
      <c r="M3640" s="5" t="s">
        <v>17634</v>
      </c>
    </row>
    <row r="3641" spans="1:22" s="5" customFormat="1" ht="39.9" customHeight="1" x14ac:dyDescent="0.25">
      <c r="A3641" s="5" t="e">
        <f t="shared" si="56"/>
        <v>#REF!</v>
      </c>
      <c r="B3641" s="5" t="s">
        <v>17638</v>
      </c>
      <c r="C3641" s="5" t="s">
        <v>6837</v>
      </c>
      <c r="D3641" s="5" t="str">
        <f>VLOOKUP(C3641,[1]Sheet1!$A:$B,2,0)</f>
        <v>NAB0000023</v>
      </c>
      <c r="E3641" s="5" t="s">
        <v>17639</v>
      </c>
      <c r="F3641" s="5" t="s">
        <v>17511</v>
      </c>
      <c r="G3641" s="5" t="s">
        <v>17640</v>
      </c>
      <c r="H3641" s="5">
        <v>25</v>
      </c>
      <c r="J3641" s="44" t="s">
        <v>17641</v>
      </c>
      <c r="K3641" s="5" t="s">
        <v>17208</v>
      </c>
      <c r="M3641" s="5" t="s">
        <v>17642</v>
      </c>
      <c r="P3641" s="5" t="s">
        <v>17643</v>
      </c>
      <c r="S3641" s="5" t="s">
        <v>17644</v>
      </c>
    </row>
    <row r="3642" spans="1:22" s="5" customFormat="1" ht="39.9" customHeight="1" x14ac:dyDescent="0.3">
      <c r="A3642" s="5" t="e">
        <f t="shared" si="56"/>
        <v>#REF!</v>
      </c>
      <c r="B3642" s="5" t="s">
        <v>17645</v>
      </c>
      <c r="C3642" s="5" t="s">
        <v>6837</v>
      </c>
      <c r="D3642" s="5" t="str">
        <f>VLOOKUP(C3642,[1]Sheet1!$A:$B,2,0)</f>
        <v>NAB0000023</v>
      </c>
      <c r="E3642" s="5" t="s">
        <v>162</v>
      </c>
      <c r="F3642" s="5" t="s">
        <v>17511</v>
      </c>
      <c r="G3642" s="5" t="s">
        <v>17646</v>
      </c>
      <c r="H3642" s="5">
        <v>1</v>
      </c>
      <c r="J3642" s="43" t="s">
        <v>17647</v>
      </c>
      <c r="K3642" s="5" t="s">
        <v>17208</v>
      </c>
      <c r="M3642" s="5" t="s">
        <v>17648</v>
      </c>
      <c r="P3642" s="5" t="s">
        <v>17649</v>
      </c>
      <c r="S3642" s="5" t="s">
        <v>17650</v>
      </c>
      <c r="V3642" s="5" t="s">
        <v>17651</v>
      </c>
    </row>
    <row r="3643" spans="1:22" s="5" customFormat="1" ht="39.9" customHeight="1" x14ac:dyDescent="0.3">
      <c r="A3643" s="5" t="e">
        <f t="shared" si="56"/>
        <v>#REF!</v>
      </c>
      <c r="B3643" s="5" t="s">
        <v>17652</v>
      </c>
      <c r="C3643" s="5" t="s">
        <v>6837</v>
      </c>
      <c r="D3643" s="5" t="str">
        <f>VLOOKUP(C3643,[1]Sheet1!$A:$B,2,0)</f>
        <v>NAB0000023</v>
      </c>
      <c r="E3643" s="5" t="s">
        <v>3049</v>
      </c>
      <c r="F3643" s="5" t="s">
        <v>17653</v>
      </c>
      <c r="G3643" s="5" t="s">
        <v>17654</v>
      </c>
      <c r="H3643" s="5">
        <v>9045.5300000000007</v>
      </c>
      <c r="J3643" s="42" t="s">
        <v>17655</v>
      </c>
      <c r="K3643" s="5" t="s">
        <v>17208</v>
      </c>
      <c r="M3643" s="5" t="s">
        <v>17656</v>
      </c>
      <c r="O3643" s="5" t="s">
        <v>17657</v>
      </c>
      <c r="P3643" s="5" t="s">
        <v>17658</v>
      </c>
      <c r="R3643" s="5">
        <v>250106</v>
      </c>
      <c r="S3643" s="5" t="s">
        <v>17659</v>
      </c>
      <c r="U3643" s="5">
        <v>77200</v>
      </c>
    </row>
    <row r="3644" spans="1:22" s="5" customFormat="1" ht="39.9" customHeight="1" x14ac:dyDescent="0.25">
      <c r="A3644" s="5" t="e">
        <f t="shared" si="56"/>
        <v>#REF!</v>
      </c>
      <c r="B3644" s="5" t="s">
        <v>17660</v>
      </c>
      <c r="C3644" s="5" t="s">
        <v>6837</v>
      </c>
      <c r="D3644" s="5" t="str">
        <f>VLOOKUP(C3644,[1]Sheet1!$A:$B,2,0)</f>
        <v>NAB0000023</v>
      </c>
      <c r="E3644" s="5" t="s">
        <v>3049</v>
      </c>
      <c r="F3644" s="5" t="s">
        <v>17661</v>
      </c>
      <c r="G3644" s="5" t="s">
        <v>17662</v>
      </c>
      <c r="H3644" s="5">
        <v>2844.81</v>
      </c>
      <c r="J3644" s="44" t="s">
        <v>17663</v>
      </c>
      <c r="K3644" s="5" t="s">
        <v>17208</v>
      </c>
      <c r="M3644" s="5" t="s">
        <v>17664</v>
      </c>
      <c r="O3644" s="5">
        <v>41905</v>
      </c>
      <c r="P3644" s="5" t="s">
        <v>1888</v>
      </c>
      <c r="R3644" s="5">
        <v>174018</v>
      </c>
    </row>
    <row r="3645" spans="1:22" s="5" customFormat="1" ht="39.9" customHeight="1" x14ac:dyDescent="0.3">
      <c r="A3645" s="5" t="e">
        <f t="shared" si="56"/>
        <v>#REF!</v>
      </c>
      <c r="B3645" s="5" t="s">
        <v>17665</v>
      </c>
      <c r="C3645" s="5" t="s">
        <v>6837</v>
      </c>
      <c r="D3645" s="5" t="str">
        <f>VLOOKUP(C3645,[1]Sheet1!$A:$B,2,0)</f>
        <v>NAB0000023</v>
      </c>
      <c r="E3645" s="5" t="s">
        <v>3049</v>
      </c>
      <c r="F3645" s="5" t="s">
        <v>17666</v>
      </c>
      <c r="G3645" s="5" t="s">
        <v>17667</v>
      </c>
      <c r="H3645" s="5">
        <v>294.33999999999997</v>
      </c>
      <c r="J3645" s="43" t="s">
        <v>17668</v>
      </c>
      <c r="K3645" s="5" t="s">
        <v>17208</v>
      </c>
      <c r="M3645" s="5" t="s">
        <v>17669</v>
      </c>
    </row>
    <row r="3646" spans="1:22" s="5" customFormat="1" ht="39.9" customHeight="1" x14ac:dyDescent="0.3">
      <c r="A3646" s="5" t="e">
        <f t="shared" si="56"/>
        <v>#REF!</v>
      </c>
      <c r="B3646" s="5" t="s">
        <v>17670</v>
      </c>
      <c r="C3646" s="5" t="s">
        <v>6837</v>
      </c>
      <c r="D3646" s="5" t="str">
        <f>VLOOKUP(C3646,[1]Sheet1!$A:$B,2,0)</f>
        <v>NAB0000023</v>
      </c>
      <c r="E3646" s="5" t="s">
        <v>3049</v>
      </c>
      <c r="F3646" s="5" t="s">
        <v>17671</v>
      </c>
      <c r="G3646" s="5" t="s">
        <v>17672</v>
      </c>
      <c r="H3646" s="5">
        <v>426.83</v>
      </c>
      <c r="J3646" s="42" t="s">
        <v>17673</v>
      </c>
      <c r="K3646" s="5" t="s">
        <v>17208</v>
      </c>
      <c r="M3646" s="5" t="s">
        <v>17674</v>
      </c>
    </row>
    <row r="3647" spans="1:22" s="5" customFormat="1" ht="39.9" customHeight="1" x14ac:dyDescent="0.3">
      <c r="A3647" s="5" t="e">
        <f t="shared" si="56"/>
        <v>#REF!</v>
      </c>
      <c r="B3647" s="5" t="s">
        <v>17675</v>
      </c>
      <c r="C3647" s="5" t="s">
        <v>6837</v>
      </c>
      <c r="D3647" s="5" t="str">
        <f>VLOOKUP(C3647,[1]Sheet1!$A:$B,2,0)</f>
        <v>NAB0000023</v>
      </c>
      <c r="E3647" s="5" t="s">
        <v>3049</v>
      </c>
      <c r="F3647" s="5" t="s">
        <v>17653</v>
      </c>
      <c r="G3647" s="5" t="s">
        <v>17676</v>
      </c>
      <c r="H3647" s="5">
        <v>415.53</v>
      </c>
      <c r="J3647" s="43" t="s">
        <v>17677</v>
      </c>
      <c r="K3647" s="5" t="s">
        <v>17208</v>
      </c>
      <c r="M3647" s="5" t="s">
        <v>17678</v>
      </c>
      <c r="O3647" s="5">
        <v>220010</v>
      </c>
      <c r="P3647" s="5" t="s">
        <v>17679</v>
      </c>
      <c r="R3647" s="5">
        <v>220024</v>
      </c>
      <c r="S3647" s="5" t="s">
        <v>17680</v>
      </c>
      <c r="U3647" s="5">
        <v>220077</v>
      </c>
    </row>
    <row r="3648" spans="1:22" s="5" customFormat="1" ht="39.9" customHeight="1" x14ac:dyDescent="0.3">
      <c r="A3648" s="5" t="e">
        <f t="shared" si="56"/>
        <v>#REF!</v>
      </c>
      <c r="B3648" s="5" t="s">
        <v>17681</v>
      </c>
      <c r="C3648" s="5" t="s">
        <v>6837</v>
      </c>
      <c r="D3648" s="5" t="str">
        <f>VLOOKUP(C3648,[1]Sheet1!$A:$B,2,0)</f>
        <v>NAB0000023</v>
      </c>
      <c r="E3648" s="5" t="s">
        <v>3049</v>
      </c>
      <c r="F3648" s="5" t="s">
        <v>17671</v>
      </c>
      <c r="G3648" s="5" t="s">
        <v>17682</v>
      </c>
      <c r="H3648" s="5">
        <v>329.51</v>
      </c>
      <c r="J3648" s="42">
        <v>38357</v>
      </c>
      <c r="K3648" s="5" t="s">
        <v>17208</v>
      </c>
      <c r="M3648" s="5" t="s">
        <v>17683</v>
      </c>
      <c r="P3648" s="5" t="s">
        <v>17684</v>
      </c>
      <c r="S3648" s="5" t="s">
        <v>17685</v>
      </c>
    </row>
    <row r="3649" spans="1:24" s="5" customFormat="1" ht="39.9" customHeight="1" x14ac:dyDescent="0.3">
      <c r="A3649" s="5" t="e">
        <f t="shared" si="56"/>
        <v>#REF!</v>
      </c>
      <c r="B3649" s="5" t="s">
        <v>17686</v>
      </c>
      <c r="C3649" s="5" t="s">
        <v>6837</v>
      </c>
      <c r="D3649" s="5" t="str">
        <f>VLOOKUP(C3649,[1]Sheet1!$A:$B,2,0)</f>
        <v>NAB0000023</v>
      </c>
      <c r="E3649" s="5" t="s">
        <v>3049</v>
      </c>
      <c r="F3649" s="5" t="s">
        <v>17671</v>
      </c>
      <c r="G3649" s="5" t="s">
        <v>17687</v>
      </c>
      <c r="H3649" s="5">
        <v>295.47000000000003</v>
      </c>
      <c r="J3649" s="45" t="s">
        <v>17688</v>
      </c>
      <c r="K3649" s="5" t="s">
        <v>17208</v>
      </c>
      <c r="M3649" s="5" t="s">
        <v>17689</v>
      </c>
    </row>
    <row r="3650" spans="1:24" s="5" customFormat="1" ht="39.9" customHeight="1" x14ac:dyDescent="0.3">
      <c r="A3650" s="5" t="e">
        <f t="shared" si="56"/>
        <v>#REF!</v>
      </c>
      <c r="B3650" s="5" t="s">
        <v>17690</v>
      </c>
      <c r="C3650" s="5" t="s">
        <v>6837</v>
      </c>
      <c r="D3650" s="5" t="str">
        <f>VLOOKUP(C3650,[1]Sheet1!$A:$B,2,0)</f>
        <v>NAB0000023</v>
      </c>
      <c r="E3650" s="5" t="s">
        <v>3049</v>
      </c>
      <c r="F3650" s="5" t="s">
        <v>17666</v>
      </c>
      <c r="G3650" s="5" t="s">
        <v>17691</v>
      </c>
      <c r="H3650" s="5">
        <v>271.83</v>
      </c>
      <c r="J3650" s="42" t="s">
        <v>17692</v>
      </c>
      <c r="K3650" s="5" t="s">
        <v>17208</v>
      </c>
      <c r="M3650" s="5" t="s">
        <v>17693</v>
      </c>
      <c r="P3650" s="5" t="s">
        <v>17694</v>
      </c>
    </row>
    <row r="3651" spans="1:24" s="5" customFormat="1" ht="39.9" customHeight="1" x14ac:dyDescent="0.25">
      <c r="A3651" s="5" t="e">
        <f t="shared" si="56"/>
        <v>#REF!</v>
      </c>
      <c r="B3651" s="5" t="s">
        <v>17695</v>
      </c>
      <c r="C3651" s="5" t="s">
        <v>6837</v>
      </c>
      <c r="D3651" s="5" t="str">
        <f>VLOOKUP(C3651,[1]Sheet1!$A:$B,2,0)</f>
        <v>NAB0000023</v>
      </c>
      <c r="E3651" s="5" t="s">
        <v>3049</v>
      </c>
      <c r="F3651" s="5" t="s">
        <v>17666</v>
      </c>
      <c r="G3651" s="5" t="s">
        <v>17696</v>
      </c>
      <c r="H3651" s="5">
        <v>218.83</v>
      </c>
      <c r="J3651" s="44" t="s">
        <v>17697</v>
      </c>
      <c r="K3651" s="5" t="s">
        <v>17208</v>
      </c>
      <c r="M3651" s="5" t="s">
        <v>17698</v>
      </c>
      <c r="P3651" s="5" t="s">
        <v>17699</v>
      </c>
      <c r="S3651" s="5" t="s">
        <v>17700</v>
      </c>
      <c r="V3651" s="5" t="s">
        <v>17701</v>
      </c>
    </row>
    <row r="3652" spans="1:24" s="5" customFormat="1" ht="39.9" customHeight="1" x14ac:dyDescent="0.3">
      <c r="A3652" s="5" t="e">
        <f t="shared" si="56"/>
        <v>#REF!</v>
      </c>
      <c r="B3652" s="5" t="s">
        <v>17702</v>
      </c>
      <c r="C3652" s="5" t="s">
        <v>6837</v>
      </c>
      <c r="D3652" s="5" t="str">
        <f>VLOOKUP(C3652,[1]Sheet1!$A:$B,2,0)</f>
        <v>NAB0000023</v>
      </c>
      <c r="E3652" s="5" t="s">
        <v>3049</v>
      </c>
      <c r="F3652" s="5" t="s">
        <v>17653</v>
      </c>
      <c r="G3652" s="5" t="s">
        <v>17703</v>
      </c>
      <c r="H3652" s="5">
        <v>186.18</v>
      </c>
      <c r="J3652" s="43" t="s">
        <v>17704</v>
      </c>
      <c r="K3652" s="5" t="s">
        <v>17208</v>
      </c>
      <c r="M3652" s="5" t="s">
        <v>17705</v>
      </c>
      <c r="P3652" s="5" t="s">
        <v>17706</v>
      </c>
      <c r="S3652" s="5" t="s">
        <v>17707</v>
      </c>
    </row>
    <row r="3653" spans="1:24" s="5" customFormat="1" ht="39.9" customHeight="1" x14ac:dyDescent="0.25">
      <c r="A3653" s="5" t="e">
        <f t="shared" si="56"/>
        <v>#REF!</v>
      </c>
      <c r="B3653" s="5" t="s">
        <v>17708</v>
      </c>
      <c r="C3653" s="5" t="s">
        <v>6837</v>
      </c>
      <c r="D3653" s="5" t="str">
        <f>VLOOKUP(C3653,[1]Sheet1!$A:$B,2,0)</f>
        <v>NAB0000023</v>
      </c>
      <c r="E3653" s="5" t="s">
        <v>17709</v>
      </c>
      <c r="F3653" s="5" t="s">
        <v>17666</v>
      </c>
      <c r="G3653" s="5" t="s">
        <v>17710</v>
      </c>
      <c r="H3653" s="5">
        <v>118.62</v>
      </c>
      <c r="J3653" s="46" t="s">
        <v>17711</v>
      </c>
      <c r="K3653" s="5" t="s">
        <v>17208</v>
      </c>
      <c r="M3653" s="5" t="s">
        <v>17712</v>
      </c>
      <c r="P3653" s="5" t="s">
        <v>17713</v>
      </c>
      <c r="S3653" s="5" t="s">
        <v>17714</v>
      </c>
      <c r="V3653" s="5" t="s">
        <v>17715</v>
      </c>
    </row>
    <row r="3654" spans="1:24" s="5" customFormat="1" ht="39.9" customHeight="1" x14ac:dyDescent="0.3">
      <c r="A3654" s="5" t="e">
        <f t="shared" ref="A3654:A3717" si="57">A3653+1</f>
        <v>#REF!</v>
      </c>
      <c r="B3654" s="5" t="s">
        <v>17716</v>
      </c>
      <c r="C3654" s="5" t="s">
        <v>6837</v>
      </c>
      <c r="D3654" s="5" t="str">
        <f>VLOOKUP(C3654,[1]Sheet1!$A:$B,2,0)</f>
        <v>NAB0000023</v>
      </c>
      <c r="E3654" s="5" t="s">
        <v>3049</v>
      </c>
      <c r="F3654" s="5" t="s">
        <v>17653</v>
      </c>
      <c r="G3654" s="5" t="s">
        <v>17717</v>
      </c>
      <c r="H3654" s="5">
        <v>142.58000000000001</v>
      </c>
      <c r="J3654" s="41" t="s">
        <v>17718</v>
      </c>
      <c r="K3654" s="5" t="s">
        <v>17208</v>
      </c>
      <c r="M3654" s="5" t="s">
        <v>17719</v>
      </c>
      <c r="P3654" s="5" t="s">
        <v>17720</v>
      </c>
      <c r="S3654" s="5" t="s">
        <v>17721</v>
      </c>
    </row>
    <row r="3655" spans="1:24" s="5" customFormat="1" ht="39.9" customHeight="1" x14ac:dyDescent="0.3">
      <c r="A3655" s="5" t="e">
        <f t="shared" si="57"/>
        <v>#REF!</v>
      </c>
      <c r="B3655" s="5" t="s">
        <v>17722</v>
      </c>
      <c r="C3655" s="5" t="s">
        <v>6837</v>
      </c>
      <c r="D3655" s="5" t="str">
        <f>VLOOKUP(C3655,[1]Sheet1!$A:$B,2,0)</f>
        <v>NAB0000023</v>
      </c>
      <c r="E3655" s="5" t="s">
        <v>3049</v>
      </c>
      <c r="F3655" s="5" t="s">
        <v>17666</v>
      </c>
      <c r="G3655" s="5" t="s">
        <v>17723</v>
      </c>
      <c r="H3655" s="5">
        <v>109.27</v>
      </c>
      <c r="J3655" s="42" t="s">
        <v>17692</v>
      </c>
      <c r="K3655" s="5" t="s">
        <v>17208</v>
      </c>
      <c r="M3655" s="5" t="s">
        <v>17724</v>
      </c>
      <c r="P3655" s="5" t="s">
        <v>17694</v>
      </c>
    </row>
    <row r="3656" spans="1:24" s="5" customFormat="1" ht="39.9" customHeight="1" x14ac:dyDescent="0.25">
      <c r="A3656" s="5" t="e">
        <f t="shared" si="57"/>
        <v>#REF!</v>
      </c>
      <c r="B3656" s="5" t="s">
        <v>17725</v>
      </c>
      <c r="C3656" s="5" t="s">
        <v>6837</v>
      </c>
      <c r="D3656" s="5" t="str">
        <f>VLOOKUP(C3656,[1]Sheet1!$A:$B,2,0)</f>
        <v>NAB0000023</v>
      </c>
      <c r="E3656" s="5" t="s">
        <v>3049</v>
      </c>
      <c r="F3656" s="5" t="s">
        <v>17653</v>
      </c>
      <c r="G3656" s="5" t="s">
        <v>17726</v>
      </c>
      <c r="H3656" s="5">
        <v>78.739999999999995</v>
      </c>
      <c r="J3656" s="44" t="s">
        <v>17727</v>
      </c>
      <c r="K3656" s="5" t="s">
        <v>17208</v>
      </c>
      <c r="M3656" s="5" t="s">
        <v>17728</v>
      </c>
      <c r="P3656" s="5" t="s">
        <v>17729</v>
      </c>
    </row>
    <row r="3657" spans="1:24" s="5" customFormat="1" ht="39.9" customHeight="1" x14ac:dyDescent="0.3">
      <c r="A3657" s="5" t="e">
        <f t="shared" si="57"/>
        <v>#REF!</v>
      </c>
      <c r="B3657" s="5" t="s">
        <v>17730</v>
      </c>
      <c r="C3657" s="5" t="s">
        <v>6837</v>
      </c>
      <c r="D3657" s="5" t="str">
        <f>VLOOKUP(C3657,[1]Sheet1!$A:$B,2,0)</f>
        <v>NAB0000023</v>
      </c>
      <c r="E3657" s="5" t="s">
        <v>3049</v>
      </c>
      <c r="F3657" s="5" t="s">
        <v>17671</v>
      </c>
      <c r="G3657" s="5" t="s">
        <v>17731</v>
      </c>
      <c r="H3657" s="5">
        <v>52.22</v>
      </c>
      <c r="J3657" s="43" t="s">
        <v>17688</v>
      </c>
      <c r="K3657" s="5" t="s">
        <v>17208</v>
      </c>
      <c r="M3657" s="5" t="s">
        <v>17732</v>
      </c>
    </row>
    <row r="3658" spans="1:24" s="5" customFormat="1" ht="39.9" customHeight="1" x14ac:dyDescent="0.3">
      <c r="A3658" s="5" t="e">
        <f t="shared" si="57"/>
        <v>#REF!</v>
      </c>
      <c r="B3658" s="5" t="s">
        <v>17733</v>
      </c>
      <c r="C3658" s="5" t="s">
        <v>6837</v>
      </c>
      <c r="D3658" s="5" t="str">
        <f>VLOOKUP(C3658,[1]Sheet1!$A:$B,2,0)</f>
        <v>NAB0000023</v>
      </c>
      <c r="E3658" s="5" t="s">
        <v>3049</v>
      </c>
      <c r="F3658" s="5" t="s">
        <v>17666</v>
      </c>
      <c r="G3658" s="5" t="s">
        <v>17734</v>
      </c>
      <c r="H3658" s="5">
        <v>42.93</v>
      </c>
      <c r="J3658" s="43" t="s">
        <v>17467</v>
      </c>
      <c r="K3658" s="5" t="s">
        <v>17208</v>
      </c>
      <c r="M3658" s="5" t="s">
        <v>17735</v>
      </c>
      <c r="P3658" s="5" t="s">
        <v>17736</v>
      </c>
    </row>
    <row r="3659" spans="1:24" s="5" customFormat="1" ht="39.9" customHeight="1" x14ac:dyDescent="0.25">
      <c r="A3659" s="5" t="e">
        <f t="shared" si="57"/>
        <v>#REF!</v>
      </c>
      <c r="B3659" s="5" t="s">
        <v>17737</v>
      </c>
      <c r="C3659" s="5" t="s">
        <v>6837</v>
      </c>
      <c r="D3659" s="5" t="str">
        <f>VLOOKUP(C3659,[1]Sheet1!$A:$B,2,0)</f>
        <v>NAB0000023</v>
      </c>
      <c r="E3659" s="5" t="s">
        <v>3049</v>
      </c>
      <c r="F3659" s="5" t="s">
        <v>17671</v>
      </c>
      <c r="G3659" s="5" t="s">
        <v>17687</v>
      </c>
      <c r="H3659" s="5">
        <v>33.36</v>
      </c>
      <c r="J3659" s="46" t="s">
        <v>17688</v>
      </c>
      <c r="K3659" s="5" t="s">
        <v>17208</v>
      </c>
      <c r="M3659" s="5" t="s">
        <v>17674</v>
      </c>
      <c r="P3659" s="5" t="s">
        <v>17738</v>
      </c>
      <c r="S3659" s="5" t="s">
        <v>17739</v>
      </c>
    </row>
    <row r="3660" spans="1:24" s="5" customFormat="1" ht="39.9" customHeight="1" x14ac:dyDescent="0.3">
      <c r="A3660" s="5" t="e">
        <f t="shared" si="57"/>
        <v>#REF!</v>
      </c>
      <c r="B3660" s="5" t="s">
        <v>17740</v>
      </c>
      <c r="C3660" s="5" t="s">
        <v>6837</v>
      </c>
      <c r="D3660" s="5" t="str">
        <f>VLOOKUP(C3660,[1]Sheet1!$A:$B,2,0)</f>
        <v>NAB0000023</v>
      </c>
      <c r="E3660" s="5" t="s">
        <v>3049</v>
      </c>
      <c r="F3660" s="5" t="s">
        <v>17653</v>
      </c>
      <c r="G3660" s="5" t="s">
        <v>17741</v>
      </c>
      <c r="H3660" s="5">
        <v>25</v>
      </c>
      <c r="J3660" s="43" t="s">
        <v>17311</v>
      </c>
      <c r="K3660" s="5" t="s">
        <v>17208</v>
      </c>
      <c r="M3660" s="5" t="s">
        <v>17742</v>
      </c>
      <c r="P3660" s="5" t="s">
        <v>17743</v>
      </c>
      <c r="S3660" s="5" t="s">
        <v>17744</v>
      </c>
      <c r="V3660" s="5" t="s">
        <v>17745</v>
      </c>
    </row>
    <row r="3661" spans="1:24" s="5" customFormat="1" ht="39.9" customHeight="1" x14ac:dyDescent="0.3">
      <c r="A3661" s="5" t="e">
        <f t="shared" si="57"/>
        <v>#REF!</v>
      </c>
      <c r="B3661" s="5" t="s">
        <v>17746</v>
      </c>
      <c r="C3661" s="5" t="s">
        <v>6837</v>
      </c>
      <c r="D3661" s="5" t="str">
        <f>VLOOKUP(C3661,[1]Sheet1!$A:$B,2,0)</f>
        <v>NAB0000023</v>
      </c>
      <c r="E3661" s="5" t="s">
        <v>3049</v>
      </c>
      <c r="F3661" s="5" t="s">
        <v>17653</v>
      </c>
      <c r="G3661" s="5" t="s">
        <v>17747</v>
      </c>
      <c r="H3661" s="5">
        <v>25</v>
      </c>
      <c r="J3661" s="43" t="s">
        <v>17718</v>
      </c>
      <c r="K3661" s="5" t="s">
        <v>17208</v>
      </c>
      <c r="M3661" s="5" t="s">
        <v>17748</v>
      </c>
    </row>
    <row r="3662" spans="1:24" s="5" customFormat="1" ht="39.9" customHeight="1" x14ac:dyDescent="0.3">
      <c r="A3662" s="5" t="e">
        <f t="shared" si="57"/>
        <v>#REF!</v>
      </c>
      <c r="B3662" s="5" t="s">
        <v>17749</v>
      </c>
      <c r="C3662" s="5" t="s">
        <v>6837</v>
      </c>
      <c r="D3662" s="5" t="str">
        <f>VLOOKUP(C3662,[1]Sheet1!$A:$B,2,0)</f>
        <v>NAB0000023</v>
      </c>
      <c r="E3662" s="5" t="s">
        <v>17709</v>
      </c>
      <c r="F3662" s="5" t="s">
        <v>17653</v>
      </c>
      <c r="G3662" s="5" t="s">
        <v>17750</v>
      </c>
      <c r="H3662" s="5">
        <v>25</v>
      </c>
      <c r="J3662" s="43" t="s">
        <v>17718</v>
      </c>
      <c r="K3662" s="5" t="s">
        <v>17208</v>
      </c>
      <c r="M3662" s="5" t="s">
        <v>17751</v>
      </c>
      <c r="P3662" s="5" t="s">
        <v>17720</v>
      </c>
    </row>
    <row r="3663" spans="1:24" s="5" customFormat="1" ht="39.9" customHeight="1" x14ac:dyDescent="0.25">
      <c r="A3663" s="5" t="e">
        <f t="shared" si="57"/>
        <v>#REF!</v>
      </c>
      <c r="B3663" s="5" t="s">
        <v>17752</v>
      </c>
      <c r="C3663" s="5" t="s">
        <v>6837</v>
      </c>
      <c r="D3663" s="5" t="str">
        <f>VLOOKUP(C3663,[1]Sheet1!$A:$B,2,0)</f>
        <v>NAB0000023</v>
      </c>
      <c r="E3663" s="5" t="s">
        <v>3049</v>
      </c>
      <c r="F3663" s="5" t="s">
        <v>17653</v>
      </c>
      <c r="G3663" s="5" t="s">
        <v>17753</v>
      </c>
      <c r="H3663" s="5">
        <v>25</v>
      </c>
      <c r="J3663" s="44" t="s">
        <v>17718</v>
      </c>
      <c r="K3663" s="5" t="s">
        <v>17208</v>
      </c>
      <c r="M3663" s="5" t="s">
        <v>17754</v>
      </c>
    </row>
    <row r="3664" spans="1:24" s="5" customFormat="1" ht="39.9" customHeight="1" x14ac:dyDescent="0.3">
      <c r="A3664" s="5" t="e">
        <f t="shared" si="57"/>
        <v>#REF!</v>
      </c>
      <c r="B3664" s="5" t="s">
        <v>17755</v>
      </c>
      <c r="C3664" s="5" t="s">
        <v>6837</v>
      </c>
      <c r="D3664" s="5" t="str">
        <f>VLOOKUP(C3664,[1]Sheet1!$A:$B,2,0)</f>
        <v>NAB0000023</v>
      </c>
      <c r="E3664" s="5" t="s">
        <v>3049</v>
      </c>
      <c r="F3664" s="5" t="s">
        <v>17756</v>
      </c>
      <c r="G3664" s="5" t="s">
        <v>17757</v>
      </c>
      <c r="H3664" s="5">
        <v>1</v>
      </c>
      <c r="J3664" s="42" t="s">
        <v>17243</v>
      </c>
      <c r="K3664" s="5" t="s">
        <v>17208</v>
      </c>
      <c r="M3664" s="5" t="s">
        <v>17758</v>
      </c>
      <c r="P3664" s="5" t="s">
        <v>17759</v>
      </c>
      <c r="R3664" s="5">
        <v>3196308</v>
      </c>
      <c r="S3664" s="5" t="s">
        <v>17760</v>
      </c>
      <c r="U3664" s="5">
        <v>3196329</v>
      </c>
      <c r="V3664" s="5" t="s">
        <v>17761</v>
      </c>
      <c r="X3664" s="5">
        <v>3196321</v>
      </c>
    </row>
    <row r="3665" spans="1:35" s="5" customFormat="1" ht="39.9" customHeight="1" x14ac:dyDescent="0.3">
      <c r="A3665" s="5" t="e">
        <f t="shared" si="57"/>
        <v>#REF!</v>
      </c>
      <c r="B3665" s="5" t="s">
        <v>17762</v>
      </c>
      <c r="C3665" s="5" t="s">
        <v>6837</v>
      </c>
      <c r="D3665" s="5" t="str">
        <f>VLOOKUP(C3665,[1]Sheet1!$A:$B,2,0)</f>
        <v>NAB0000023</v>
      </c>
      <c r="E3665" s="5" t="s">
        <v>17709</v>
      </c>
      <c r="F3665" s="5" t="s">
        <v>17763</v>
      </c>
      <c r="G3665" s="5" t="s">
        <v>17757</v>
      </c>
      <c r="H3665" s="5">
        <v>1</v>
      </c>
      <c r="J3665" s="43" t="s">
        <v>17243</v>
      </c>
      <c r="K3665" s="5" t="s">
        <v>17208</v>
      </c>
      <c r="M3665" s="5" t="s">
        <v>17758</v>
      </c>
      <c r="P3665" s="5" t="s">
        <v>17759</v>
      </c>
      <c r="R3665" s="5">
        <v>3196308</v>
      </c>
      <c r="S3665" s="5" t="s">
        <v>17760</v>
      </c>
      <c r="U3665" s="5">
        <v>3196329</v>
      </c>
      <c r="V3665" s="5" t="s">
        <v>17761</v>
      </c>
      <c r="X3665" s="5">
        <v>3196321</v>
      </c>
    </row>
    <row r="3666" spans="1:35" s="5" customFormat="1" ht="39.9" customHeight="1" x14ac:dyDescent="0.3">
      <c r="A3666" s="5" t="e">
        <f t="shared" si="57"/>
        <v>#REF!</v>
      </c>
      <c r="B3666" s="5" t="s">
        <v>17764</v>
      </c>
      <c r="C3666" s="5" t="s">
        <v>6837</v>
      </c>
      <c r="D3666" s="5" t="str">
        <f>VLOOKUP(C3666,[1]Sheet1!$A:$B,2,0)</f>
        <v>NAB0000023</v>
      </c>
      <c r="E3666" s="5" t="s">
        <v>3049</v>
      </c>
      <c r="F3666" s="5" t="s">
        <v>17763</v>
      </c>
      <c r="G3666" s="5" t="s">
        <v>17757</v>
      </c>
      <c r="H3666" s="5">
        <v>1</v>
      </c>
      <c r="J3666" s="42" t="s">
        <v>17243</v>
      </c>
      <c r="K3666" s="5" t="s">
        <v>17208</v>
      </c>
      <c r="M3666" s="5" t="s">
        <v>17765</v>
      </c>
      <c r="P3666" s="5" t="s">
        <v>17759</v>
      </c>
      <c r="R3666" s="5">
        <v>3196308</v>
      </c>
    </row>
    <row r="3667" spans="1:35" s="5" customFormat="1" ht="39.9" customHeight="1" x14ac:dyDescent="0.25">
      <c r="A3667" s="5" t="e">
        <f t="shared" si="57"/>
        <v>#REF!</v>
      </c>
      <c r="B3667" s="5" t="s">
        <v>17766</v>
      </c>
      <c r="C3667" s="5" t="s">
        <v>6837</v>
      </c>
      <c r="D3667" s="5" t="str">
        <f>VLOOKUP(C3667,[1]Sheet1!$A:$B,2,0)</f>
        <v>NAB0000023</v>
      </c>
      <c r="E3667" s="5" t="s">
        <v>3049</v>
      </c>
      <c r="F3667" s="5" t="s">
        <v>17666</v>
      </c>
      <c r="G3667" s="5" t="s">
        <v>17767</v>
      </c>
      <c r="H3667" s="5">
        <v>1</v>
      </c>
      <c r="J3667" s="44" t="s">
        <v>17243</v>
      </c>
      <c r="K3667" s="5" t="s">
        <v>17208</v>
      </c>
      <c r="M3667" s="5" t="s">
        <v>17768</v>
      </c>
    </row>
    <row r="3668" spans="1:35" s="5" customFormat="1" ht="39.9" customHeight="1" x14ac:dyDescent="0.3">
      <c r="A3668" s="5" t="e">
        <f t="shared" si="57"/>
        <v>#REF!</v>
      </c>
      <c r="B3668" s="5" t="s">
        <v>17769</v>
      </c>
      <c r="C3668" s="5" t="s">
        <v>6837</v>
      </c>
      <c r="D3668" s="5" t="str">
        <f>VLOOKUP(C3668,[1]Sheet1!$A:$B,2,0)</f>
        <v>NAB0000023</v>
      </c>
      <c r="E3668" s="5" t="s">
        <v>5039</v>
      </c>
      <c r="F3668" s="5" t="s">
        <v>17770</v>
      </c>
      <c r="G3668" s="5" t="s">
        <v>17771</v>
      </c>
      <c r="H3668" s="5">
        <v>9378.2900000000009</v>
      </c>
      <c r="J3668" s="42">
        <v>35520</v>
      </c>
      <c r="K3668" s="5" t="s">
        <v>17208</v>
      </c>
      <c r="M3668" s="5" t="s">
        <v>17772</v>
      </c>
      <c r="P3668" s="5" t="s">
        <v>17773</v>
      </c>
      <c r="S3668" s="5" t="s">
        <v>17774</v>
      </c>
      <c r="V3668" s="5" t="s">
        <v>17775</v>
      </c>
    </row>
    <row r="3669" spans="1:35" s="5" customFormat="1" ht="39.9" customHeight="1" x14ac:dyDescent="0.3">
      <c r="A3669" s="5" t="e">
        <f t="shared" si="57"/>
        <v>#REF!</v>
      </c>
      <c r="B3669" s="5" t="s">
        <v>17776</v>
      </c>
      <c r="C3669" s="5" t="s">
        <v>6837</v>
      </c>
      <c r="D3669" s="5" t="str">
        <f>VLOOKUP(C3669,[1]Sheet1!$A:$B,2,0)</f>
        <v>NAB0000023</v>
      </c>
      <c r="E3669" s="5" t="s">
        <v>5039</v>
      </c>
      <c r="F3669" s="5" t="s">
        <v>17770</v>
      </c>
      <c r="G3669" s="5" t="s">
        <v>17777</v>
      </c>
      <c r="H3669" s="5">
        <v>5936.26</v>
      </c>
      <c r="J3669" s="42" t="s">
        <v>17778</v>
      </c>
      <c r="K3669" s="5" t="s">
        <v>17208</v>
      </c>
      <c r="M3669" s="5" t="s">
        <v>17779</v>
      </c>
      <c r="O3669" s="5">
        <v>3256105</v>
      </c>
      <c r="P3669" s="5" t="s">
        <v>12371</v>
      </c>
      <c r="R3669" s="5">
        <v>3255993</v>
      </c>
    </row>
    <row r="3670" spans="1:35" s="5" customFormat="1" ht="39.9" customHeight="1" x14ac:dyDescent="0.3">
      <c r="A3670" s="5" t="e">
        <f t="shared" si="57"/>
        <v>#REF!</v>
      </c>
      <c r="B3670" s="5" t="s">
        <v>17780</v>
      </c>
      <c r="C3670" s="5" t="s">
        <v>6837</v>
      </c>
      <c r="D3670" s="5" t="str">
        <f>VLOOKUP(C3670,[1]Sheet1!$A:$B,2,0)</f>
        <v>NAB0000023</v>
      </c>
      <c r="E3670" s="5" t="s">
        <v>5039</v>
      </c>
      <c r="F3670" s="5" t="s">
        <v>17770</v>
      </c>
      <c r="G3670" s="5" t="s">
        <v>17781</v>
      </c>
      <c r="H3670" s="5">
        <v>6236.56</v>
      </c>
      <c r="J3670" s="43" t="s">
        <v>17782</v>
      </c>
      <c r="K3670" s="5" t="s">
        <v>17208</v>
      </c>
      <c r="M3670" s="5" t="s">
        <v>17783</v>
      </c>
      <c r="P3670" s="5" t="s">
        <v>17784</v>
      </c>
      <c r="S3670" s="5" t="s">
        <v>17785</v>
      </c>
      <c r="V3670" s="5" t="s">
        <v>17786</v>
      </c>
    </row>
    <row r="3671" spans="1:35" s="5" customFormat="1" ht="39.9" customHeight="1" x14ac:dyDescent="0.3">
      <c r="A3671" s="5" t="e">
        <f t="shared" si="57"/>
        <v>#REF!</v>
      </c>
      <c r="B3671" s="5" t="s">
        <v>17787</v>
      </c>
      <c r="C3671" s="5" t="s">
        <v>6837</v>
      </c>
      <c r="D3671" s="5" t="str">
        <f>VLOOKUP(C3671,[1]Sheet1!$A:$B,2,0)</f>
        <v>NAB0000023</v>
      </c>
      <c r="E3671" s="5" t="s">
        <v>5039</v>
      </c>
      <c r="F3671" s="5" t="s">
        <v>17770</v>
      </c>
      <c r="G3671" s="5" t="s">
        <v>17788</v>
      </c>
      <c r="H3671" s="5">
        <v>2477.38</v>
      </c>
      <c r="J3671" s="43" t="s">
        <v>17789</v>
      </c>
      <c r="K3671" s="5" t="s">
        <v>17208</v>
      </c>
      <c r="M3671" s="5" t="s">
        <v>17790</v>
      </c>
      <c r="P3671" s="5" t="s">
        <v>17791</v>
      </c>
      <c r="S3671" s="5" t="s">
        <v>17792</v>
      </c>
      <c r="V3671" s="5" t="s">
        <v>17793</v>
      </c>
      <c r="Y3671" s="5" t="s">
        <v>17794</v>
      </c>
      <c r="AA3671" s="5" t="s">
        <v>17795</v>
      </c>
      <c r="AC3671" s="5" t="s">
        <v>17796</v>
      </c>
      <c r="AE3671" s="5" t="s">
        <v>17797</v>
      </c>
      <c r="AG3671" s="5" t="s">
        <v>17798</v>
      </c>
      <c r="AI3671" s="5" t="s">
        <v>17799</v>
      </c>
    </row>
    <row r="3672" spans="1:35" s="5" customFormat="1" ht="39.9" customHeight="1" x14ac:dyDescent="0.3">
      <c r="A3672" s="5" t="e">
        <f t="shared" si="57"/>
        <v>#REF!</v>
      </c>
      <c r="B3672" s="5" t="s">
        <v>17800</v>
      </c>
      <c r="C3672" s="5" t="s">
        <v>6837</v>
      </c>
      <c r="D3672" s="5" t="str">
        <f>VLOOKUP(C3672,[1]Sheet1!$A:$B,2,0)</f>
        <v>NAB0000023</v>
      </c>
      <c r="E3672" s="5" t="s">
        <v>5039</v>
      </c>
      <c r="F3672" s="5" t="s">
        <v>17770</v>
      </c>
      <c r="G3672" s="5" t="s">
        <v>17801</v>
      </c>
      <c r="H3672" s="5">
        <v>6007.41</v>
      </c>
      <c r="J3672" s="42" t="s">
        <v>17802</v>
      </c>
      <c r="K3672" s="5" t="s">
        <v>17208</v>
      </c>
      <c r="M3672" s="5" t="s">
        <v>17803</v>
      </c>
      <c r="P3672" s="5" t="s">
        <v>197</v>
      </c>
      <c r="S3672" s="5" t="s">
        <v>17804</v>
      </c>
      <c r="V3672" s="5" t="s">
        <v>1320</v>
      </c>
      <c r="Y3672" s="5" t="s">
        <v>17805</v>
      </c>
      <c r="AA3672" s="5" t="s">
        <v>5752</v>
      </c>
      <c r="AC3672" s="5" t="s">
        <v>17806</v>
      </c>
      <c r="AE3672" s="5" t="s">
        <v>5756</v>
      </c>
    </row>
    <row r="3673" spans="1:35" s="5" customFormat="1" ht="39.9" customHeight="1" x14ac:dyDescent="0.25">
      <c r="A3673" s="5" t="e">
        <f t="shared" si="57"/>
        <v>#REF!</v>
      </c>
      <c r="B3673" s="5" t="s">
        <v>17807</v>
      </c>
      <c r="C3673" s="5" t="s">
        <v>6837</v>
      </c>
      <c r="D3673" s="5" t="str">
        <f>VLOOKUP(C3673,[1]Sheet1!$A:$B,2,0)</f>
        <v>NAB0000023</v>
      </c>
      <c r="E3673" s="5" t="s">
        <v>5039</v>
      </c>
      <c r="F3673" s="5" t="s">
        <v>17770</v>
      </c>
      <c r="G3673" s="5" t="s">
        <v>17808</v>
      </c>
      <c r="H3673" s="5">
        <v>2994.81</v>
      </c>
      <c r="J3673" s="44" t="s">
        <v>17809</v>
      </c>
      <c r="K3673" s="5" t="s">
        <v>17208</v>
      </c>
      <c r="M3673" s="5" t="s">
        <v>17810</v>
      </c>
      <c r="P3673" s="5" t="s">
        <v>12257</v>
      </c>
    </row>
    <row r="3674" spans="1:35" s="5" customFormat="1" ht="39.9" customHeight="1" x14ac:dyDescent="0.3">
      <c r="A3674" s="5" t="e">
        <f t="shared" si="57"/>
        <v>#REF!</v>
      </c>
      <c r="B3674" s="5" t="s">
        <v>17811</v>
      </c>
      <c r="C3674" s="5" t="s">
        <v>6837</v>
      </c>
      <c r="D3674" s="5" t="str">
        <f>VLOOKUP(C3674,[1]Sheet1!$A:$B,2,0)</f>
        <v>NAB0000023</v>
      </c>
      <c r="E3674" s="5" t="s">
        <v>5039</v>
      </c>
      <c r="F3674" s="5" t="s">
        <v>17770</v>
      </c>
      <c r="G3674" s="5" t="s">
        <v>17812</v>
      </c>
      <c r="H3674" s="5">
        <v>2872.54</v>
      </c>
      <c r="J3674" s="41" t="s">
        <v>17813</v>
      </c>
      <c r="K3674" s="5" t="s">
        <v>17208</v>
      </c>
      <c r="M3674" s="5" t="s">
        <v>17814</v>
      </c>
      <c r="P3674" s="5" t="s">
        <v>17815</v>
      </c>
    </row>
    <row r="3675" spans="1:35" s="5" customFormat="1" ht="39.9" customHeight="1" x14ac:dyDescent="0.3">
      <c r="A3675" s="5" t="e">
        <f t="shared" si="57"/>
        <v>#REF!</v>
      </c>
      <c r="B3675" s="5" t="s">
        <v>17816</v>
      </c>
      <c r="C3675" s="5" t="s">
        <v>6837</v>
      </c>
      <c r="D3675" s="5" t="str">
        <f>VLOOKUP(C3675,[1]Sheet1!$A:$B,2,0)</f>
        <v>NAB0000023</v>
      </c>
      <c r="E3675" s="5" t="s">
        <v>5039</v>
      </c>
      <c r="F3675" s="5" t="s">
        <v>17770</v>
      </c>
      <c r="G3675" s="5" t="s">
        <v>17817</v>
      </c>
      <c r="H3675" s="5">
        <v>2838.81</v>
      </c>
      <c r="J3675" s="43" t="s">
        <v>17818</v>
      </c>
      <c r="K3675" s="5" t="s">
        <v>17208</v>
      </c>
      <c r="M3675" s="5" t="s">
        <v>17819</v>
      </c>
      <c r="O3675" s="5">
        <v>1665602</v>
      </c>
      <c r="P3675" s="5" t="s">
        <v>17820</v>
      </c>
      <c r="R3675" s="5">
        <v>1754111</v>
      </c>
      <c r="S3675" s="5" t="s">
        <v>17821</v>
      </c>
      <c r="U3675" s="5">
        <v>2431316</v>
      </c>
    </row>
    <row r="3676" spans="1:35" s="5" customFormat="1" ht="39.9" customHeight="1" x14ac:dyDescent="0.3">
      <c r="A3676" s="5" t="e">
        <f t="shared" si="57"/>
        <v>#REF!</v>
      </c>
      <c r="B3676" s="5" t="s">
        <v>17822</v>
      </c>
      <c r="C3676" s="5" t="s">
        <v>6837</v>
      </c>
      <c r="D3676" s="5" t="str">
        <f>VLOOKUP(C3676,[1]Sheet1!$A:$B,2,0)</f>
        <v>NAB0000023</v>
      </c>
      <c r="E3676" s="5" t="s">
        <v>5039</v>
      </c>
      <c r="F3676" s="5" t="s">
        <v>17770</v>
      </c>
      <c r="G3676" s="5" t="s">
        <v>17823</v>
      </c>
      <c r="H3676" s="5">
        <v>2608.62</v>
      </c>
      <c r="J3676" s="43" t="s">
        <v>17824</v>
      </c>
      <c r="K3676" s="5" t="s">
        <v>17208</v>
      </c>
      <c r="M3676" s="5" t="s">
        <v>17825</v>
      </c>
      <c r="O3676" s="5">
        <v>105019</v>
      </c>
      <c r="P3676" s="5" t="s">
        <v>17826</v>
      </c>
      <c r="S3676" s="5" t="s">
        <v>17827</v>
      </c>
      <c r="V3676" s="5" t="s">
        <v>14214</v>
      </c>
      <c r="X3676" s="5">
        <v>1653764</v>
      </c>
      <c r="Y3676" s="5" t="s">
        <v>17828</v>
      </c>
      <c r="AA3676" s="5" t="s">
        <v>17829</v>
      </c>
      <c r="AC3676" s="5" t="s">
        <v>17830</v>
      </c>
      <c r="AE3676" s="5" t="s">
        <v>17831</v>
      </c>
      <c r="AF3676" s="5">
        <v>104893</v>
      </c>
      <c r="AG3676" s="5" t="s">
        <v>17832</v>
      </c>
    </row>
    <row r="3677" spans="1:35" s="5" customFormat="1" ht="39.9" customHeight="1" x14ac:dyDescent="0.3">
      <c r="A3677" s="5" t="e">
        <f t="shared" si="57"/>
        <v>#REF!</v>
      </c>
      <c r="B3677" s="5" t="s">
        <v>17833</v>
      </c>
      <c r="C3677" s="5" t="s">
        <v>6837</v>
      </c>
      <c r="D3677" s="5" t="str">
        <f>VLOOKUP(C3677,[1]Sheet1!$A:$B,2,0)</f>
        <v>NAB0000023</v>
      </c>
      <c r="E3677" s="5" t="s">
        <v>5039</v>
      </c>
      <c r="F3677" s="5" t="s">
        <v>17770</v>
      </c>
      <c r="G3677" s="5" t="s">
        <v>17834</v>
      </c>
      <c r="H3677" s="5">
        <v>2570.56</v>
      </c>
      <c r="J3677" s="43" t="s">
        <v>17835</v>
      </c>
      <c r="K3677" s="5" t="s">
        <v>17208</v>
      </c>
      <c r="M3677" s="5" t="s">
        <v>17836</v>
      </c>
      <c r="O3677" s="5">
        <v>477439</v>
      </c>
      <c r="P3677" s="5" t="s">
        <v>17837</v>
      </c>
      <c r="S3677" s="5" t="s">
        <v>17838</v>
      </c>
      <c r="U3677" s="5">
        <v>477601</v>
      </c>
    </row>
    <row r="3678" spans="1:35" s="5" customFormat="1" ht="39.9" customHeight="1" x14ac:dyDescent="0.3">
      <c r="A3678" s="5" t="e">
        <f t="shared" si="57"/>
        <v>#REF!</v>
      </c>
      <c r="B3678" s="5" t="s">
        <v>17839</v>
      </c>
      <c r="C3678" s="5" t="s">
        <v>6837</v>
      </c>
      <c r="D3678" s="5" t="str">
        <f>VLOOKUP(C3678,[1]Sheet1!$A:$B,2,0)</f>
        <v>NAB0000023</v>
      </c>
      <c r="E3678" s="5" t="s">
        <v>5039</v>
      </c>
      <c r="F3678" s="5" t="s">
        <v>17840</v>
      </c>
      <c r="G3678" s="5" t="s">
        <v>17841</v>
      </c>
      <c r="H3678" s="5">
        <v>1775.24</v>
      </c>
      <c r="J3678" s="43" t="s">
        <v>17818</v>
      </c>
      <c r="K3678" s="5" t="s">
        <v>17208</v>
      </c>
      <c r="M3678" s="5" t="s">
        <v>17842</v>
      </c>
      <c r="O3678" s="5">
        <v>1109909</v>
      </c>
      <c r="P3678" s="5" t="s">
        <v>17843</v>
      </c>
      <c r="R3678" s="5">
        <v>2644093</v>
      </c>
    </row>
    <row r="3679" spans="1:35" s="5" customFormat="1" ht="39.9" customHeight="1" x14ac:dyDescent="0.3">
      <c r="A3679" s="5" t="e">
        <f t="shared" si="57"/>
        <v>#REF!</v>
      </c>
      <c r="B3679" s="5" t="s">
        <v>17844</v>
      </c>
      <c r="C3679" s="5" t="s">
        <v>6837</v>
      </c>
      <c r="D3679" s="5" t="str">
        <f>VLOOKUP(C3679,[1]Sheet1!$A:$B,2,0)</f>
        <v>NAB0000023</v>
      </c>
      <c r="E3679" s="5" t="s">
        <v>5039</v>
      </c>
      <c r="F3679" s="5" t="s">
        <v>17770</v>
      </c>
      <c r="G3679" s="5" t="s">
        <v>17845</v>
      </c>
      <c r="H3679" s="5">
        <v>1504.07</v>
      </c>
      <c r="J3679" s="42" t="s">
        <v>17846</v>
      </c>
      <c r="K3679" s="5" t="s">
        <v>17208</v>
      </c>
      <c r="M3679" s="5" t="s">
        <v>11807</v>
      </c>
      <c r="O3679" s="5">
        <v>530725</v>
      </c>
      <c r="P3679" s="5" t="s">
        <v>17847</v>
      </c>
      <c r="R3679" s="5">
        <v>270408</v>
      </c>
      <c r="S3679" s="5" t="s">
        <v>17848</v>
      </c>
      <c r="U3679" s="5">
        <v>53310</v>
      </c>
      <c r="V3679" s="5" t="s">
        <v>17849</v>
      </c>
    </row>
    <row r="3680" spans="1:35" s="5" customFormat="1" ht="39.9" customHeight="1" x14ac:dyDescent="0.3">
      <c r="A3680" s="5" t="e">
        <f t="shared" si="57"/>
        <v>#REF!</v>
      </c>
      <c r="B3680" s="5" t="s">
        <v>17850</v>
      </c>
      <c r="C3680" s="5" t="s">
        <v>6837</v>
      </c>
      <c r="D3680" s="5" t="str">
        <f>VLOOKUP(C3680,[1]Sheet1!$A:$B,2,0)</f>
        <v>NAB0000023</v>
      </c>
      <c r="E3680" s="5" t="s">
        <v>5039</v>
      </c>
      <c r="F3680" s="5" t="s">
        <v>17851</v>
      </c>
      <c r="G3680" s="5" t="s">
        <v>17852</v>
      </c>
      <c r="H3680" s="5">
        <v>940.24</v>
      </c>
      <c r="J3680" s="41" t="s">
        <v>17853</v>
      </c>
      <c r="K3680" s="5" t="s">
        <v>17208</v>
      </c>
      <c r="M3680" s="5" t="s">
        <v>17854</v>
      </c>
      <c r="O3680" s="5" t="s">
        <v>17855</v>
      </c>
      <c r="P3680" s="5" t="s">
        <v>17856</v>
      </c>
      <c r="R3680" s="5">
        <v>2838153</v>
      </c>
      <c r="S3680" s="5" t="s">
        <v>17857</v>
      </c>
      <c r="V3680" s="5" t="s">
        <v>17858</v>
      </c>
      <c r="X3680" s="5">
        <v>2114877</v>
      </c>
      <c r="Y3680" s="5" t="s">
        <v>17859</v>
      </c>
      <c r="AA3680" s="5" t="s">
        <v>17860</v>
      </c>
      <c r="AC3680" s="5" t="s">
        <v>17861</v>
      </c>
      <c r="AE3680" s="5" t="s">
        <v>17862</v>
      </c>
      <c r="AF3680" s="5">
        <v>2754292</v>
      </c>
      <c r="AG3680" s="5" t="s">
        <v>17863</v>
      </c>
    </row>
    <row r="3681" spans="1:35" s="5" customFormat="1" ht="39.9" customHeight="1" x14ac:dyDescent="0.3">
      <c r="A3681" s="5" t="e">
        <f t="shared" si="57"/>
        <v>#REF!</v>
      </c>
      <c r="B3681" s="5" t="s">
        <v>17864</v>
      </c>
      <c r="C3681" s="5" t="s">
        <v>6837</v>
      </c>
      <c r="D3681" s="5" t="str">
        <f>VLOOKUP(C3681,[1]Sheet1!$A:$B,2,0)</f>
        <v>NAB0000023</v>
      </c>
      <c r="E3681" s="5" t="s">
        <v>5039</v>
      </c>
      <c r="F3681" s="5" t="s">
        <v>17770</v>
      </c>
      <c r="G3681" s="5" t="s">
        <v>17865</v>
      </c>
      <c r="H3681" s="5">
        <v>894.66</v>
      </c>
      <c r="J3681" s="43" t="s">
        <v>17866</v>
      </c>
      <c r="K3681" s="5" t="s">
        <v>17208</v>
      </c>
      <c r="M3681" s="5" t="s">
        <v>17867</v>
      </c>
      <c r="P3681" s="5" t="s">
        <v>17868</v>
      </c>
      <c r="S3681" s="5" t="s">
        <v>17869</v>
      </c>
      <c r="V3681" s="5" t="s">
        <v>17826</v>
      </c>
      <c r="Y3681" s="5" t="s">
        <v>17870</v>
      </c>
      <c r="AA3681" s="5" t="s">
        <v>17871</v>
      </c>
      <c r="AC3681" s="5" t="s">
        <v>17872</v>
      </c>
      <c r="AE3681" s="5" t="s">
        <v>17873</v>
      </c>
      <c r="AG3681" s="5" t="s">
        <v>17874</v>
      </c>
      <c r="AI3681" s="5" t="s">
        <v>17875</v>
      </c>
    </row>
    <row r="3682" spans="1:35" s="5" customFormat="1" ht="39.9" customHeight="1" x14ac:dyDescent="0.3">
      <c r="A3682" s="5" t="e">
        <f t="shared" si="57"/>
        <v>#REF!</v>
      </c>
      <c r="B3682" s="5" t="s">
        <v>17876</v>
      </c>
      <c r="C3682" s="5" t="s">
        <v>6837</v>
      </c>
      <c r="D3682" s="5" t="str">
        <f>VLOOKUP(C3682,[1]Sheet1!$A:$B,2,0)</f>
        <v>NAB0000023</v>
      </c>
      <c r="E3682" s="5" t="s">
        <v>5039</v>
      </c>
      <c r="F3682" s="5" t="s">
        <v>17877</v>
      </c>
      <c r="G3682" s="5" t="s">
        <v>17878</v>
      </c>
      <c r="H3682" s="5">
        <v>834.35</v>
      </c>
      <c r="J3682" s="41" t="s">
        <v>17879</v>
      </c>
      <c r="K3682" s="5" t="s">
        <v>17208</v>
      </c>
      <c r="M3682" s="5" t="s">
        <v>17880</v>
      </c>
      <c r="O3682" s="5">
        <v>3062666</v>
      </c>
      <c r="P3682" s="5" t="s">
        <v>17881</v>
      </c>
      <c r="R3682" s="5">
        <v>3062668</v>
      </c>
    </row>
    <row r="3683" spans="1:35" s="5" customFormat="1" ht="39.9" customHeight="1" x14ac:dyDescent="0.3">
      <c r="A3683" s="5" t="e">
        <f t="shared" si="57"/>
        <v>#REF!</v>
      </c>
      <c r="B3683" s="5" t="s">
        <v>17882</v>
      </c>
      <c r="C3683" s="5" t="s">
        <v>6837</v>
      </c>
      <c r="D3683" s="5" t="str">
        <f>VLOOKUP(C3683,[1]Sheet1!$A:$B,2,0)</f>
        <v>NAB0000023</v>
      </c>
      <c r="E3683" s="5" t="s">
        <v>5039</v>
      </c>
      <c r="F3683" s="5" t="s">
        <v>17770</v>
      </c>
      <c r="G3683" s="5" t="s">
        <v>17883</v>
      </c>
      <c r="H3683" s="5">
        <v>591.86</v>
      </c>
      <c r="J3683" s="42">
        <v>39353</v>
      </c>
      <c r="K3683" s="5" t="s">
        <v>17208</v>
      </c>
      <c r="M3683" s="5" t="s">
        <v>17884</v>
      </c>
      <c r="O3683" s="5">
        <v>64137</v>
      </c>
      <c r="P3683" s="5" t="s">
        <v>17885</v>
      </c>
      <c r="R3683" s="5">
        <v>64164</v>
      </c>
      <c r="S3683" s="5" t="s">
        <v>14396</v>
      </c>
      <c r="U3683" s="5">
        <v>2543459</v>
      </c>
    </row>
    <row r="3684" spans="1:35" s="5" customFormat="1" ht="39.9" customHeight="1" x14ac:dyDescent="0.25">
      <c r="A3684" s="5" t="e">
        <f t="shared" si="57"/>
        <v>#REF!</v>
      </c>
      <c r="B3684" s="5" t="s">
        <v>17886</v>
      </c>
      <c r="C3684" s="5" t="s">
        <v>6837</v>
      </c>
      <c r="D3684" s="5" t="str">
        <f>VLOOKUP(C3684,[1]Sheet1!$A:$B,2,0)</f>
        <v>NAB0000023</v>
      </c>
      <c r="E3684" s="5" t="s">
        <v>5039</v>
      </c>
      <c r="F3684" s="5" t="s">
        <v>17770</v>
      </c>
      <c r="G3684" s="5" t="s">
        <v>17887</v>
      </c>
      <c r="H3684" s="5">
        <v>651.42999999999995</v>
      </c>
      <c r="J3684" s="44" t="s">
        <v>17888</v>
      </c>
      <c r="K3684" s="5" t="s">
        <v>17208</v>
      </c>
      <c r="M3684" s="5" t="s">
        <v>17889</v>
      </c>
    </row>
    <row r="3685" spans="1:35" s="5" customFormat="1" ht="39.9" customHeight="1" x14ac:dyDescent="0.25">
      <c r="A3685" s="5" t="e">
        <f t="shared" si="57"/>
        <v>#REF!</v>
      </c>
      <c r="B3685" s="5" t="s">
        <v>17890</v>
      </c>
      <c r="C3685" s="5" t="s">
        <v>6837</v>
      </c>
      <c r="D3685" s="5" t="str">
        <f>VLOOKUP(C3685,[1]Sheet1!$A:$B,2,0)</f>
        <v>NAB0000023</v>
      </c>
      <c r="E3685" s="5" t="s">
        <v>5039</v>
      </c>
      <c r="F3685" s="5" t="s">
        <v>17770</v>
      </c>
      <c r="G3685" s="5" t="s">
        <v>17891</v>
      </c>
      <c r="H3685" s="5">
        <v>645.94000000000005</v>
      </c>
      <c r="J3685" s="46" t="s">
        <v>17892</v>
      </c>
      <c r="K3685" s="5" t="s">
        <v>17208</v>
      </c>
      <c r="M3685" s="5" t="s">
        <v>17893</v>
      </c>
      <c r="P3685" s="5" t="s">
        <v>17894</v>
      </c>
      <c r="S3685" s="5" t="s">
        <v>17895</v>
      </c>
      <c r="V3685" s="5" t="s">
        <v>17896</v>
      </c>
      <c r="Y3685" s="5" t="s">
        <v>17897</v>
      </c>
    </row>
    <row r="3686" spans="1:35" s="5" customFormat="1" ht="39.9" customHeight="1" x14ac:dyDescent="0.25">
      <c r="A3686" s="5" t="e">
        <f t="shared" si="57"/>
        <v>#REF!</v>
      </c>
      <c r="B3686" s="5" t="s">
        <v>17898</v>
      </c>
      <c r="C3686" s="5" t="s">
        <v>6837</v>
      </c>
      <c r="D3686" s="5" t="str">
        <f>VLOOKUP(C3686,[1]Sheet1!$A:$B,2,0)</f>
        <v>NAB0000023</v>
      </c>
      <c r="E3686" s="5" t="s">
        <v>5039</v>
      </c>
      <c r="F3686" s="5" t="s">
        <v>17770</v>
      </c>
      <c r="G3686" s="5" t="s">
        <v>17899</v>
      </c>
      <c r="H3686" s="5">
        <v>568.80999999999995</v>
      </c>
      <c r="J3686" s="46" t="s">
        <v>17900</v>
      </c>
      <c r="K3686" s="5" t="s">
        <v>17208</v>
      </c>
      <c r="M3686" s="5" t="s">
        <v>17901</v>
      </c>
      <c r="O3686" s="5">
        <v>149641</v>
      </c>
      <c r="P3686" s="5" t="s">
        <v>17902</v>
      </c>
      <c r="R3686" s="5">
        <v>6640215</v>
      </c>
    </row>
    <row r="3687" spans="1:35" s="5" customFormat="1" ht="39.9" customHeight="1" x14ac:dyDescent="0.25">
      <c r="A3687" s="5" t="e">
        <f t="shared" si="57"/>
        <v>#REF!</v>
      </c>
      <c r="B3687" s="5" t="s">
        <v>17903</v>
      </c>
      <c r="C3687" s="5" t="s">
        <v>6837</v>
      </c>
      <c r="D3687" s="5" t="str">
        <f>VLOOKUP(C3687,[1]Sheet1!$A:$B,2,0)</f>
        <v>NAB0000023</v>
      </c>
      <c r="E3687" s="5" t="s">
        <v>5039</v>
      </c>
      <c r="F3687" s="5" t="s">
        <v>17770</v>
      </c>
      <c r="G3687" s="5" t="s">
        <v>17904</v>
      </c>
      <c r="H3687" s="5">
        <v>561.16999999999996</v>
      </c>
      <c r="J3687" s="44" t="s">
        <v>17905</v>
      </c>
      <c r="K3687" s="5" t="s">
        <v>17208</v>
      </c>
      <c r="M3687" s="5" t="s">
        <v>17906</v>
      </c>
      <c r="O3687" s="5">
        <v>105939</v>
      </c>
      <c r="P3687" s="5" t="s">
        <v>17907</v>
      </c>
      <c r="R3687" s="5">
        <v>105977</v>
      </c>
      <c r="S3687" s="5" t="s">
        <v>17908</v>
      </c>
    </row>
    <row r="3688" spans="1:35" s="5" customFormat="1" ht="39.9" customHeight="1" x14ac:dyDescent="0.3">
      <c r="A3688" s="5" t="e">
        <f t="shared" si="57"/>
        <v>#REF!</v>
      </c>
      <c r="B3688" s="5" t="s">
        <v>17909</v>
      </c>
      <c r="C3688" s="5" t="s">
        <v>6837</v>
      </c>
      <c r="D3688" s="5" t="str">
        <f>VLOOKUP(C3688,[1]Sheet1!$A:$B,2,0)</f>
        <v>NAB0000023</v>
      </c>
      <c r="E3688" s="5" t="s">
        <v>5039</v>
      </c>
      <c r="F3688" s="5" t="s">
        <v>17770</v>
      </c>
      <c r="G3688" s="5" t="s">
        <v>17910</v>
      </c>
      <c r="H3688" s="5">
        <v>555.57000000000005</v>
      </c>
      <c r="J3688" s="42" t="s">
        <v>17911</v>
      </c>
      <c r="K3688" s="5" t="s">
        <v>17208</v>
      </c>
      <c r="M3688" s="5" t="s">
        <v>17912</v>
      </c>
      <c r="O3688" s="5">
        <v>1418824</v>
      </c>
      <c r="P3688" s="5" t="s">
        <v>17913</v>
      </c>
      <c r="R3688" s="5">
        <v>2358294</v>
      </c>
      <c r="S3688" s="5" t="s">
        <v>17914</v>
      </c>
      <c r="U3688" s="5">
        <v>2226338</v>
      </c>
      <c r="V3688" s="5" t="s">
        <v>17915</v>
      </c>
      <c r="Y3688" s="5" t="s">
        <v>17916</v>
      </c>
      <c r="AA3688" s="5" t="s">
        <v>17917</v>
      </c>
    </row>
    <row r="3689" spans="1:35" s="5" customFormat="1" ht="39.9" customHeight="1" x14ac:dyDescent="0.3">
      <c r="A3689" s="5" t="e">
        <f t="shared" si="57"/>
        <v>#REF!</v>
      </c>
      <c r="B3689" s="5" t="s">
        <v>17918</v>
      </c>
      <c r="C3689" s="5" t="s">
        <v>6837</v>
      </c>
      <c r="D3689" s="5" t="str">
        <f>VLOOKUP(C3689,[1]Sheet1!$A:$B,2,0)</f>
        <v>NAB0000023</v>
      </c>
      <c r="E3689" s="5" t="s">
        <v>5039</v>
      </c>
      <c r="F3689" s="5" t="s">
        <v>17770</v>
      </c>
      <c r="G3689" s="5" t="s">
        <v>17919</v>
      </c>
      <c r="H3689" s="5">
        <v>468.99</v>
      </c>
      <c r="J3689" s="43" t="s">
        <v>17892</v>
      </c>
      <c r="K3689" s="5" t="s">
        <v>17208</v>
      </c>
      <c r="M3689" s="5" t="s">
        <v>17920</v>
      </c>
      <c r="P3689" s="5" t="s">
        <v>17921</v>
      </c>
      <c r="S3689" s="5" t="s">
        <v>17894</v>
      </c>
      <c r="V3689" s="5" t="s">
        <v>17893</v>
      </c>
      <c r="Y3689" s="5" t="s">
        <v>17922</v>
      </c>
    </row>
    <row r="3690" spans="1:35" s="5" customFormat="1" ht="39.9" customHeight="1" x14ac:dyDescent="0.3">
      <c r="A3690" s="5" t="e">
        <f t="shared" si="57"/>
        <v>#REF!</v>
      </c>
      <c r="B3690" s="5" t="s">
        <v>17923</v>
      </c>
      <c r="C3690" s="5" t="s">
        <v>6837</v>
      </c>
      <c r="D3690" s="5" t="str">
        <f>VLOOKUP(C3690,[1]Sheet1!$A:$B,2,0)</f>
        <v>NAB0000023</v>
      </c>
      <c r="E3690" s="5" t="s">
        <v>5039</v>
      </c>
      <c r="F3690" s="5" t="s">
        <v>17770</v>
      </c>
      <c r="G3690" s="5" t="s">
        <v>17924</v>
      </c>
      <c r="H3690" s="5">
        <v>344.7</v>
      </c>
      <c r="J3690" s="41" t="s">
        <v>17853</v>
      </c>
      <c r="K3690" s="5" t="s">
        <v>17208</v>
      </c>
      <c r="M3690" s="5" t="s">
        <v>17925</v>
      </c>
      <c r="P3690" s="5" t="s">
        <v>17926</v>
      </c>
    </row>
    <row r="3691" spans="1:35" s="5" customFormat="1" ht="39.9" customHeight="1" x14ac:dyDescent="0.25">
      <c r="A3691" s="5" t="e">
        <f t="shared" si="57"/>
        <v>#REF!</v>
      </c>
      <c r="B3691" s="5" t="s">
        <v>17927</v>
      </c>
      <c r="C3691" s="5" t="s">
        <v>6837</v>
      </c>
      <c r="D3691" s="5" t="str">
        <f>VLOOKUP(C3691,[1]Sheet1!$A:$B,2,0)</f>
        <v>NAB0000023</v>
      </c>
      <c r="E3691" s="5" t="s">
        <v>5039</v>
      </c>
      <c r="F3691" s="5" t="s">
        <v>17928</v>
      </c>
      <c r="G3691" s="5" t="s">
        <v>17929</v>
      </c>
      <c r="H3691" s="5">
        <v>336.77</v>
      </c>
      <c r="J3691" s="44" t="s">
        <v>17930</v>
      </c>
      <c r="K3691" s="5" t="s">
        <v>17208</v>
      </c>
      <c r="M3691" s="5" t="s">
        <v>17931</v>
      </c>
      <c r="P3691" s="5" t="s">
        <v>17932</v>
      </c>
      <c r="S3691" s="5" t="s">
        <v>17933</v>
      </c>
      <c r="V3691" s="5" t="s">
        <v>17934</v>
      </c>
      <c r="Y3691" s="5" t="s">
        <v>17935</v>
      </c>
    </row>
    <row r="3692" spans="1:35" s="5" customFormat="1" ht="39.9" customHeight="1" x14ac:dyDescent="0.3">
      <c r="A3692" s="5" t="e">
        <f t="shared" si="57"/>
        <v>#REF!</v>
      </c>
      <c r="B3692" s="5" t="s">
        <v>17936</v>
      </c>
      <c r="C3692" s="5" t="s">
        <v>6837</v>
      </c>
      <c r="D3692" s="5" t="str">
        <f>VLOOKUP(C3692,[1]Sheet1!$A:$B,2,0)</f>
        <v>NAB0000023</v>
      </c>
      <c r="E3692" s="5" t="s">
        <v>5039</v>
      </c>
      <c r="F3692" s="5" t="s">
        <v>17770</v>
      </c>
      <c r="G3692" s="5" t="s">
        <v>17937</v>
      </c>
      <c r="H3692" s="5">
        <v>314.13</v>
      </c>
      <c r="J3692" s="43" t="s">
        <v>17938</v>
      </c>
      <c r="K3692" s="5" t="s">
        <v>17208</v>
      </c>
      <c r="M3692" s="5" t="s">
        <v>17939</v>
      </c>
      <c r="P3692" s="5" t="s">
        <v>17940</v>
      </c>
      <c r="S3692" s="5" t="s">
        <v>17941</v>
      </c>
    </row>
    <row r="3693" spans="1:35" s="5" customFormat="1" ht="39.9" customHeight="1" x14ac:dyDescent="0.3">
      <c r="A3693" s="5" t="e">
        <f t="shared" si="57"/>
        <v>#REF!</v>
      </c>
      <c r="B3693" s="5" t="s">
        <v>17942</v>
      </c>
      <c r="C3693" s="5" t="s">
        <v>6837</v>
      </c>
      <c r="D3693" s="5" t="str">
        <f>VLOOKUP(C3693,[1]Sheet1!$A:$B,2,0)</f>
        <v>NAB0000023</v>
      </c>
      <c r="E3693" s="5" t="s">
        <v>5039</v>
      </c>
      <c r="F3693" s="5" t="s">
        <v>17770</v>
      </c>
      <c r="G3693" s="5" t="s">
        <v>17943</v>
      </c>
      <c r="H3693" s="5">
        <v>227.24</v>
      </c>
      <c r="J3693" s="43" t="s">
        <v>17944</v>
      </c>
      <c r="K3693" s="5" t="s">
        <v>17208</v>
      </c>
      <c r="M3693" s="5" t="s">
        <v>17945</v>
      </c>
    </row>
    <row r="3694" spans="1:35" s="5" customFormat="1" ht="39.9" customHeight="1" x14ac:dyDescent="0.25">
      <c r="A3694" s="5" t="e">
        <f t="shared" si="57"/>
        <v>#REF!</v>
      </c>
      <c r="B3694" s="5" t="s">
        <v>17946</v>
      </c>
      <c r="C3694" s="5" t="s">
        <v>6837</v>
      </c>
      <c r="D3694" s="5" t="str">
        <f>VLOOKUP(C3694,[1]Sheet1!$A:$B,2,0)</f>
        <v>NAB0000023</v>
      </c>
      <c r="E3694" s="5" t="s">
        <v>5039</v>
      </c>
      <c r="F3694" s="5" t="s">
        <v>17770</v>
      </c>
      <c r="G3694" s="5" t="s">
        <v>17947</v>
      </c>
      <c r="H3694" s="5">
        <v>224.15</v>
      </c>
      <c r="J3694" s="47">
        <v>38321</v>
      </c>
      <c r="K3694" s="5" t="s">
        <v>17208</v>
      </c>
      <c r="M3694" s="5" t="s">
        <v>17948</v>
      </c>
    </row>
    <row r="3695" spans="1:35" s="5" customFormat="1" ht="39.9" customHeight="1" x14ac:dyDescent="0.3">
      <c r="A3695" s="5" t="e">
        <f t="shared" si="57"/>
        <v>#REF!</v>
      </c>
      <c r="B3695" s="5" t="s">
        <v>17949</v>
      </c>
      <c r="C3695" s="5" t="s">
        <v>6837</v>
      </c>
      <c r="D3695" s="5" t="str">
        <f>VLOOKUP(C3695,[1]Sheet1!$A:$B,2,0)</f>
        <v>NAB0000023</v>
      </c>
      <c r="E3695" s="5" t="s">
        <v>5039</v>
      </c>
      <c r="F3695" s="5" t="s">
        <v>17770</v>
      </c>
      <c r="G3695" s="5" t="s">
        <v>17950</v>
      </c>
      <c r="H3695" s="5">
        <v>211.39</v>
      </c>
      <c r="J3695" s="41" t="s">
        <v>17951</v>
      </c>
      <c r="K3695" s="5" t="s">
        <v>17208</v>
      </c>
      <c r="M3695" s="5" t="s">
        <v>17952</v>
      </c>
      <c r="P3695" s="5" t="s">
        <v>17953</v>
      </c>
    </row>
    <row r="3696" spans="1:35" s="5" customFormat="1" ht="39.9" customHeight="1" x14ac:dyDescent="0.25">
      <c r="A3696" s="5" t="e">
        <f t="shared" si="57"/>
        <v>#REF!</v>
      </c>
      <c r="B3696" s="5" t="s">
        <v>17954</v>
      </c>
      <c r="C3696" s="5" t="s">
        <v>6837</v>
      </c>
      <c r="D3696" s="5" t="str">
        <f>VLOOKUP(C3696,[1]Sheet1!$A:$B,2,0)</f>
        <v>NAB0000023</v>
      </c>
      <c r="E3696" s="5" t="s">
        <v>5039</v>
      </c>
      <c r="F3696" s="5" t="s">
        <v>17770</v>
      </c>
      <c r="G3696" s="5" t="s">
        <v>17955</v>
      </c>
      <c r="H3696" s="5">
        <v>142.06</v>
      </c>
      <c r="J3696" s="44">
        <v>40313</v>
      </c>
      <c r="K3696" s="5" t="s">
        <v>17208</v>
      </c>
      <c r="M3696" s="5" t="s">
        <v>17956</v>
      </c>
      <c r="P3696" s="5" t="s">
        <v>17957</v>
      </c>
      <c r="S3696" s="5" t="s">
        <v>17958</v>
      </c>
      <c r="V3696" s="5" t="s">
        <v>17959</v>
      </c>
    </row>
    <row r="3697" spans="1:25" s="5" customFormat="1" ht="39.9" customHeight="1" x14ac:dyDescent="0.25">
      <c r="A3697" s="5" t="e">
        <f t="shared" si="57"/>
        <v>#REF!</v>
      </c>
      <c r="B3697" s="5" t="s">
        <v>17960</v>
      </c>
      <c r="C3697" s="5" t="s">
        <v>6837</v>
      </c>
      <c r="D3697" s="5" t="str">
        <f>VLOOKUP(C3697,[1]Sheet1!$A:$B,2,0)</f>
        <v>NAB0000023</v>
      </c>
      <c r="E3697" s="5" t="s">
        <v>5039</v>
      </c>
      <c r="F3697" s="5" t="s">
        <v>17770</v>
      </c>
      <c r="G3697" s="5" t="s">
        <v>17961</v>
      </c>
      <c r="H3697" s="5">
        <v>91</v>
      </c>
      <c r="J3697" s="48">
        <v>35855</v>
      </c>
      <c r="K3697" s="5" t="s">
        <v>17208</v>
      </c>
      <c r="M3697" s="5" t="s">
        <v>17962</v>
      </c>
      <c r="P3697" s="5" t="s">
        <v>17963</v>
      </c>
      <c r="S3697" s="5" t="s">
        <v>17964</v>
      </c>
    </row>
    <row r="3698" spans="1:25" s="5" customFormat="1" ht="39.9" customHeight="1" x14ac:dyDescent="0.3">
      <c r="A3698" s="5" t="e">
        <f t="shared" si="57"/>
        <v>#REF!</v>
      </c>
      <c r="B3698" s="5" t="s">
        <v>17965</v>
      </c>
      <c r="C3698" s="5" t="s">
        <v>6837</v>
      </c>
      <c r="D3698" s="5" t="str">
        <f>VLOOKUP(C3698,[1]Sheet1!$A:$B,2,0)</f>
        <v>NAB0000023</v>
      </c>
      <c r="E3698" s="5" t="s">
        <v>5039</v>
      </c>
      <c r="F3698" s="5" t="s">
        <v>17770</v>
      </c>
      <c r="G3698" s="5" t="s">
        <v>17966</v>
      </c>
      <c r="H3698" s="5">
        <v>191.56</v>
      </c>
      <c r="J3698" s="43" t="s">
        <v>17967</v>
      </c>
      <c r="K3698" s="5" t="s">
        <v>17208</v>
      </c>
      <c r="M3698" s="5" t="s">
        <v>17968</v>
      </c>
      <c r="P3698" s="5" t="s">
        <v>17969</v>
      </c>
    </row>
    <row r="3699" spans="1:25" s="5" customFormat="1" ht="39.9" customHeight="1" x14ac:dyDescent="0.3">
      <c r="A3699" s="5" t="e">
        <f t="shared" si="57"/>
        <v>#REF!</v>
      </c>
      <c r="B3699" s="5" t="s">
        <v>17970</v>
      </c>
      <c r="C3699" s="5" t="s">
        <v>6837</v>
      </c>
      <c r="D3699" s="5" t="str">
        <f>VLOOKUP(C3699,[1]Sheet1!$A:$B,2,0)</f>
        <v>NAB0000023</v>
      </c>
      <c r="E3699" s="5" t="s">
        <v>5039</v>
      </c>
      <c r="F3699" s="5" t="s">
        <v>17770</v>
      </c>
      <c r="G3699" s="5" t="s">
        <v>17966</v>
      </c>
      <c r="H3699" s="5">
        <v>190.75</v>
      </c>
      <c r="J3699" s="42" t="s">
        <v>17971</v>
      </c>
      <c r="K3699" s="5" t="s">
        <v>17208</v>
      </c>
      <c r="M3699" s="5" t="s">
        <v>17972</v>
      </c>
      <c r="P3699" s="5" t="s">
        <v>12513</v>
      </c>
    </row>
    <row r="3700" spans="1:25" s="5" customFormat="1" ht="39.9" customHeight="1" x14ac:dyDescent="0.3">
      <c r="A3700" s="5" t="e">
        <f t="shared" si="57"/>
        <v>#REF!</v>
      </c>
      <c r="B3700" s="5" t="s">
        <v>17973</v>
      </c>
      <c r="C3700" s="5" t="s">
        <v>6837</v>
      </c>
      <c r="D3700" s="5" t="str">
        <f>VLOOKUP(C3700,[1]Sheet1!$A:$B,2,0)</f>
        <v>NAB0000023</v>
      </c>
      <c r="E3700" s="5" t="s">
        <v>5039</v>
      </c>
      <c r="F3700" s="5" t="s">
        <v>17770</v>
      </c>
      <c r="G3700" s="5" t="s">
        <v>17966</v>
      </c>
      <c r="H3700" s="5">
        <v>174.81</v>
      </c>
      <c r="J3700" s="42" t="s">
        <v>17971</v>
      </c>
      <c r="K3700" s="5" t="s">
        <v>17208</v>
      </c>
      <c r="M3700" s="5" t="s">
        <v>17974</v>
      </c>
      <c r="O3700" s="5">
        <v>1133070</v>
      </c>
      <c r="P3700" s="5" t="s">
        <v>17975</v>
      </c>
      <c r="R3700" s="5">
        <v>1133107</v>
      </c>
    </row>
    <row r="3701" spans="1:25" s="5" customFormat="1" ht="39.9" customHeight="1" x14ac:dyDescent="0.3">
      <c r="A3701" s="5" t="e">
        <f t="shared" si="57"/>
        <v>#REF!</v>
      </c>
      <c r="B3701" s="5" t="s">
        <v>17976</v>
      </c>
      <c r="C3701" s="5" t="s">
        <v>6837</v>
      </c>
      <c r="D3701" s="5" t="str">
        <f>VLOOKUP(C3701,[1]Sheet1!$A:$B,2,0)</f>
        <v>NAB0000023</v>
      </c>
      <c r="E3701" s="5" t="s">
        <v>5039</v>
      </c>
      <c r="F3701" s="5" t="s">
        <v>17770</v>
      </c>
      <c r="G3701" s="5" t="s">
        <v>17977</v>
      </c>
      <c r="H3701" s="5">
        <v>170.42</v>
      </c>
      <c r="J3701" s="43" t="s">
        <v>17900</v>
      </c>
      <c r="K3701" s="5" t="s">
        <v>17208</v>
      </c>
      <c r="M3701" s="5" t="s">
        <v>17978</v>
      </c>
    </row>
    <row r="3702" spans="1:25" s="5" customFormat="1" ht="39.9" customHeight="1" x14ac:dyDescent="0.3">
      <c r="A3702" s="5" t="e">
        <f t="shared" si="57"/>
        <v>#REF!</v>
      </c>
      <c r="B3702" s="5" t="s">
        <v>17979</v>
      </c>
      <c r="C3702" s="5" t="s">
        <v>6837</v>
      </c>
      <c r="D3702" s="5" t="str">
        <f>VLOOKUP(C3702,[1]Sheet1!$A:$B,2,0)</f>
        <v>NAB0000023</v>
      </c>
      <c r="E3702" s="5" t="s">
        <v>5039</v>
      </c>
      <c r="F3702" s="5" t="s">
        <v>17770</v>
      </c>
      <c r="G3702" s="5" t="s">
        <v>17980</v>
      </c>
      <c r="H3702" s="5">
        <v>101.39</v>
      </c>
      <c r="J3702" s="45" t="s">
        <v>17362</v>
      </c>
      <c r="K3702" s="5" t="s">
        <v>17208</v>
      </c>
      <c r="M3702" s="5" t="s">
        <v>17981</v>
      </c>
      <c r="P3702" s="5" t="s">
        <v>17982</v>
      </c>
      <c r="S3702" s="5" t="s">
        <v>17983</v>
      </c>
    </row>
    <row r="3703" spans="1:25" s="5" customFormat="1" ht="39.9" customHeight="1" x14ac:dyDescent="0.3">
      <c r="A3703" s="5" t="e">
        <f t="shared" si="57"/>
        <v>#REF!</v>
      </c>
      <c r="B3703" s="5" t="s">
        <v>17984</v>
      </c>
      <c r="C3703" s="5" t="s">
        <v>6837</v>
      </c>
      <c r="D3703" s="5" t="str">
        <f>VLOOKUP(C3703,[1]Sheet1!$A:$B,2,0)</f>
        <v>NAB0000023</v>
      </c>
      <c r="E3703" s="5" t="s">
        <v>5039</v>
      </c>
      <c r="F3703" s="5" t="s">
        <v>17770</v>
      </c>
      <c r="G3703" s="5" t="s">
        <v>17985</v>
      </c>
      <c r="H3703" s="5">
        <v>154.01</v>
      </c>
      <c r="J3703" s="42" t="s">
        <v>17986</v>
      </c>
      <c r="K3703" s="5" t="s">
        <v>17208</v>
      </c>
      <c r="M3703" s="5" t="s">
        <v>17987</v>
      </c>
      <c r="P3703" s="5" t="s">
        <v>17988</v>
      </c>
      <c r="R3703" s="5">
        <v>5666</v>
      </c>
      <c r="S3703" s="5" t="s">
        <v>17989</v>
      </c>
      <c r="V3703" s="5" t="s">
        <v>17990</v>
      </c>
      <c r="Y3703" s="5" t="s">
        <v>17991</v>
      </c>
    </row>
    <row r="3704" spans="1:25" s="5" customFormat="1" ht="39.9" customHeight="1" x14ac:dyDescent="0.3">
      <c r="A3704" s="5" t="e">
        <f t="shared" si="57"/>
        <v>#REF!</v>
      </c>
      <c r="B3704" s="5" t="s">
        <v>17992</v>
      </c>
      <c r="C3704" s="5" t="s">
        <v>6837</v>
      </c>
      <c r="D3704" s="5" t="str">
        <f>VLOOKUP(C3704,[1]Sheet1!$A:$B,2,0)</f>
        <v>NAB0000023</v>
      </c>
      <c r="E3704" s="5" t="s">
        <v>3754</v>
      </c>
      <c r="F3704" s="5" t="s">
        <v>17993</v>
      </c>
      <c r="G3704" s="5" t="s">
        <v>17994</v>
      </c>
      <c r="H3704" s="5">
        <v>149.34</v>
      </c>
      <c r="J3704" s="43" t="s">
        <v>17995</v>
      </c>
      <c r="K3704" s="5" t="s">
        <v>17208</v>
      </c>
      <c r="M3704" s="5" t="s">
        <v>17996</v>
      </c>
      <c r="O3704" s="5">
        <v>1459725</v>
      </c>
      <c r="P3704" s="5" t="s">
        <v>17997</v>
      </c>
      <c r="S3704" s="5" t="s">
        <v>17998</v>
      </c>
      <c r="V3704" s="5" t="s">
        <v>17999</v>
      </c>
    </row>
    <row r="3705" spans="1:25" s="5" customFormat="1" ht="39.9" customHeight="1" x14ac:dyDescent="0.25">
      <c r="A3705" s="5" t="e">
        <f t="shared" si="57"/>
        <v>#REF!</v>
      </c>
      <c r="B3705" s="5" t="s">
        <v>18000</v>
      </c>
      <c r="C3705" s="5" t="s">
        <v>6837</v>
      </c>
      <c r="D3705" s="5" t="str">
        <f>VLOOKUP(C3705,[1]Sheet1!$A:$B,2,0)</f>
        <v>NAB0000023</v>
      </c>
      <c r="E3705" s="5" t="s">
        <v>5039</v>
      </c>
      <c r="F3705" s="5" t="s">
        <v>17770</v>
      </c>
      <c r="G3705" s="5" t="s">
        <v>18001</v>
      </c>
      <c r="H3705" s="5">
        <v>142.88</v>
      </c>
      <c r="J3705" s="44" t="s">
        <v>18002</v>
      </c>
      <c r="K3705" s="5" t="s">
        <v>17208</v>
      </c>
      <c r="M3705" s="5" t="s">
        <v>18003</v>
      </c>
      <c r="P3705" s="5" t="s">
        <v>18004</v>
      </c>
    </row>
    <row r="3706" spans="1:25" s="5" customFormat="1" ht="39.9" customHeight="1" x14ac:dyDescent="0.3">
      <c r="A3706" s="5" t="e">
        <f t="shared" si="57"/>
        <v>#REF!</v>
      </c>
      <c r="B3706" s="5" t="s">
        <v>18005</v>
      </c>
      <c r="C3706" s="5" t="s">
        <v>6837</v>
      </c>
      <c r="D3706" s="5" t="str">
        <f>VLOOKUP(C3706,[1]Sheet1!$A:$B,2,0)</f>
        <v>NAB0000023</v>
      </c>
      <c r="E3706" s="5" t="s">
        <v>5039</v>
      </c>
      <c r="F3706" s="5" t="s">
        <v>17770</v>
      </c>
      <c r="G3706" s="5" t="s">
        <v>18006</v>
      </c>
      <c r="H3706" s="5">
        <v>75.39</v>
      </c>
      <c r="J3706" s="43" t="s">
        <v>17378</v>
      </c>
      <c r="K3706" s="5" t="s">
        <v>17208</v>
      </c>
      <c r="M3706" s="5" t="s">
        <v>18007</v>
      </c>
      <c r="P3706" s="5" t="s">
        <v>18008</v>
      </c>
    </row>
    <row r="3707" spans="1:25" s="5" customFormat="1" ht="39.9" customHeight="1" x14ac:dyDescent="0.25">
      <c r="A3707" s="5" t="e">
        <f t="shared" si="57"/>
        <v>#REF!</v>
      </c>
      <c r="B3707" s="5" t="s">
        <v>18009</v>
      </c>
      <c r="C3707" s="5" t="s">
        <v>6837</v>
      </c>
      <c r="D3707" s="5" t="str">
        <f>VLOOKUP(C3707,[1]Sheet1!$A:$B,2,0)</f>
        <v>NAB0000023</v>
      </c>
      <c r="E3707" s="5" t="s">
        <v>5039</v>
      </c>
      <c r="F3707" s="5" t="s">
        <v>17770</v>
      </c>
      <c r="G3707" s="5" t="s">
        <v>17966</v>
      </c>
      <c r="H3707" s="5">
        <v>134.34</v>
      </c>
      <c r="J3707" s="44" t="s">
        <v>17971</v>
      </c>
      <c r="K3707" s="5" t="s">
        <v>17208</v>
      </c>
      <c r="M3707" s="5" t="s">
        <v>18010</v>
      </c>
      <c r="O3707" s="5">
        <v>300952</v>
      </c>
      <c r="P3707" s="5" t="s">
        <v>18011</v>
      </c>
      <c r="S3707" s="5" t="s">
        <v>13077</v>
      </c>
    </row>
    <row r="3708" spans="1:25" s="5" customFormat="1" ht="39.9" customHeight="1" x14ac:dyDescent="0.25">
      <c r="A3708" s="5" t="e">
        <f t="shared" si="57"/>
        <v>#REF!</v>
      </c>
      <c r="B3708" s="5" t="s">
        <v>18012</v>
      </c>
      <c r="C3708" s="5" t="s">
        <v>6837</v>
      </c>
      <c r="D3708" s="5" t="str">
        <f>VLOOKUP(C3708,[1]Sheet1!$A:$B,2,0)</f>
        <v>NAB0000023</v>
      </c>
      <c r="E3708" s="5" t="s">
        <v>5039</v>
      </c>
      <c r="F3708" s="5" t="s">
        <v>17770</v>
      </c>
      <c r="G3708" s="5" t="s">
        <v>18013</v>
      </c>
      <c r="H3708" s="5">
        <v>133.59</v>
      </c>
      <c r="J3708" s="44" t="s">
        <v>18014</v>
      </c>
      <c r="K3708" s="5" t="s">
        <v>17208</v>
      </c>
      <c r="M3708" s="5" t="s">
        <v>18015</v>
      </c>
      <c r="P3708" s="5" t="s">
        <v>18016</v>
      </c>
      <c r="S3708" s="5" t="s">
        <v>18017</v>
      </c>
    </row>
    <row r="3709" spans="1:25" s="5" customFormat="1" ht="39.9" customHeight="1" x14ac:dyDescent="0.25">
      <c r="A3709" s="5" t="e">
        <f t="shared" si="57"/>
        <v>#REF!</v>
      </c>
      <c r="B3709" s="5" t="s">
        <v>18018</v>
      </c>
      <c r="C3709" s="5" t="s">
        <v>6837</v>
      </c>
      <c r="D3709" s="5" t="str">
        <f>VLOOKUP(C3709,[1]Sheet1!$A:$B,2,0)</f>
        <v>NAB0000023</v>
      </c>
      <c r="E3709" s="5" t="s">
        <v>5039</v>
      </c>
      <c r="F3709" s="5" t="s">
        <v>17770</v>
      </c>
      <c r="G3709" s="5" t="s">
        <v>18019</v>
      </c>
      <c r="H3709" s="5">
        <v>128.4</v>
      </c>
      <c r="J3709" s="47" t="s">
        <v>18020</v>
      </c>
      <c r="K3709" s="5" t="s">
        <v>17208</v>
      </c>
      <c r="M3709" s="5" t="s">
        <v>18021</v>
      </c>
      <c r="O3709" s="5">
        <v>59665</v>
      </c>
      <c r="P3709" s="5" t="s">
        <v>18022</v>
      </c>
      <c r="S3709" s="5" t="s">
        <v>18023</v>
      </c>
      <c r="V3709" s="5" t="s">
        <v>18024</v>
      </c>
    </row>
    <row r="3710" spans="1:25" s="5" customFormat="1" ht="39.9" customHeight="1" x14ac:dyDescent="0.25">
      <c r="A3710" s="5" t="e">
        <f t="shared" si="57"/>
        <v>#REF!</v>
      </c>
      <c r="B3710" s="5" t="s">
        <v>18025</v>
      </c>
      <c r="C3710" s="5" t="s">
        <v>6837</v>
      </c>
      <c r="D3710" s="5" t="str">
        <f>VLOOKUP(C3710,[1]Sheet1!$A:$B,2,0)</f>
        <v>NAB0000023</v>
      </c>
      <c r="E3710" s="5" t="s">
        <v>5039</v>
      </c>
      <c r="F3710" s="5" t="s">
        <v>17770</v>
      </c>
      <c r="G3710" s="5" t="s">
        <v>18026</v>
      </c>
      <c r="H3710" s="5">
        <v>111.84</v>
      </c>
      <c r="J3710" s="46" t="s">
        <v>17692</v>
      </c>
      <c r="K3710" s="5" t="s">
        <v>17208</v>
      </c>
      <c r="M3710" s="5" t="s">
        <v>18027</v>
      </c>
      <c r="P3710" s="5" t="s">
        <v>18028</v>
      </c>
      <c r="S3710" s="5" t="s">
        <v>18029</v>
      </c>
      <c r="V3710" s="5" t="s">
        <v>18030</v>
      </c>
    </row>
    <row r="3711" spans="1:25" s="5" customFormat="1" ht="39.9" customHeight="1" x14ac:dyDescent="0.3">
      <c r="A3711" s="5" t="e">
        <f t="shared" si="57"/>
        <v>#REF!</v>
      </c>
      <c r="B3711" s="5" t="s">
        <v>18031</v>
      </c>
      <c r="C3711" s="5" t="s">
        <v>6837</v>
      </c>
      <c r="D3711" s="5" t="str">
        <f>VLOOKUP(C3711,[1]Sheet1!$A:$B,2,0)</f>
        <v>NAB0000023</v>
      </c>
      <c r="E3711" s="5" t="s">
        <v>5039</v>
      </c>
      <c r="F3711" s="5" t="s">
        <v>17770</v>
      </c>
      <c r="G3711" s="5" t="s">
        <v>18032</v>
      </c>
      <c r="H3711" s="5">
        <v>121.69</v>
      </c>
      <c r="J3711" s="43" t="s">
        <v>17892</v>
      </c>
      <c r="K3711" s="5" t="s">
        <v>17208</v>
      </c>
      <c r="M3711" s="5" t="s">
        <v>18033</v>
      </c>
      <c r="P3711" s="5" t="s">
        <v>18034</v>
      </c>
    </row>
    <row r="3712" spans="1:25" s="5" customFormat="1" ht="39.9" customHeight="1" x14ac:dyDescent="0.25">
      <c r="A3712" s="5" t="e">
        <f t="shared" si="57"/>
        <v>#REF!</v>
      </c>
      <c r="B3712" s="5" t="s">
        <v>18035</v>
      </c>
      <c r="C3712" s="5" t="s">
        <v>6837</v>
      </c>
      <c r="D3712" s="5" t="str">
        <f>VLOOKUP(C3712,[1]Sheet1!$A:$B,2,0)</f>
        <v>NAB0000023</v>
      </c>
      <c r="E3712" s="5" t="s">
        <v>5039</v>
      </c>
      <c r="F3712" s="5" t="s">
        <v>17770</v>
      </c>
      <c r="G3712" s="5" t="s">
        <v>18036</v>
      </c>
      <c r="H3712" s="5">
        <v>112.72</v>
      </c>
      <c r="J3712" s="44" t="s">
        <v>17951</v>
      </c>
      <c r="K3712" s="5" t="s">
        <v>17208</v>
      </c>
      <c r="M3712" s="5" t="s">
        <v>18037</v>
      </c>
      <c r="P3712" s="5" t="s">
        <v>18038</v>
      </c>
    </row>
    <row r="3713" spans="1:22" s="5" customFormat="1" ht="39.9" customHeight="1" x14ac:dyDescent="0.25">
      <c r="A3713" s="5" t="e">
        <f t="shared" si="57"/>
        <v>#REF!</v>
      </c>
      <c r="B3713" s="5" t="s">
        <v>18039</v>
      </c>
      <c r="C3713" s="5" t="s">
        <v>6837</v>
      </c>
      <c r="D3713" s="5" t="str">
        <f>VLOOKUP(C3713,[1]Sheet1!$A:$B,2,0)</f>
        <v>NAB0000023</v>
      </c>
      <c r="E3713" s="5" t="s">
        <v>5039</v>
      </c>
      <c r="F3713" s="5" t="s">
        <v>17770</v>
      </c>
      <c r="G3713" s="5" t="s">
        <v>18040</v>
      </c>
      <c r="H3713" s="5">
        <v>80.31</v>
      </c>
      <c r="J3713" s="44" t="s">
        <v>18041</v>
      </c>
      <c r="K3713" s="5" t="s">
        <v>17208</v>
      </c>
      <c r="M3713" s="5" t="s">
        <v>18042</v>
      </c>
    </row>
    <row r="3714" spans="1:22" s="5" customFormat="1" ht="39.9" customHeight="1" x14ac:dyDescent="0.25">
      <c r="A3714" s="5" t="e">
        <f t="shared" si="57"/>
        <v>#REF!</v>
      </c>
      <c r="B3714" s="5" t="s">
        <v>18043</v>
      </c>
      <c r="C3714" s="5" t="s">
        <v>6837</v>
      </c>
      <c r="D3714" s="5" t="str">
        <f>VLOOKUP(C3714,[1]Sheet1!$A:$B,2,0)</f>
        <v>NAB0000023</v>
      </c>
      <c r="E3714" s="5" t="s">
        <v>199</v>
      </c>
      <c r="F3714" s="5" t="s">
        <v>18044</v>
      </c>
      <c r="G3714" s="5" t="s">
        <v>18045</v>
      </c>
      <c r="H3714" s="5">
        <v>100.6</v>
      </c>
      <c r="J3714" s="44" t="s">
        <v>18046</v>
      </c>
      <c r="K3714" s="5" t="s">
        <v>17208</v>
      </c>
      <c r="M3714" s="5" t="s">
        <v>18047</v>
      </c>
      <c r="P3714" s="5" t="s">
        <v>18048</v>
      </c>
      <c r="R3714" s="5">
        <v>5225076</v>
      </c>
      <c r="S3714" s="5" t="s">
        <v>18049</v>
      </c>
      <c r="V3714" s="5" t="s">
        <v>18050</v>
      </c>
    </row>
    <row r="3715" spans="1:22" s="5" customFormat="1" ht="39.9" customHeight="1" x14ac:dyDescent="0.3">
      <c r="A3715" s="5" t="e">
        <f t="shared" si="57"/>
        <v>#REF!</v>
      </c>
      <c r="B3715" s="5" t="s">
        <v>18051</v>
      </c>
      <c r="C3715" s="5" t="s">
        <v>6837</v>
      </c>
      <c r="D3715" s="5" t="str">
        <f>VLOOKUP(C3715,[1]Sheet1!$A:$B,2,0)</f>
        <v>NAB0000023</v>
      </c>
      <c r="E3715" s="5" t="s">
        <v>5039</v>
      </c>
      <c r="F3715" s="5" t="s">
        <v>17770</v>
      </c>
      <c r="G3715" s="5" t="s">
        <v>18052</v>
      </c>
      <c r="H3715" s="5">
        <v>96.24</v>
      </c>
      <c r="J3715" s="43" t="s">
        <v>17362</v>
      </c>
      <c r="K3715" s="5" t="s">
        <v>17208</v>
      </c>
      <c r="M3715" s="5" t="s">
        <v>18053</v>
      </c>
    </row>
    <row r="3716" spans="1:22" s="5" customFormat="1" ht="39.9" customHeight="1" x14ac:dyDescent="0.3">
      <c r="A3716" s="5" t="e">
        <f t="shared" si="57"/>
        <v>#REF!</v>
      </c>
      <c r="B3716" s="5" t="s">
        <v>18054</v>
      </c>
      <c r="C3716" s="5" t="s">
        <v>6837</v>
      </c>
      <c r="D3716" s="5" t="str">
        <f>VLOOKUP(C3716,[1]Sheet1!$A:$B,2,0)</f>
        <v>NAB0000023</v>
      </c>
      <c r="E3716" s="5" t="s">
        <v>5039</v>
      </c>
      <c r="F3716" s="5" t="s">
        <v>17770</v>
      </c>
      <c r="G3716" s="5" t="s">
        <v>18055</v>
      </c>
      <c r="H3716" s="5">
        <v>82.31</v>
      </c>
      <c r="J3716" s="43" t="s">
        <v>18056</v>
      </c>
      <c r="K3716" s="5" t="s">
        <v>17208</v>
      </c>
      <c r="M3716" s="5" t="s">
        <v>18057</v>
      </c>
      <c r="P3716" s="5" t="s">
        <v>18058</v>
      </c>
    </row>
    <row r="3717" spans="1:22" s="5" customFormat="1" ht="39.9" customHeight="1" x14ac:dyDescent="0.3">
      <c r="A3717" s="5" t="e">
        <f t="shared" si="57"/>
        <v>#REF!</v>
      </c>
      <c r="B3717" s="5" t="s">
        <v>18059</v>
      </c>
      <c r="C3717" s="5" t="s">
        <v>6837</v>
      </c>
      <c r="D3717" s="5" t="str">
        <f>VLOOKUP(C3717,[1]Sheet1!$A:$B,2,0)</f>
        <v>NAB0000023</v>
      </c>
      <c r="E3717" s="5" t="s">
        <v>5039</v>
      </c>
      <c r="F3717" s="5" t="s">
        <v>17770</v>
      </c>
      <c r="G3717" s="5" t="s">
        <v>18060</v>
      </c>
      <c r="H3717" s="5">
        <v>76.8</v>
      </c>
      <c r="J3717" s="43">
        <v>38975</v>
      </c>
      <c r="K3717" s="5" t="s">
        <v>17208</v>
      </c>
      <c r="M3717" s="5" t="s">
        <v>18061</v>
      </c>
    </row>
    <row r="3718" spans="1:22" s="5" customFormat="1" ht="39.9" customHeight="1" x14ac:dyDescent="0.3">
      <c r="A3718" s="5" t="e">
        <f t="shared" ref="A3718:A3781" si="58">A3717+1</f>
        <v>#REF!</v>
      </c>
      <c r="B3718" s="5" t="s">
        <v>18062</v>
      </c>
      <c r="C3718" s="5" t="s">
        <v>6837</v>
      </c>
      <c r="D3718" s="5" t="str">
        <f>VLOOKUP(C3718,[1]Sheet1!$A:$B,2,0)</f>
        <v>NAB0000023</v>
      </c>
      <c r="E3718" s="5" t="s">
        <v>5039</v>
      </c>
      <c r="F3718" s="5" t="s">
        <v>17770</v>
      </c>
      <c r="G3718" s="5" t="s">
        <v>18063</v>
      </c>
      <c r="H3718" s="5">
        <v>76.510000000000005</v>
      </c>
      <c r="J3718" s="43" t="s">
        <v>17584</v>
      </c>
      <c r="K3718" s="5" t="s">
        <v>17208</v>
      </c>
      <c r="M3718" s="5" t="s">
        <v>18064</v>
      </c>
      <c r="P3718" s="5" t="s">
        <v>18065</v>
      </c>
    </row>
    <row r="3719" spans="1:22" s="5" customFormat="1" ht="39.9" customHeight="1" x14ac:dyDescent="0.3">
      <c r="A3719" s="5" t="e">
        <f t="shared" si="58"/>
        <v>#REF!</v>
      </c>
      <c r="B3719" s="5" t="s">
        <v>14193</v>
      </c>
      <c r="C3719" s="5" t="s">
        <v>6837</v>
      </c>
      <c r="D3719" s="5" t="str">
        <f>VLOOKUP(C3719,[1]Sheet1!$A:$B,2,0)</f>
        <v>NAB0000023</v>
      </c>
      <c r="E3719" s="5" t="s">
        <v>5039</v>
      </c>
      <c r="F3719" s="5" t="s">
        <v>17770</v>
      </c>
      <c r="G3719" s="5" t="s">
        <v>18066</v>
      </c>
      <c r="H3719" s="5">
        <v>76.430000000000007</v>
      </c>
      <c r="J3719" s="43" t="s">
        <v>18067</v>
      </c>
      <c r="K3719" s="5" t="s">
        <v>17208</v>
      </c>
      <c r="M3719" s="5" t="s">
        <v>18068</v>
      </c>
    </row>
    <row r="3720" spans="1:22" s="5" customFormat="1" ht="39.9" customHeight="1" x14ac:dyDescent="0.3">
      <c r="A3720" s="5" t="e">
        <f t="shared" si="58"/>
        <v>#REF!</v>
      </c>
      <c r="B3720" s="5" t="s">
        <v>14223</v>
      </c>
      <c r="C3720" s="5" t="s">
        <v>6837</v>
      </c>
      <c r="D3720" s="5" t="str">
        <f>VLOOKUP(C3720,[1]Sheet1!$A:$B,2,0)</f>
        <v>NAB0000023</v>
      </c>
      <c r="E3720" s="5" t="s">
        <v>5039</v>
      </c>
      <c r="F3720" s="5" t="s">
        <v>17770</v>
      </c>
      <c r="G3720" s="5" t="s">
        <v>18069</v>
      </c>
      <c r="H3720" s="5">
        <v>76.400000000000006</v>
      </c>
      <c r="J3720" s="43" t="s">
        <v>18070</v>
      </c>
      <c r="K3720" s="5" t="s">
        <v>17208</v>
      </c>
      <c r="M3720" s="5" t="s">
        <v>18071</v>
      </c>
    </row>
    <row r="3721" spans="1:22" s="5" customFormat="1" ht="39.9" customHeight="1" x14ac:dyDescent="0.3">
      <c r="A3721" s="5" t="e">
        <f t="shared" si="58"/>
        <v>#REF!</v>
      </c>
      <c r="B3721" s="5" t="s">
        <v>18072</v>
      </c>
      <c r="C3721" s="5" t="s">
        <v>6837</v>
      </c>
      <c r="D3721" s="5" t="str">
        <f>VLOOKUP(C3721,[1]Sheet1!$A:$B,2,0)</f>
        <v>NAB0000023</v>
      </c>
      <c r="E3721" s="5" t="s">
        <v>5039</v>
      </c>
      <c r="F3721" s="5" t="s">
        <v>17770</v>
      </c>
      <c r="G3721" s="5" t="s">
        <v>18073</v>
      </c>
      <c r="H3721" s="5">
        <v>35.25</v>
      </c>
      <c r="J3721" s="43" t="s">
        <v>18041</v>
      </c>
      <c r="K3721" s="5" t="s">
        <v>17208</v>
      </c>
      <c r="M3721" s="5" t="s">
        <v>18074</v>
      </c>
    </row>
    <row r="3722" spans="1:22" s="5" customFormat="1" ht="39.9" customHeight="1" x14ac:dyDescent="0.3">
      <c r="A3722" s="5" t="e">
        <f t="shared" si="58"/>
        <v>#REF!</v>
      </c>
      <c r="B3722" s="5" t="s">
        <v>18075</v>
      </c>
      <c r="C3722" s="5" t="s">
        <v>6837</v>
      </c>
      <c r="D3722" s="5" t="str">
        <f>VLOOKUP(C3722,[1]Sheet1!$A:$B,2,0)</f>
        <v>NAB0000023</v>
      </c>
      <c r="E3722" s="5" t="s">
        <v>5039</v>
      </c>
      <c r="F3722" s="5" t="s">
        <v>17770</v>
      </c>
      <c r="G3722" s="5" t="s">
        <v>18076</v>
      </c>
      <c r="H3722" s="5">
        <v>76.13</v>
      </c>
      <c r="J3722" s="43" t="s">
        <v>18077</v>
      </c>
      <c r="K3722" s="5" t="s">
        <v>17208</v>
      </c>
      <c r="M3722" s="5" t="s">
        <v>18078</v>
      </c>
    </row>
    <row r="3723" spans="1:22" s="5" customFormat="1" ht="39.9" customHeight="1" x14ac:dyDescent="0.25">
      <c r="A3723" s="5" t="e">
        <f t="shared" si="58"/>
        <v>#REF!</v>
      </c>
      <c r="B3723" s="5" t="s">
        <v>18079</v>
      </c>
      <c r="C3723" s="5" t="s">
        <v>6837</v>
      </c>
      <c r="D3723" s="5" t="str">
        <f>VLOOKUP(C3723,[1]Sheet1!$A:$B,2,0)</f>
        <v>NAB0000023</v>
      </c>
      <c r="E3723" s="5" t="s">
        <v>5039</v>
      </c>
      <c r="F3723" s="5" t="s">
        <v>17770</v>
      </c>
      <c r="G3723" s="5" t="s">
        <v>18080</v>
      </c>
      <c r="H3723" s="5">
        <v>75.540000000000006</v>
      </c>
      <c r="J3723" s="47" t="s">
        <v>18070</v>
      </c>
      <c r="K3723" s="5" t="s">
        <v>17208</v>
      </c>
      <c r="M3723" s="5" t="s">
        <v>18081</v>
      </c>
    </row>
    <row r="3724" spans="1:22" s="5" customFormat="1" ht="39.9" customHeight="1" x14ac:dyDescent="0.25">
      <c r="A3724" s="5" t="e">
        <f t="shared" si="58"/>
        <v>#REF!</v>
      </c>
      <c r="B3724" s="5" t="s">
        <v>18082</v>
      </c>
      <c r="C3724" s="5" t="s">
        <v>6837</v>
      </c>
      <c r="D3724" s="5" t="str">
        <f>VLOOKUP(C3724,[1]Sheet1!$A:$B,2,0)</f>
        <v>NAB0000023</v>
      </c>
      <c r="E3724" s="5" t="s">
        <v>5039</v>
      </c>
      <c r="F3724" s="5" t="s">
        <v>17770</v>
      </c>
      <c r="G3724" s="5" t="s">
        <v>18083</v>
      </c>
      <c r="H3724" s="5">
        <v>25</v>
      </c>
      <c r="J3724" s="46" t="s">
        <v>18041</v>
      </c>
      <c r="K3724" s="5" t="s">
        <v>17208</v>
      </c>
      <c r="M3724" s="5" t="s">
        <v>18084</v>
      </c>
    </row>
    <row r="3725" spans="1:22" s="5" customFormat="1" ht="39.9" customHeight="1" x14ac:dyDescent="0.3">
      <c r="A3725" s="5" t="e">
        <f t="shared" si="58"/>
        <v>#REF!</v>
      </c>
      <c r="B3725" s="5" t="s">
        <v>18085</v>
      </c>
      <c r="C3725" s="5" t="s">
        <v>6837</v>
      </c>
      <c r="D3725" s="5" t="str">
        <f>VLOOKUP(C3725,[1]Sheet1!$A:$B,2,0)</f>
        <v>NAB0000023</v>
      </c>
      <c r="E3725" s="5" t="s">
        <v>5039</v>
      </c>
      <c r="F3725" s="5" t="s">
        <v>17770</v>
      </c>
      <c r="G3725" s="5" t="s">
        <v>18086</v>
      </c>
      <c r="H3725" s="5">
        <v>50.58</v>
      </c>
      <c r="J3725" s="42" t="s">
        <v>18041</v>
      </c>
      <c r="K3725" s="5" t="s">
        <v>17208</v>
      </c>
      <c r="M3725" s="5" t="s">
        <v>18087</v>
      </c>
    </row>
    <row r="3726" spans="1:22" s="5" customFormat="1" ht="39.9" customHeight="1" x14ac:dyDescent="0.3">
      <c r="A3726" s="5" t="e">
        <f t="shared" si="58"/>
        <v>#REF!</v>
      </c>
      <c r="B3726" s="5" t="s">
        <v>18088</v>
      </c>
      <c r="C3726" s="5" t="s">
        <v>6837</v>
      </c>
      <c r="D3726" s="5" t="str">
        <f>VLOOKUP(C3726,[1]Sheet1!$A:$B,2,0)</f>
        <v>NAB0000023</v>
      </c>
      <c r="E3726" s="5" t="s">
        <v>5039</v>
      </c>
      <c r="F3726" s="5" t="s">
        <v>17770</v>
      </c>
      <c r="G3726" s="5" t="s">
        <v>18089</v>
      </c>
      <c r="H3726" s="5">
        <v>75.2</v>
      </c>
      <c r="J3726" s="42" t="s">
        <v>18041</v>
      </c>
      <c r="K3726" s="5" t="s">
        <v>17208</v>
      </c>
      <c r="M3726" s="5" t="s">
        <v>18090</v>
      </c>
    </row>
    <row r="3727" spans="1:22" s="5" customFormat="1" ht="39.9" customHeight="1" x14ac:dyDescent="0.3">
      <c r="A3727" s="5" t="e">
        <f t="shared" si="58"/>
        <v>#REF!</v>
      </c>
      <c r="B3727" s="5" t="s">
        <v>18091</v>
      </c>
      <c r="C3727" s="5" t="s">
        <v>6837</v>
      </c>
      <c r="D3727" s="5" t="str">
        <f>VLOOKUP(C3727,[1]Sheet1!$A:$B,2,0)</f>
        <v>NAB0000023</v>
      </c>
      <c r="E3727" s="5" t="s">
        <v>5039</v>
      </c>
      <c r="F3727" s="5" t="s">
        <v>17770</v>
      </c>
      <c r="G3727" s="5" t="s">
        <v>18092</v>
      </c>
      <c r="H3727" s="5">
        <v>75.150000000000006</v>
      </c>
      <c r="J3727" s="42" t="s">
        <v>18041</v>
      </c>
      <c r="K3727" s="5" t="s">
        <v>17208</v>
      </c>
      <c r="M3727" s="5" t="s">
        <v>13401</v>
      </c>
    </row>
    <row r="3728" spans="1:22" s="5" customFormat="1" ht="39.9" customHeight="1" x14ac:dyDescent="0.3">
      <c r="A3728" s="5" t="e">
        <f t="shared" si="58"/>
        <v>#REF!</v>
      </c>
      <c r="B3728" s="5" t="s">
        <v>18093</v>
      </c>
      <c r="C3728" s="5" t="s">
        <v>6837</v>
      </c>
      <c r="D3728" s="5" t="str">
        <f>VLOOKUP(C3728,[1]Sheet1!$A:$B,2,0)</f>
        <v>NAB0000023</v>
      </c>
      <c r="E3728" s="5" t="s">
        <v>5039</v>
      </c>
      <c r="F3728" s="5" t="s">
        <v>17770</v>
      </c>
      <c r="G3728" s="5" t="s">
        <v>18094</v>
      </c>
      <c r="H3728" s="5">
        <v>75.14</v>
      </c>
      <c r="J3728" s="43" t="s">
        <v>18070</v>
      </c>
      <c r="K3728" s="5" t="s">
        <v>17208</v>
      </c>
      <c r="M3728" s="5" t="s">
        <v>12764</v>
      </c>
    </row>
    <row r="3729" spans="1:16" s="5" customFormat="1" ht="39.9" customHeight="1" x14ac:dyDescent="0.3">
      <c r="A3729" s="5" t="e">
        <f t="shared" si="58"/>
        <v>#REF!</v>
      </c>
      <c r="B3729" s="5" t="s">
        <v>18095</v>
      </c>
      <c r="C3729" s="5" t="s">
        <v>6837</v>
      </c>
      <c r="D3729" s="5" t="str">
        <f>VLOOKUP(C3729,[1]Sheet1!$A:$B,2,0)</f>
        <v>NAB0000023</v>
      </c>
      <c r="E3729" s="5" t="s">
        <v>5039</v>
      </c>
      <c r="F3729" s="5" t="s">
        <v>17770</v>
      </c>
      <c r="G3729" s="5" t="s">
        <v>18096</v>
      </c>
      <c r="H3729" s="5">
        <v>75.03</v>
      </c>
      <c r="J3729" s="42" t="s">
        <v>18070</v>
      </c>
      <c r="K3729" s="5" t="s">
        <v>17208</v>
      </c>
      <c r="M3729" s="5" t="s">
        <v>18097</v>
      </c>
    </row>
    <row r="3730" spans="1:16" s="5" customFormat="1" ht="39.9" customHeight="1" x14ac:dyDescent="0.3">
      <c r="A3730" s="5" t="e">
        <f t="shared" si="58"/>
        <v>#REF!</v>
      </c>
      <c r="B3730" s="5" t="s">
        <v>18098</v>
      </c>
      <c r="C3730" s="5" t="s">
        <v>6837</v>
      </c>
      <c r="D3730" s="5" t="str">
        <f>VLOOKUP(C3730,[1]Sheet1!$A:$B,2,0)</f>
        <v>NAB0000023</v>
      </c>
      <c r="E3730" s="5" t="s">
        <v>5039</v>
      </c>
      <c r="F3730" s="5" t="s">
        <v>18099</v>
      </c>
      <c r="G3730" s="5" t="s">
        <v>18100</v>
      </c>
      <c r="H3730" s="5">
        <v>74.89</v>
      </c>
      <c r="J3730" s="43" t="s">
        <v>18041</v>
      </c>
      <c r="K3730" s="5" t="s">
        <v>17208</v>
      </c>
      <c r="M3730" s="5" t="s">
        <v>18101</v>
      </c>
    </row>
    <row r="3731" spans="1:16" s="5" customFormat="1" ht="39.9" customHeight="1" x14ac:dyDescent="0.3">
      <c r="A3731" s="5" t="e">
        <f t="shared" si="58"/>
        <v>#REF!</v>
      </c>
      <c r="B3731" s="5" t="s">
        <v>18102</v>
      </c>
      <c r="C3731" s="5" t="s">
        <v>6837</v>
      </c>
      <c r="D3731" s="5" t="str">
        <f>VLOOKUP(C3731,[1]Sheet1!$A:$B,2,0)</f>
        <v>NAB0000023</v>
      </c>
      <c r="E3731" s="5" t="s">
        <v>5039</v>
      </c>
      <c r="F3731" s="5" t="s">
        <v>17770</v>
      </c>
      <c r="G3731" s="5" t="s">
        <v>18103</v>
      </c>
      <c r="H3731" s="5">
        <v>74.88</v>
      </c>
      <c r="J3731" s="43" t="s">
        <v>18070</v>
      </c>
      <c r="K3731" s="5" t="s">
        <v>17208</v>
      </c>
      <c r="M3731" s="5" t="s">
        <v>18104</v>
      </c>
    </row>
    <row r="3732" spans="1:16" s="5" customFormat="1" ht="39.9" customHeight="1" x14ac:dyDescent="0.3">
      <c r="A3732" s="5" t="e">
        <f t="shared" si="58"/>
        <v>#REF!</v>
      </c>
      <c r="B3732" s="5" t="s">
        <v>18105</v>
      </c>
      <c r="C3732" s="5" t="s">
        <v>6837</v>
      </c>
      <c r="D3732" s="5" t="str">
        <f>VLOOKUP(C3732,[1]Sheet1!$A:$B,2,0)</f>
        <v>NAB0000023</v>
      </c>
      <c r="E3732" s="5" t="s">
        <v>5039</v>
      </c>
      <c r="F3732" s="5" t="s">
        <v>18099</v>
      </c>
      <c r="G3732" s="5" t="s">
        <v>18106</v>
      </c>
      <c r="H3732" s="5">
        <v>73.39</v>
      </c>
      <c r="J3732" s="43" t="s">
        <v>18107</v>
      </c>
      <c r="K3732" s="5" t="s">
        <v>17208</v>
      </c>
      <c r="M3732" s="5" t="s">
        <v>18108</v>
      </c>
    </row>
    <row r="3733" spans="1:16" s="5" customFormat="1" ht="39.9" customHeight="1" x14ac:dyDescent="0.25">
      <c r="A3733" s="5" t="e">
        <f t="shared" si="58"/>
        <v>#REF!</v>
      </c>
      <c r="B3733" s="5" t="s">
        <v>18109</v>
      </c>
      <c r="C3733" s="5" t="s">
        <v>6837</v>
      </c>
      <c r="D3733" s="5" t="str">
        <f>VLOOKUP(C3733,[1]Sheet1!$A:$B,2,0)</f>
        <v>NAB0000023</v>
      </c>
      <c r="E3733" s="5" t="s">
        <v>5039</v>
      </c>
      <c r="F3733" s="5" t="s">
        <v>18099</v>
      </c>
      <c r="G3733" s="5" t="s">
        <v>18110</v>
      </c>
      <c r="H3733" s="5">
        <v>72.94</v>
      </c>
      <c r="J3733" s="44" t="s">
        <v>18067</v>
      </c>
      <c r="K3733" s="5" t="s">
        <v>17208</v>
      </c>
      <c r="M3733" s="5" t="s">
        <v>13072</v>
      </c>
      <c r="P3733" s="5" t="s">
        <v>18111</v>
      </c>
    </row>
    <row r="3734" spans="1:16" s="5" customFormat="1" ht="39.9" customHeight="1" x14ac:dyDescent="0.3">
      <c r="A3734" s="5" t="e">
        <f t="shared" si="58"/>
        <v>#REF!</v>
      </c>
      <c r="B3734" s="5" t="s">
        <v>18112</v>
      </c>
      <c r="C3734" s="5" t="s">
        <v>6837</v>
      </c>
      <c r="D3734" s="5" t="str">
        <f>VLOOKUP(C3734,[1]Sheet1!$A:$B,2,0)</f>
        <v>NAB0000023</v>
      </c>
      <c r="E3734" s="5" t="s">
        <v>5039</v>
      </c>
      <c r="F3734" s="5" t="s">
        <v>18099</v>
      </c>
      <c r="G3734" s="5" t="s">
        <v>18113</v>
      </c>
      <c r="H3734" s="5">
        <v>71.53</v>
      </c>
      <c r="J3734" s="41" t="s">
        <v>18041</v>
      </c>
      <c r="K3734" s="5" t="s">
        <v>17208</v>
      </c>
      <c r="M3734" s="5" t="s">
        <v>12116</v>
      </c>
    </row>
    <row r="3735" spans="1:16" s="5" customFormat="1" ht="39.9" customHeight="1" x14ac:dyDescent="0.25">
      <c r="A3735" s="5" t="e">
        <f t="shared" si="58"/>
        <v>#REF!</v>
      </c>
      <c r="B3735" s="5" t="s">
        <v>18114</v>
      </c>
      <c r="C3735" s="5" t="s">
        <v>6837</v>
      </c>
      <c r="D3735" s="5" t="str">
        <f>VLOOKUP(C3735,[1]Sheet1!$A:$B,2,0)</f>
        <v>NAB0000023</v>
      </c>
      <c r="E3735" s="5" t="s">
        <v>5039</v>
      </c>
      <c r="F3735" s="5" t="s">
        <v>18099</v>
      </c>
      <c r="G3735" s="5" t="s">
        <v>18115</v>
      </c>
      <c r="H3735" s="5">
        <v>71.209999999999994</v>
      </c>
      <c r="J3735" s="44" t="s">
        <v>18067</v>
      </c>
      <c r="K3735" s="5" t="s">
        <v>17208</v>
      </c>
      <c r="M3735" s="5" t="s">
        <v>18116</v>
      </c>
    </row>
    <row r="3736" spans="1:16" s="5" customFormat="1" ht="39.9" customHeight="1" x14ac:dyDescent="0.25">
      <c r="A3736" s="5" t="e">
        <f t="shared" si="58"/>
        <v>#REF!</v>
      </c>
      <c r="B3736" s="5" t="s">
        <v>18117</v>
      </c>
      <c r="C3736" s="5" t="s">
        <v>6837</v>
      </c>
      <c r="D3736" s="5" t="str">
        <f>VLOOKUP(C3736,[1]Sheet1!$A:$B,2,0)</f>
        <v>NAB0000023</v>
      </c>
      <c r="E3736" s="5" t="s">
        <v>5039</v>
      </c>
      <c r="F3736" s="5" t="s">
        <v>18099</v>
      </c>
      <c r="G3736" s="5" t="s">
        <v>18118</v>
      </c>
      <c r="H3736" s="5">
        <v>70.010000000000005</v>
      </c>
      <c r="J3736" s="47" t="s">
        <v>18041</v>
      </c>
      <c r="K3736" s="5" t="s">
        <v>17208</v>
      </c>
      <c r="M3736" s="5" t="s">
        <v>18119</v>
      </c>
    </row>
    <row r="3737" spans="1:16" s="5" customFormat="1" ht="39.9" customHeight="1" x14ac:dyDescent="0.3">
      <c r="A3737" s="5" t="e">
        <f t="shared" si="58"/>
        <v>#REF!</v>
      </c>
      <c r="B3737" s="5" t="s">
        <v>18120</v>
      </c>
      <c r="C3737" s="5" t="s">
        <v>6837</v>
      </c>
      <c r="D3737" s="5" t="str">
        <f>VLOOKUP(C3737,[1]Sheet1!$A:$B,2,0)</f>
        <v>NAB0000023</v>
      </c>
      <c r="E3737" s="5" t="s">
        <v>5039</v>
      </c>
      <c r="F3737" s="5" t="s">
        <v>18099</v>
      </c>
      <c r="G3737" s="5" t="s">
        <v>18121</v>
      </c>
      <c r="H3737" s="5">
        <v>70.77</v>
      </c>
      <c r="J3737" s="42" t="s">
        <v>18041</v>
      </c>
      <c r="K3737" s="5" t="s">
        <v>17208</v>
      </c>
      <c r="M3737" s="5" t="s">
        <v>11978</v>
      </c>
    </row>
    <row r="3738" spans="1:16" s="5" customFormat="1" ht="39.9" customHeight="1" x14ac:dyDescent="0.25">
      <c r="A3738" s="5" t="e">
        <f t="shared" si="58"/>
        <v>#REF!</v>
      </c>
      <c r="B3738" s="5" t="s">
        <v>18122</v>
      </c>
      <c r="C3738" s="5" t="s">
        <v>6837</v>
      </c>
      <c r="D3738" s="5" t="str">
        <f>VLOOKUP(C3738,[1]Sheet1!$A:$B,2,0)</f>
        <v>NAB0000023</v>
      </c>
      <c r="E3738" s="5" t="s">
        <v>5039</v>
      </c>
      <c r="F3738" s="5" t="s">
        <v>18099</v>
      </c>
      <c r="G3738" s="5" t="s">
        <v>18123</v>
      </c>
      <c r="H3738" s="5">
        <v>70.37</v>
      </c>
      <c r="J3738" s="47" t="s">
        <v>18041</v>
      </c>
      <c r="K3738" s="5" t="s">
        <v>17208</v>
      </c>
      <c r="M3738" s="5" t="s">
        <v>18124</v>
      </c>
    </row>
    <row r="3739" spans="1:16" s="5" customFormat="1" ht="39.9" customHeight="1" x14ac:dyDescent="0.3">
      <c r="A3739" s="5" t="e">
        <f t="shared" si="58"/>
        <v>#REF!</v>
      </c>
      <c r="B3739" s="5" t="s">
        <v>18125</v>
      </c>
      <c r="C3739" s="5" t="s">
        <v>6837</v>
      </c>
      <c r="D3739" s="5" t="str">
        <f>VLOOKUP(C3739,[1]Sheet1!$A:$B,2,0)</f>
        <v>NAB0000023</v>
      </c>
      <c r="E3739" s="5" t="s">
        <v>5039</v>
      </c>
      <c r="F3739" s="5" t="s">
        <v>18099</v>
      </c>
      <c r="G3739" s="5" t="s">
        <v>18126</v>
      </c>
      <c r="H3739" s="5">
        <v>70.260000000000005</v>
      </c>
      <c r="J3739" s="42" t="s">
        <v>18041</v>
      </c>
      <c r="K3739" s="5" t="s">
        <v>17208</v>
      </c>
      <c r="M3739" s="5" t="s">
        <v>18127</v>
      </c>
    </row>
    <row r="3740" spans="1:16" s="5" customFormat="1" ht="39.9" customHeight="1" x14ac:dyDescent="0.25">
      <c r="A3740" s="5" t="e">
        <f t="shared" si="58"/>
        <v>#REF!</v>
      </c>
      <c r="B3740" s="5" t="s">
        <v>18128</v>
      </c>
      <c r="C3740" s="5" t="s">
        <v>6837</v>
      </c>
      <c r="D3740" s="5" t="str">
        <f>VLOOKUP(C3740,[1]Sheet1!$A:$B,2,0)</f>
        <v>NAB0000023</v>
      </c>
      <c r="E3740" s="5" t="s">
        <v>5039</v>
      </c>
      <c r="F3740" s="5" t="s">
        <v>18099</v>
      </c>
      <c r="G3740" s="5" t="s">
        <v>18129</v>
      </c>
      <c r="H3740" s="5">
        <v>69.959999999999994</v>
      </c>
      <c r="J3740" s="44" t="s">
        <v>18041</v>
      </c>
      <c r="K3740" s="5" t="s">
        <v>17208</v>
      </c>
      <c r="M3740" s="5" t="s">
        <v>18130</v>
      </c>
    </row>
    <row r="3741" spans="1:16" s="5" customFormat="1" ht="39.9" customHeight="1" x14ac:dyDescent="0.3">
      <c r="A3741" s="5" t="e">
        <f t="shared" si="58"/>
        <v>#REF!</v>
      </c>
      <c r="B3741" s="5" t="s">
        <v>18131</v>
      </c>
      <c r="C3741" s="5" t="s">
        <v>6837</v>
      </c>
      <c r="D3741" s="5" t="str">
        <f>VLOOKUP(C3741,[1]Sheet1!$A:$B,2,0)</f>
        <v>NAB0000023</v>
      </c>
      <c r="E3741" s="5" t="s">
        <v>5039</v>
      </c>
      <c r="F3741" s="5" t="s">
        <v>18099</v>
      </c>
      <c r="G3741" s="5" t="s">
        <v>18132</v>
      </c>
      <c r="H3741" s="5">
        <v>69.819999999999993</v>
      </c>
      <c r="J3741" s="41" t="s">
        <v>18041</v>
      </c>
      <c r="K3741" s="5" t="s">
        <v>17208</v>
      </c>
      <c r="M3741" s="5" t="s">
        <v>18133</v>
      </c>
    </row>
    <row r="3742" spans="1:16" s="5" customFormat="1" ht="39.9" customHeight="1" x14ac:dyDescent="0.3">
      <c r="A3742" s="5" t="e">
        <f t="shared" si="58"/>
        <v>#REF!</v>
      </c>
      <c r="B3742" s="5" t="s">
        <v>18134</v>
      </c>
      <c r="C3742" s="5" t="s">
        <v>6837</v>
      </c>
      <c r="D3742" s="5" t="str">
        <f>VLOOKUP(C3742,[1]Sheet1!$A:$B,2,0)</f>
        <v>NAB0000023</v>
      </c>
      <c r="E3742" s="5" t="s">
        <v>5039</v>
      </c>
      <c r="F3742" s="5" t="s">
        <v>18099</v>
      </c>
      <c r="G3742" s="5" t="s">
        <v>18135</v>
      </c>
      <c r="H3742" s="5">
        <v>69.61</v>
      </c>
      <c r="J3742" s="45">
        <v>38975</v>
      </c>
      <c r="K3742" s="5" t="s">
        <v>17208</v>
      </c>
      <c r="M3742" s="5" t="s">
        <v>18047</v>
      </c>
    </row>
    <row r="3743" spans="1:16" s="5" customFormat="1" ht="39.9" customHeight="1" x14ac:dyDescent="0.3">
      <c r="A3743" s="5" t="e">
        <f t="shared" si="58"/>
        <v>#REF!</v>
      </c>
      <c r="B3743" s="5" t="s">
        <v>18136</v>
      </c>
      <c r="C3743" s="5" t="s">
        <v>6837</v>
      </c>
      <c r="D3743" s="5" t="str">
        <f>VLOOKUP(C3743,[1]Sheet1!$A:$B,2,0)</f>
        <v>NAB0000023</v>
      </c>
      <c r="E3743" s="5" t="s">
        <v>5039</v>
      </c>
      <c r="F3743" s="5" t="s">
        <v>18099</v>
      </c>
      <c r="G3743" s="5" t="s">
        <v>18137</v>
      </c>
      <c r="H3743" s="5">
        <v>69.099999999999994</v>
      </c>
      <c r="J3743" s="42" t="s">
        <v>18138</v>
      </c>
      <c r="K3743" s="5" t="s">
        <v>17208</v>
      </c>
      <c r="M3743" s="5" t="s">
        <v>18139</v>
      </c>
    </row>
    <row r="3744" spans="1:16" s="5" customFormat="1" ht="39.9" customHeight="1" x14ac:dyDescent="0.25">
      <c r="A3744" s="5" t="e">
        <f t="shared" si="58"/>
        <v>#REF!</v>
      </c>
      <c r="B3744" s="5" t="s">
        <v>18140</v>
      </c>
      <c r="C3744" s="5" t="s">
        <v>6837</v>
      </c>
      <c r="D3744" s="5" t="str">
        <f>VLOOKUP(C3744,[1]Sheet1!$A:$B,2,0)</f>
        <v>NAB0000023</v>
      </c>
      <c r="E3744" s="5" t="s">
        <v>5039</v>
      </c>
      <c r="F3744" s="5" t="s">
        <v>18099</v>
      </c>
      <c r="G3744" s="5" t="s">
        <v>18141</v>
      </c>
      <c r="H3744" s="5">
        <v>68.64</v>
      </c>
      <c r="J3744" s="44" t="s">
        <v>18041</v>
      </c>
      <c r="K3744" s="5" t="s">
        <v>17208</v>
      </c>
      <c r="M3744" s="5" t="s">
        <v>18142</v>
      </c>
    </row>
    <row r="3745" spans="1:27" s="5" customFormat="1" ht="39.9" customHeight="1" x14ac:dyDescent="0.3">
      <c r="A3745" s="5" t="e">
        <f t="shared" si="58"/>
        <v>#REF!</v>
      </c>
      <c r="B3745" s="5" t="s">
        <v>18143</v>
      </c>
      <c r="C3745" s="5" t="s">
        <v>6837</v>
      </c>
      <c r="D3745" s="5" t="str">
        <f>VLOOKUP(C3745,[1]Sheet1!$A:$B,2,0)</f>
        <v>NAB0000023</v>
      </c>
      <c r="E3745" s="5" t="s">
        <v>5039</v>
      </c>
      <c r="F3745" s="5" t="s">
        <v>18099</v>
      </c>
      <c r="G3745" s="5" t="s">
        <v>18144</v>
      </c>
      <c r="H3745" s="5">
        <v>67.040000000000006</v>
      </c>
      <c r="J3745" s="43" t="s">
        <v>18070</v>
      </c>
      <c r="K3745" s="5" t="s">
        <v>17208</v>
      </c>
      <c r="M3745" s="5" t="s">
        <v>18145</v>
      </c>
    </row>
    <row r="3746" spans="1:27" s="5" customFormat="1" ht="39.9" customHeight="1" x14ac:dyDescent="0.25">
      <c r="A3746" s="5" t="e">
        <f t="shared" si="58"/>
        <v>#REF!</v>
      </c>
      <c r="B3746" s="5" t="s">
        <v>18146</v>
      </c>
      <c r="C3746" s="5" t="s">
        <v>6837</v>
      </c>
      <c r="D3746" s="5" t="str">
        <f>VLOOKUP(C3746,[1]Sheet1!$A:$B,2,0)</f>
        <v>NAB0000023</v>
      </c>
      <c r="E3746" s="5" t="s">
        <v>5039</v>
      </c>
      <c r="F3746" s="5" t="s">
        <v>18099</v>
      </c>
      <c r="G3746" s="5" t="s">
        <v>18147</v>
      </c>
      <c r="H3746" s="5">
        <v>66.62</v>
      </c>
      <c r="J3746" s="46" t="s">
        <v>18070</v>
      </c>
      <c r="K3746" s="5" t="s">
        <v>17208</v>
      </c>
      <c r="M3746" s="5" t="s">
        <v>18148</v>
      </c>
    </row>
    <row r="3747" spans="1:27" s="5" customFormat="1" ht="39.9" customHeight="1" x14ac:dyDescent="0.3">
      <c r="A3747" s="5" t="e">
        <f t="shared" si="58"/>
        <v>#REF!</v>
      </c>
      <c r="B3747" s="5" t="s">
        <v>18149</v>
      </c>
      <c r="C3747" s="5" t="s">
        <v>6837</v>
      </c>
      <c r="D3747" s="5" t="str">
        <f>VLOOKUP(C3747,[1]Sheet1!$A:$B,2,0)</f>
        <v>NAB0000023</v>
      </c>
      <c r="E3747" s="5" t="s">
        <v>5039</v>
      </c>
      <c r="F3747" s="5" t="s">
        <v>18099</v>
      </c>
      <c r="G3747" s="5" t="s">
        <v>18150</v>
      </c>
      <c r="H3747" s="5">
        <v>65.97</v>
      </c>
      <c r="J3747" s="43" t="s">
        <v>17378</v>
      </c>
      <c r="K3747" s="5" t="s">
        <v>17208</v>
      </c>
      <c r="M3747" s="5" t="s">
        <v>17773</v>
      </c>
      <c r="P3747" s="5" t="s">
        <v>17774</v>
      </c>
      <c r="S3747" s="5" t="s">
        <v>17775</v>
      </c>
      <c r="V3747" s="5" t="s">
        <v>18151</v>
      </c>
    </row>
    <row r="3748" spans="1:27" s="5" customFormat="1" ht="39.9" customHeight="1" x14ac:dyDescent="0.25">
      <c r="A3748" s="5" t="e">
        <f t="shared" si="58"/>
        <v>#REF!</v>
      </c>
      <c r="B3748" s="5" t="s">
        <v>18152</v>
      </c>
      <c r="C3748" s="5" t="s">
        <v>6837</v>
      </c>
      <c r="D3748" s="5" t="str">
        <f>VLOOKUP(C3748,[1]Sheet1!$A:$B,2,0)</f>
        <v>NAB0000023</v>
      </c>
      <c r="E3748" s="5" t="s">
        <v>5039</v>
      </c>
      <c r="F3748" s="5" t="s">
        <v>18099</v>
      </c>
      <c r="G3748" s="5" t="s">
        <v>18153</v>
      </c>
      <c r="H3748" s="5">
        <v>65.900000000000006</v>
      </c>
      <c r="J3748" s="47" t="s">
        <v>18041</v>
      </c>
      <c r="K3748" s="5" t="s">
        <v>17208</v>
      </c>
      <c r="M3748" s="5" t="s">
        <v>8495</v>
      </c>
    </row>
    <row r="3749" spans="1:27" s="5" customFormat="1" ht="39.9" customHeight="1" x14ac:dyDescent="0.3">
      <c r="A3749" s="5" t="e">
        <f t="shared" si="58"/>
        <v>#REF!</v>
      </c>
      <c r="B3749" s="5" t="s">
        <v>18154</v>
      </c>
      <c r="C3749" s="5" t="s">
        <v>6837</v>
      </c>
      <c r="D3749" s="5" t="str">
        <f>VLOOKUP(C3749,[1]Sheet1!$A:$B,2,0)</f>
        <v>NAB0000023</v>
      </c>
      <c r="E3749" s="5" t="s">
        <v>5039</v>
      </c>
      <c r="F3749" s="5" t="s">
        <v>18099</v>
      </c>
      <c r="G3749" s="5" t="s">
        <v>18155</v>
      </c>
      <c r="H3749" s="5">
        <v>65.41</v>
      </c>
      <c r="J3749" s="42">
        <v>39050</v>
      </c>
      <c r="K3749" s="5" t="s">
        <v>17208</v>
      </c>
      <c r="M3749" s="5" t="s">
        <v>18156</v>
      </c>
    </row>
    <row r="3750" spans="1:27" s="5" customFormat="1" ht="39.9" customHeight="1" x14ac:dyDescent="0.3">
      <c r="A3750" s="5" t="e">
        <f t="shared" si="58"/>
        <v>#REF!</v>
      </c>
      <c r="B3750" s="5" t="s">
        <v>18157</v>
      </c>
      <c r="C3750" s="5" t="s">
        <v>6837</v>
      </c>
      <c r="D3750" s="5" t="str">
        <f>VLOOKUP(C3750,[1]Sheet1!$A:$B,2,0)</f>
        <v>NAB0000023</v>
      </c>
      <c r="E3750" s="5" t="s">
        <v>5039</v>
      </c>
      <c r="F3750" s="5" t="s">
        <v>18099</v>
      </c>
      <c r="G3750" s="5" t="s">
        <v>18158</v>
      </c>
      <c r="H3750" s="5">
        <v>64.989999999999995</v>
      </c>
      <c r="J3750" s="43" t="s">
        <v>18041</v>
      </c>
      <c r="K3750" s="5" t="s">
        <v>17208</v>
      </c>
      <c r="M3750" s="5" t="s">
        <v>18159</v>
      </c>
    </row>
    <row r="3751" spans="1:27" s="5" customFormat="1" ht="39.9" customHeight="1" x14ac:dyDescent="0.25">
      <c r="A3751" s="5" t="e">
        <f t="shared" si="58"/>
        <v>#REF!</v>
      </c>
      <c r="B3751" s="5" t="s">
        <v>18160</v>
      </c>
      <c r="C3751" s="5" t="s">
        <v>6837</v>
      </c>
      <c r="D3751" s="5" t="str">
        <f>VLOOKUP(C3751,[1]Sheet1!$A:$B,2,0)</f>
        <v>NAB0000023</v>
      </c>
      <c r="E3751" s="5" t="s">
        <v>5039</v>
      </c>
      <c r="F3751" s="5" t="s">
        <v>18099</v>
      </c>
      <c r="G3751" s="5" t="s">
        <v>18161</v>
      </c>
      <c r="H3751" s="5">
        <v>63.8</v>
      </c>
      <c r="J3751" s="44" t="s">
        <v>18041</v>
      </c>
      <c r="K3751" s="5" t="s">
        <v>17208</v>
      </c>
      <c r="M3751" s="5" t="s">
        <v>18047</v>
      </c>
    </row>
    <row r="3752" spans="1:27" s="5" customFormat="1" ht="39.9" customHeight="1" x14ac:dyDescent="0.3">
      <c r="A3752" s="5" t="e">
        <f t="shared" si="58"/>
        <v>#REF!</v>
      </c>
      <c r="B3752" s="5" t="s">
        <v>18162</v>
      </c>
      <c r="C3752" s="5" t="s">
        <v>6837</v>
      </c>
      <c r="D3752" s="5" t="str">
        <f>VLOOKUP(C3752,[1]Sheet1!$A:$B,2,0)</f>
        <v>NAB0000023</v>
      </c>
      <c r="E3752" s="5" t="s">
        <v>5039</v>
      </c>
      <c r="F3752" s="5" t="s">
        <v>18099</v>
      </c>
      <c r="G3752" s="5" t="s">
        <v>18163</v>
      </c>
      <c r="H3752" s="5">
        <v>25</v>
      </c>
      <c r="J3752" s="43" t="s">
        <v>18041</v>
      </c>
      <c r="K3752" s="5" t="s">
        <v>17208</v>
      </c>
      <c r="M3752" s="5" t="s">
        <v>18164</v>
      </c>
    </row>
    <row r="3753" spans="1:27" s="5" customFormat="1" ht="39.9" customHeight="1" x14ac:dyDescent="0.25">
      <c r="A3753" s="5" t="e">
        <f t="shared" si="58"/>
        <v>#REF!</v>
      </c>
      <c r="B3753" s="5" t="s">
        <v>18165</v>
      </c>
      <c r="C3753" s="5" t="s">
        <v>6837</v>
      </c>
      <c r="D3753" s="5" t="str">
        <f>VLOOKUP(C3753,[1]Sheet1!$A:$B,2,0)</f>
        <v>NAB0000023</v>
      </c>
      <c r="E3753" s="5" t="s">
        <v>5039</v>
      </c>
      <c r="F3753" s="5" t="s">
        <v>18099</v>
      </c>
      <c r="G3753" s="5" t="s">
        <v>18166</v>
      </c>
      <c r="H3753" s="5">
        <v>60.28</v>
      </c>
      <c r="J3753" s="47" t="s">
        <v>18041</v>
      </c>
      <c r="K3753" s="5" t="s">
        <v>17208</v>
      </c>
      <c r="M3753" s="5" t="s">
        <v>18167</v>
      </c>
    </row>
    <row r="3754" spans="1:27" s="5" customFormat="1" ht="39.9" customHeight="1" x14ac:dyDescent="0.3">
      <c r="A3754" s="5" t="e">
        <f t="shared" si="58"/>
        <v>#REF!</v>
      </c>
      <c r="B3754" s="5" t="s">
        <v>18168</v>
      </c>
      <c r="C3754" s="5" t="s">
        <v>6837</v>
      </c>
      <c r="D3754" s="5" t="str">
        <f>VLOOKUP(C3754,[1]Sheet1!$A:$B,2,0)</f>
        <v>NAB0000023</v>
      </c>
      <c r="E3754" s="5" t="s">
        <v>5039</v>
      </c>
      <c r="F3754" s="5" t="s">
        <v>18099</v>
      </c>
      <c r="G3754" s="5" t="s">
        <v>18169</v>
      </c>
      <c r="H3754" s="5">
        <v>57.96</v>
      </c>
      <c r="J3754" s="42" t="s">
        <v>18170</v>
      </c>
      <c r="K3754" s="5" t="s">
        <v>17208</v>
      </c>
      <c r="M3754" s="5" t="s">
        <v>18171</v>
      </c>
      <c r="P3754" s="5" t="s">
        <v>18172</v>
      </c>
      <c r="R3754" s="5">
        <v>120891</v>
      </c>
      <c r="S3754" s="5" t="s">
        <v>18173</v>
      </c>
      <c r="U3754" s="5">
        <v>588184</v>
      </c>
      <c r="V3754" s="5" t="s">
        <v>18174</v>
      </c>
      <c r="X3754" s="5">
        <v>117454</v>
      </c>
    </row>
    <row r="3755" spans="1:27" s="5" customFormat="1" ht="39.9" customHeight="1" x14ac:dyDescent="0.3">
      <c r="A3755" s="5" t="e">
        <f t="shared" si="58"/>
        <v>#REF!</v>
      </c>
      <c r="B3755" s="5" t="s">
        <v>18175</v>
      </c>
      <c r="C3755" s="5" t="s">
        <v>6837</v>
      </c>
      <c r="D3755" s="5" t="str">
        <f>VLOOKUP(C3755,[1]Sheet1!$A:$B,2,0)</f>
        <v>NAB0000023</v>
      </c>
      <c r="E3755" s="5" t="s">
        <v>5039</v>
      </c>
      <c r="F3755" s="5" t="s">
        <v>18099</v>
      </c>
      <c r="G3755" s="5" t="s">
        <v>18176</v>
      </c>
      <c r="H3755" s="5">
        <v>56.85</v>
      </c>
      <c r="J3755" s="42" t="s">
        <v>18041</v>
      </c>
      <c r="K3755" s="5" t="s">
        <v>17208</v>
      </c>
      <c r="M3755" s="5" t="s">
        <v>18167</v>
      </c>
    </row>
    <row r="3756" spans="1:27" s="5" customFormat="1" ht="39.9" customHeight="1" x14ac:dyDescent="0.3">
      <c r="A3756" s="5" t="e">
        <f t="shared" si="58"/>
        <v>#REF!</v>
      </c>
      <c r="B3756" s="5" t="s">
        <v>18177</v>
      </c>
      <c r="C3756" s="5" t="s">
        <v>6837</v>
      </c>
      <c r="D3756" s="5" t="str">
        <f>VLOOKUP(C3756,[1]Sheet1!$A:$B,2,0)</f>
        <v>NAB0000023</v>
      </c>
      <c r="E3756" s="5" t="s">
        <v>5039</v>
      </c>
      <c r="F3756" s="5" t="s">
        <v>18099</v>
      </c>
      <c r="G3756" s="5" t="s">
        <v>18178</v>
      </c>
      <c r="H3756" s="5">
        <v>25.66</v>
      </c>
      <c r="J3756" s="42" t="s">
        <v>18179</v>
      </c>
      <c r="K3756" s="5" t="s">
        <v>17208</v>
      </c>
      <c r="M3756" s="5" t="s">
        <v>18180</v>
      </c>
      <c r="P3756" s="5" t="s">
        <v>18181</v>
      </c>
    </row>
    <row r="3757" spans="1:27" s="5" customFormat="1" ht="39.9" customHeight="1" x14ac:dyDescent="0.3">
      <c r="A3757" s="5" t="e">
        <f t="shared" si="58"/>
        <v>#REF!</v>
      </c>
      <c r="B3757" s="5" t="s">
        <v>3056</v>
      </c>
      <c r="C3757" s="5" t="s">
        <v>6837</v>
      </c>
      <c r="D3757" s="5" t="str">
        <f>VLOOKUP(C3757,[1]Sheet1!$A:$B,2,0)</f>
        <v>NAB0000023</v>
      </c>
      <c r="E3757" s="5" t="s">
        <v>5039</v>
      </c>
      <c r="F3757" s="5" t="s">
        <v>18099</v>
      </c>
      <c r="G3757" s="5" t="s">
        <v>18182</v>
      </c>
      <c r="H3757" s="5">
        <v>52.98</v>
      </c>
      <c r="J3757" s="42" t="s">
        <v>18183</v>
      </c>
      <c r="K3757" s="5" t="s">
        <v>17208</v>
      </c>
      <c r="M3757" s="5" t="s">
        <v>18184</v>
      </c>
      <c r="P3757" s="5" t="s">
        <v>12764</v>
      </c>
    </row>
    <row r="3758" spans="1:27" s="5" customFormat="1" ht="39.9" customHeight="1" x14ac:dyDescent="0.25">
      <c r="A3758" s="5" t="e">
        <f t="shared" si="58"/>
        <v>#REF!</v>
      </c>
      <c r="B3758" s="5" t="s">
        <v>18185</v>
      </c>
      <c r="C3758" s="5" t="s">
        <v>6837</v>
      </c>
      <c r="D3758" s="5" t="str">
        <f>VLOOKUP(C3758,[1]Sheet1!$A:$B,2,0)</f>
        <v>NAB0000023</v>
      </c>
      <c r="E3758" s="5" t="s">
        <v>5039</v>
      </c>
      <c r="F3758" s="5" t="s">
        <v>18099</v>
      </c>
      <c r="G3758" s="5" t="s">
        <v>18186</v>
      </c>
      <c r="H3758" s="5">
        <v>52.64</v>
      </c>
      <c r="J3758" s="47" t="s">
        <v>18187</v>
      </c>
      <c r="K3758" s="5" t="s">
        <v>17208</v>
      </c>
      <c r="M3758" s="5" t="s">
        <v>18188</v>
      </c>
      <c r="P3758" s="5" t="s">
        <v>18189</v>
      </c>
    </row>
    <row r="3759" spans="1:27" s="5" customFormat="1" ht="39.9" customHeight="1" x14ac:dyDescent="0.3">
      <c r="A3759" s="5" t="e">
        <f t="shared" si="58"/>
        <v>#REF!</v>
      </c>
      <c r="B3759" s="5" t="s">
        <v>18190</v>
      </c>
      <c r="C3759" s="5" t="s">
        <v>6837</v>
      </c>
      <c r="D3759" s="5" t="str">
        <f>VLOOKUP(C3759,[1]Sheet1!$A:$B,2,0)</f>
        <v>NAB0000023</v>
      </c>
      <c r="E3759" s="5" t="s">
        <v>199</v>
      </c>
      <c r="F3759" s="5" t="s">
        <v>18191</v>
      </c>
      <c r="G3759" s="5" t="s">
        <v>18192</v>
      </c>
      <c r="H3759" s="5">
        <v>52.16</v>
      </c>
      <c r="J3759" s="45" t="s">
        <v>18193</v>
      </c>
      <c r="K3759" s="5" t="s">
        <v>17208</v>
      </c>
      <c r="M3759" s="5" t="s">
        <v>18194</v>
      </c>
      <c r="O3759" s="5">
        <v>3188722</v>
      </c>
      <c r="P3759" s="5" t="s">
        <v>18195</v>
      </c>
      <c r="R3759" s="5">
        <v>3188694</v>
      </c>
      <c r="S3759" s="5" t="s">
        <v>18196</v>
      </c>
      <c r="V3759" s="5" t="s">
        <v>18197</v>
      </c>
      <c r="Y3759" s="5" t="s">
        <v>18198</v>
      </c>
      <c r="AA3759" s="5" t="s">
        <v>18199</v>
      </c>
    </row>
    <row r="3760" spans="1:27" s="5" customFormat="1" ht="39.9" customHeight="1" x14ac:dyDescent="0.3">
      <c r="A3760" s="5" t="e">
        <f t="shared" si="58"/>
        <v>#REF!</v>
      </c>
      <c r="B3760" s="5" t="s">
        <v>18200</v>
      </c>
      <c r="C3760" s="5" t="s">
        <v>6837</v>
      </c>
      <c r="D3760" s="5" t="str">
        <f>VLOOKUP(C3760,[1]Sheet1!$A:$B,2,0)</f>
        <v>NAB0000023</v>
      </c>
      <c r="E3760" s="5" t="s">
        <v>5039</v>
      </c>
      <c r="F3760" s="5" t="s">
        <v>18099</v>
      </c>
      <c r="G3760" s="5" t="s">
        <v>18201</v>
      </c>
      <c r="H3760" s="5">
        <v>51.44</v>
      </c>
      <c r="J3760" s="43" t="s">
        <v>18202</v>
      </c>
      <c r="K3760" s="5" t="s">
        <v>17208</v>
      </c>
      <c r="M3760" s="5" t="s">
        <v>18203</v>
      </c>
    </row>
    <row r="3761" spans="1:19" s="5" customFormat="1" ht="39.9" customHeight="1" x14ac:dyDescent="0.3">
      <c r="A3761" s="5" t="e">
        <f t="shared" si="58"/>
        <v>#REF!</v>
      </c>
      <c r="B3761" s="5" t="s">
        <v>18204</v>
      </c>
      <c r="C3761" s="5" t="s">
        <v>6837</v>
      </c>
      <c r="D3761" s="5" t="str">
        <f>VLOOKUP(C3761,[1]Sheet1!$A:$B,2,0)</f>
        <v>NAB0000023</v>
      </c>
      <c r="E3761" s="5" t="s">
        <v>5039</v>
      </c>
      <c r="F3761" s="5" t="s">
        <v>18099</v>
      </c>
      <c r="G3761" s="5" t="s">
        <v>18205</v>
      </c>
      <c r="H3761" s="5">
        <v>50.84</v>
      </c>
      <c r="J3761" s="42" t="s">
        <v>18206</v>
      </c>
      <c r="K3761" s="5" t="s">
        <v>17208</v>
      </c>
      <c r="M3761" s="5" t="s">
        <v>18207</v>
      </c>
    </row>
    <row r="3762" spans="1:19" s="5" customFormat="1" ht="39.9" customHeight="1" x14ac:dyDescent="0.3">
      <c r="A3762" s="5" t="e">
        <f t="shared" si="58"/>
        <v>#REF!</v>
      </c>
      <c r="B3762" s="5" t="s">
        <v>17070</v>
      </c>
      <c r="C3762" s="5" t="s">
        <v>6837</v>
      </c>
      <c r="D3762" s="5" t="str">
        <f>VLOOKUP(C3762,[1]Sheet1!$A:$B,2,0)</f>
        <v>NAB0000023</v>
      </c>
      <c r="E3762" s="5" t="s">
        <v>5039</v>
      </c>
      <c r="F3762" s="5" t="s">
        <v>18099</v>
      </c>
      <c r="G3762" s="5" t="s">
        <v>18208</v>
      </c>
      <c r="H3762" s="5">
        <v>50.83</v>
      </c>
      <c r="J3762" s="42" t="s">
        <v>18206</v>
      </c>
      <c r="K3762" s="5" t="s">
        <v>17208</v>
      </c>
      <c r="M3762" s="5" t="s">
        <v>18209</v>
      </c>
    </row>
    <row r="3763" spans="1:19" s="5" customFormat="1" ht="39.9" customHeight="1" x14ac:dyDescent="0.3">
      <c r="A3763" s="5" t="e">
        <f t="shared" si="58"/>
        <v>#REF!</v>
      </c>
      <c r="B3763" s="5" t="s">
        <v>2376</v>
      </c>
      <c r="C3763" s="5" t="s">
        <v>6837</v>
      </c>
      <c r="D3763" s="5" t="str">
        <f>VLOOKUP(C3763,[1]Sheet1!$A:$B,2,0)</f>
        <v>NAB0000023</v>
      </c>
      <c r="E3763" s="5" t="s">
        <v>5039</v>
      </c>
      <c r="F3763" s="5" t="s">
        <v>18099</v>
      </c>
      <c r="G3763" s="5" t="s">
        <v>18210</v>
      </c>
      <c r="H3763" s="5">
        <v>50.69</v>
      </c>
      <c r="J3763" s="42" t="s">
        <v>18202</v>
      </c>
      <c r="K3763" s="5" t="s">
        <v>17208</v>
      </c>
      <c r="M3763" s="5" t="s">
        <v>14381</v>
      </c>
    </row>
    <row r="3764" spans="1:19" s="5" customFormat="1" ht="39.9" customHeight="1" x14ac:dyDescent="0.3">
      <c r="A3764" s="5" t="e">
        <f t="shared" si="58"/>
        <v>#REF!</v>
      </c>
      <c r="B3764" s="5" t="s">
        <v>18211</v>
      </c>
      <c r="C3764" s="5" t="s">
        <v>6837</v>
      </c>
      <c r="D3764" s="5" t="str">
        <f>VLOOKUP(C3764,[1]Sheet1!$A:$B,2,0)</f>
        <v>NAB0000023</v>
      </c>
      <c r="E3764" s="5" t="s">
        <v>5039</v>
      </c>
      <c r="F3764" s="5" t="s">
        <v>18099</v>
      </c>
      <c r="G3764" s="5" t="s">
        <v>18212</v>
      </c>
      <c r="H3764" s="5">
        <v>50.57</v>
      </c>
      <c r="J3764" s="42" t="s">
        <v>18183</v>
      </c>
      <c r="K3764" s="5" t="s">
        <v>17208</v>
      </c>
      <c r="M3764" s="5" t="s">
        <v>18213</v>
      </c>
    </row>
    <row r="3765" spans="1:19" s="5" customFormat="1" ht="39.9" customHeight="1" x14ac:dyDescent="0.25">
      <c r="A3765" s="5" t="e">
        <f t="shared" si="58"/>
        <v>#REF!</v>
      </c>
      <c r="B3765" s="5" t="s">
        <v>18214</v>
      </c>
      <c r="C3765" s="5" t="s">
        <v>6837</v>
      </c>
      <c r="D3765" s="5" t="str">
        <f>VLOOKUP(C3765,[1]Sheet1!$A:$B,2,0)</f>
        <v>NAB0000023</v>
      </c>
      <c r="E3765" s="5" t="s">
        <v>5039</v>
      </c>
      <c r="F3765" s="5" t="s">
        <v>18099</v>
      </c>
      <c r="G3765" s="5" t="s">
        <v>18215</v>
      </c>
      <c r="H3765" s="5">
        <v>50.51</v>
      </c>
      <c r="J3765" s="44" t="s">
        <v>18216</v>
      </c>
      <c r="K3765" s="5" t="s">
        <v>17208</v>
      </c>
      <c r="M3765" s="5" t="s">
        <v>18217</v>
      </c>
    </row>
    <row r="3766" spans="1:19" s="5" customFormat="1" ht="39.9" customHeight="1" x14ac:dyDescent="0.3">
      <c r="A3766" s="5" t="e">
        <f t="shared" si="58"/>
        <v>#REF!</v>
      </c>
      <c r="B3766" s="5" t="s">
        <v>18218</v>
      </c>
      <c r="C3766" s="5" t="s">
        <v>6837</v>
      </c>
      <c r="D3766" s="5" t="str">
        <f>VLOOKUP(C3766,[1]Sheet1!$A:$B,2,0)</f>
        <v>NAB0000023</v>
      </c>
      <c r="E3766" s="5" t="s">
        <v>5039</v>
      </c>
      <c r="F3766" s="5" t="s">
        <v>18099</v>
      </c>
      <c r="G3766" s="5" t="s">
        <v>18219</v>
      </c>
      <c r="H3766" s="5">
        <v>50.43</v>
      </c>
      <c r="J3766" s="42" t="s">
        <v>18202</v>
      </c>
      <c r="K3766" s="5" t="s">
        <v>17208</v>
      </c>
      <c r="M3766" s="5" t="s">
        <v>15339</v>
      </c>
    </row>
    <row r="3767" spans="1:19" s="5" customFormat="1" ht="39.9" customHeight="1" x14ac:dyDescent="0.3">
      <c r="A3767" s="5" t="e">
        <f t="shared" si="58"/>
        <v>#REF!</v>
      </c>
      <c r="B3767" s="5" t="s">
        <v>18220</v>
      </c>
      <c r="C3767" s="5" t="s">
        <v>6837</v>
      </c>
      <c r="D3767" s="5" t="str">
        <f>VLOOKUP(C3767,[1]Sheet1!$A:$B,2,0)</f>
        <v>NAB0000023</v>
      </c>
      <c r="E3767" s="5" t="s">
        <v>5039</v>
      </c>
      <c r="F3767" s="5" t="s">
        <v>18099</v>
      </c>
      <c r="G3767" s="5" t="s">
        <v>18221</v>
      </c>
      <c r="H3767" s="5">
        <v>50.03</v>
      </c>
      <c r="J3767" s="42" t="s">
        <v>18202</v>
      </c>
      <c r="K3767" s="5" t="s">
        <v>17208</v>
      </c>
      <c r="M3767" s="5" t="s">
        <v>18222</v>
      </c>
    </row>
    <row r="3768" spans="1:19" s="5" customFormat="1" ht="39.9" customHeight="1" x14ac:dyDescent="0.25">
      <c r="A3768" s="5" t="e">
        <f t="shared" si="58"/>
        <v>#REF!</v>
      </c>
      <c r="B3768" s="5" t="s">
        <v>18223</v>
      </c>
      <c r="C3768" s="5" t="s">
        <v>6837</v>
      </c>
      <c r="D3768" s="5" t="str">
        <f>VLOOKUP(C3768,[1]Sheet1!$A:$B,2,0)</f>
        <v>NAB0000023</v>
      </c>
      <c r="E3768" s="5" t="s">
        <v>5039</v>
      </c>
      <c r="F3768" s="5" t="s">
        <v>18099</v>
      </c>
      <c r="G3768" s="5" t="s">
        <v>18224</v>
      </c>
      <c r="H3768" s="5">
        <v>50.03</v>
      </c>
      <c r="J3768" s="44" t="s">
        <v>18183</v>
      </c>
      <c r="K3768" s="5" t="s">
        <v>17208</v>
      </c>
      <c r="M3768" s="5" t="s">
        <v>18225</v>
      </c>
    </row>
    <row r="3769" spans="1:19" s="5" customFormat="1" ht="39.9" customHeight="1" x14ac:dyDescent="0.3">
      <c r="A3769" s="5" t="e">
        <f t="shared" si="58"/>
        <v>#REF!</v>
      </c>
      <c r="B3769" s="5" t="s">
        <v>18226</v>
      </c>
      <c r="C3769" s="5" t="s">
        <v>6837</v>
      </c>
      <c r="D3769" s="5" t="str">
        <f>VLOOKUP(C3769,[1]Sheet1!$A:$B,2,0)</f>
        <v>NAB0000023</v>
      </c>
      <c r="E3769" s="5" t="s">
        <v>5039</v>
      </c>
      <c r="F3769" s="5" t="s">
        <v>18099</v>
      </c>
      <c r="G3769" s="5" t="s">
        <v>18227</v>
      </c>
      <c r="H3769" s="5">
        <v>50.02</v>
      </c>
      <c r="J3769" s="42" t="s">
        <v>18202</v>
      </c>
      <c r="K3769" s="5" t="s">
        <v>17208</v>
      </c>
      <c r="M3769" s="5" t="s">
        <v>18228</v>
      </c>
    </row>
    <row r="3770" spans="1:19" s="5" customFormat="1" ht="39.9" customHeight="1" x14ac:dyDescent="0.3">
      <c r="A3770" s="5" t="e">
        <f t="shared" si="58"/>
        <v>#REF!</v>
      </c>
      <c r="B3770" s="5" t="s">
        <v>18229</v>
      </c>
      <c r="C3770" s="5" t="s">
        <v>6837</v>
      </c>
      <c r="D3770" s="5" t="str">
        <f>VLOOKUP(C3770,[1]Sheet1!$A:$B,2,0)</f>
        <v>NAB0000023</v>
      </c>
      <c r="E3770" s="5" t="s">
        <v>5039</v>
      </c>
      <c r="F3770" s="5" t="s">
        <v>18099</v>
      </c>
      <c r="G3770" s="5" t="s">
        <v>18230</v>
      </c>
      <c r="H3770" s="5">
        <v>50.01</v>
      </c>
      <c r="J3770" s="43" t="s">
        <v>18231</v>
      </c>
      <c r="K3770" s="5" t="s">
        <v>17208</v>
      </c>
      <c r="M3770" s="5" t="s">
        <v>18232</v>
      </c>
    </row>
    <row r="3771" spans="1:19" s="5" customFormat="1" ht="39.9" customHeight="1" x14ac:dyDescent="0.25">
      <c r="A3771" s="5" t="e">
        <f t="shared" si="58"/>
        <v>#REF!</v>
      </c>
      <c r="B3771" s="5" t="s">
        <v>18233</v>
      </c>
      <c r="C3771" s="5" t="s">
        <v>6837</v>
      </c>
      <c r="D3771" s="5" t="str">
        <f>VLOOKUP(C3771,[1]Sheet1!$A:$B,2,0)</f>
        <v>NAB0000023</v>
      </c>
      <c r="E3771" s="5" t="s">
        <v>5039</v>
      </c>
      <c r="F3771" s="5" t="s">
        <v>18099</v>
      </c>
      <c r="G3771" s="5" t="s">
        <v>18234</v>
      </c>
      <c r="H3771" s="5">
        <v>50.01</v>
      </c>
      <c r="J3771" s="46" t="s">
        <v>18202</v>
      </c>
      <c r="K3771" s="5" t="s">
        <v>17208</v>
      </c>
      <c r="M3771" s="5" t="s">
        <v>18235</v>
      </c>
    </row>
    <row r="3772" spans="1:19" s="5" customFormat="1" ht="39.9" customHeight="1" x14ac:dyDescent="0.25">
      <c r="A3772" s="5" t="e">
        <f t="shared" si="58"/>
        <v>#REF!</v>
      </c>
      <c r="B3772" s="5" t="s">
        <v>18236</v>
      </c>
      <c r="C3772" s="5" t="s">
        <v>6837</v>
      </c>
      <c r="D3772" s="5" t="str">
        <f>VLOOKUP(C3772,[1]Sheet1!$A:$B,2,0)</f>
        <v>NAB0000023</v>
      </c>
      <c r="E3772" s="5" t="s">
        <v>5039</v>
      </c>
      <c r="F3772" s="5" t="s">
        <v>18099</v>
      </c>
      <c r="G3772" s="5" t="s">
        <v>18237</v>
      </c>
      <c r="H3772" s="5">
        <v>50.01</v>
      </c>
      <c r="J3772" s="44" t="s">
        <v>18202</v>
      </c>
      <c r="K3772" s="5" t="s">
        <v>17208</v>
      </c>
      <c r="M3772" s="5" t="s">
        <v>18238</v>
      </c>
    </row>
    <row r="3773" spans="1:19" s="5" customFormat="1" ht="39.9" customHeight="1" x14ac:dyDescent="0.3">
      <c r="A3773" s="5" t="e">
        <f t="shared" si="58"/>
        <v>#REF!</v>
      </c>
      <c r="B3773" s="5" t="s">
        <v>18239</v>
      </c>
      <c r="C3773" s="5" t="s">
        <v>6837</v>
      </c>
      <c r="D3773" s="5" t="str">
        <f>VLOOKUP(C3773,[1]Sheet1!$A:$B,2,0)</f>
        <v>NAB0000023</v>
      </c>
      <c r="E3773" s="5" t="s">
        <v>5039</v>
      </c>
      <c r="F3773" s="5" t="s">
        <v>18099</v>
      </c>
      <c r="G3773" s="5" t="s">
        <v>18240</v>
      </c>
      <c r="H3773" s="5">
        <v>49.88</v>
      </c>
      <c r="J3773" s="45" t="s">
        <v>18183</v>
      </c>
      <c r="K3773" s="5" t="s">
        <v>17208</v>
      </c>
      <c r="M3773" s="5" t="s">
        <v>18241</v>
      </c>
    </row>
    <row r="3774" spans="1:19" s="5" customFormat="1" ht="39.9" customHeight="1" x14ac:dyDescent="0.3">
      <c r="A3774" s="5" t="e">
        <f t="shared" si="58"/>
        <v>#REF!</v>
      </c>
      <c r="B3774" s="5" t="s">
        <v>18242</v>
      </c>
      <c r="C3774" s="5" t="s">
        <v>6837</v>
      </c>
      <c r="D3774" s="5" t="str">
        <f>VLOOKUP(C3774,[1]Sheet1!$A:$B,2,0)</f>
        <v>NAB0000023</v>
      </c>
      <c r="E3774" s="5" t="s">
        <v>5039</v>
      </c>
      <c r="F3774" s="5" t="s">
        <v>18099</v>
      </c>
      <c r="G3774" s="5" t="s">
        <v>18243</v>
      </c>
      <c r="H3774" s="5">
        <v>49.87</v>
      </c>
      <c r="J3774" s="43" t="s">
        <v>18231</v>
      </c>
      <c r="K3774" s="5" t="s">
        <v>17208</v>
      </c>
      <c r="M3774" s="5" t="s">
        <v>18244</v>
      </c>
    </row>
    <row r="3775" spans="1:19" s="5" customFormat="1" ht="39.9" customHeight="1" x14ac:dyDescent="0.3">
      <c r="A3775" s="5" t="e">
        <f t="shared" si="58"/>
        <v>#REF!</v>
      </c>
      <c r="B3775" s="5" t="s">
        <v>18245</v>
      </c>
      <c r="C3775" s="5" t="s">
        <v>6837</v>
      </c>
      <c r="D3775" s="5" t="str">
        <f>VLOOKUP(C3775,[1]Sheet1!$A:$B,2,0)</f>
        <v>NAB0000023</v>
      </c>
      <c r="E3775" s="5" t="s">
        <v>5039</v>
      </c>
      <c r="F3775" s="5" t="s">
        <v>18099</v>
      </c>
      <c r="G3775" s="5" t="s">
        <v>18246</v>
      </c>
      <c r="H3775" s="5">
        <v>49.86</v>
      </c>
      <c r="J3775" s="42" t="s">
        <v>18247</v>
      </c>
      <c r="K3775" s="5" t="s">
        <v>17208</v>
      </c>
      <c r="M3775" s="5" t="s">
        <v>18248</v>
      </c>
      <c r="P3775" s="5" t="s">
        <v>18249</v>
      </c>
      <c r="S3775" s="5" t="s">
        <v>18250</v>
      </c>
    </row>
    <row r="3776" spans="1:19" s="5" customFormat="1" ht="39.9" customHeight="1" x14ac:dyDescent="0.3">
      <c r="A3776" s="5" t="e">
        <f t="shared" si="58"/>
        <v>#REF!</v>
      </c>
      <c r="B3776" s="5" t="s">
        <v>18251</v>
      </c>
      <c r="C3776" s="5" t="s">
        <v>6837</v>
      </c>
      <c r="D3776" s="5" t="str">
        <f>VLOOKUP(C3776,[1]Sheet1!$A:$B,2,0)</f>
        <v>NAB0000023</v>
      </c>
      <c r="E3776" s="5" t="s">
        <v>5039</v>
      </c>
      <c r="F3776" s="5" t="s">
        <v>18099</v>
      </c>
      <c r="G3776" s="5" t="s">
        <v>18252</v>
      </c>
      <c r="H3776" s="5">
        <v>49.69</v>
      </c>
      <c r="J3776" s="41" t="s">
        <v>18202</v>
      </c>
      <c r="K3776" s="5" t="s">
        <v>17208</v>
      </c>
      <c r="M3776" s="5" t="s">
        <v>15461</v>
      </c>
    </row>
    <row r="3777" spans="1:19" s="5" customFormat="1" ht="39.9" customHeight="1" x14ac:dyDescent="0.3">
      <c r="A3777" s="5" t="e">
        <f t="shared" si="58"/>
        <v>#REF!</v>
      </c>
      <c r="B3777" s="5" t="s">
        <v>18253</v>
      </c>
      <c r="C3777" s="5" t="s">
        <v>6837</v>
      </c>
      <c r="D3777" s="5" t="str">
        <f>VLOOKUP(C3777,[1]Sheet1!$A:$B,2,0)</f>
        <v>NAB0000023</v>
      </c>
      <c r="E3777" s="5" t="s">
        <v>5039</v>
      </c>
      <c r="F3777" s="5" t="s">
        <v>18099</v>
      </c>
      <c r="G3777" s="5" t="s">
        <v>18254</v>
      </c>
      <c r="H3777" s="5">
        <v>49.51</v>
      </c>
      <c r="J3777" s="42" t="s">
        <v>18183</v>
      </c>
      <c r="K3777" s="5" t="s">
        <v>17208</v>
      </c>
      <c r="M3777" s="5" t="s">
        <v>18255</v>
      </c>
    </row>
    <row r="3778" spans="1:19" s="5" customFormat="1" ht="39.9" customHeight="1" x14ac:dyDescent="0.3">
      <c r="A3778" s="5" t="e">
        <f t="shared" si="58"/>
        <v>#REF!</v>
      </c>
      <c r="B3778" s="5" t="s">
        <v>18256</v>
      </c>
      <c r="C3778" s="5" t="s">
        <v>6837</v>
      </c>
      <c r="D3778" s="5" t="str">
        <f>VLOOKUP(C3778,[1]Sheet1!$A:$B,2,0)</f>
        <v>NAB0000023</v>
      </c>
      <c r="E3778" s="5" t="s">
        <v>5039</v>
      </c>
      <c r="F3778" s="5" t="s">
        <v>18099</v>
      </c>
      <c r="G3778" s="5" t="s">
        <v>18257</v>
      </c>
      <c r="H3778" s="5">
        <v>49.3</v>
      </c>
      <c r="J3778" s="42" t="s">
        <v>18202</v>
      </c>
      <c r="K3778" s="5" t="s">
        <v>17208</v>
      </c>
      <c r="M3778" s="5" t="s">
        <v>18258</v>
      </c>
    </row>
    <row r="3779" spans="1:19" s="5" customFormat="1" ht="39.9" customHeight="1" x14ac:dyDescent="0.3">
      <c r="A3779" s="5" t="e">
        <f t="shared" si="58"/>
        <v>#REF!</v>
      </c>
      <c r="B3779" s="5" t="s">
        <v>18259</v>
      </c>
      <c r="C3779" s="5" t="s">
        <v>6837</v>
      </c>
      <c r="D3779" s="5" t="str">
        <f>VLOOKUP(C3779,[1]Sheet1!$A:$B,2,0)</f>
        <v>NAB0000023</v>
      </c>
      <c r="E3779" s="5" t="s">
        <v>5039</v>
      </c>
      <c r="F3779" s="5" t="s">
        <v>18099</v>
      </c>
      <c r="G3779" s="5" t="s">
        <v>18260</v>
      </c>
      <c r="H3779" s="5">
        <v>48.73</v>
      </c>
      <c r="J3779" s="42" t="s">
        <v>18067</v>
      </c>
      <c r="K3779" s="5" t="s">
        <v>17208</v>
      </c>
      <c r="M3779" s="5" t="s">
        <v>18261</v>
      </c>
    </row>
    <row r="3780" spans="1:19" s="5" customFormat="1" ht="39.9" customHeight="1" x14ac:dyDescent="0.3">
      <c r="A3780" s="5" t="e">
        <f t="shared" si="58"/>
        <v>#REF!</v>
      </c>
      <c r="B3780" s="5" t="s">
        <v>18262</v>
      </c>
      <c r="C3780" s="5" t="s">
        <v>6837</v>
      </c>
      <c r="D3780" s="5" t="str">
        <f>VLOOKUP(C3780,[1]Sheet1!$A:$B,2,0)</f>
        <v>NAB0000023</v>
      </c>
      <c r="E3780" s="5" t="s">
        <v>5039</v>
      </c>
      <c r="F3780" s="5" t="s">
        <v>18099</v>
      </c>
      <c r="G3780" s="5" t="s">
        <v>18263</v>
      </c>
      <c r="H3780" s="5">
        <v>48.52</v>
      </c>
      <c r="J3780" s="42" t="s">
        <v>18067</v>
      </c>
      <c r="K3780" s="5" t="s">
        <v>17208</v>
      </c>
      <c r="M3780" s="5" t="s">
        <v>18264</v>
      </c>
    </row>
    <row r="3781" spans="1:19" s="5" customFormat="1" ht="39.9" customHeight="1" x14ac:dyDescent="0.3">
      <c r="A3781" s="5" t="e">
        <f t="shared" si="58"/>
        <v>#REF!</v>
      </c>
      <c r="B3781" s="5" t="s">
        <v>18265</v>
      </c>
      <c r="C3781" s="5" t="s">
        <v>6837</v>
      </c>
      <c r="D3781" s="5" t="str">
        <f>VLOOKUP(C3781,[1]Sheet1!$A:$B,2,0)</f>
        <v>NAB0000023</v>
      </c>
      <c r="E3781" s="5" t="s">
        <v>5039</v>
      </c>
      <c r="F3781" s="5" t="s">
        <v>18099</v>
      </c>
      <c r="G3781" s="5" t="s">
        <v>18266</v>
      </c>
      <c r="H3781" s="5">
        <v>48.45</v>
      </c>
      <c r="J3781" s="43" t="s">
        <v>18067</v>
      </c>
      <c r="K3781" s="5" t="s">
        <v>17208</v>
      </c>
      <c r="M3781" s="5" t="s">
        <v>13167</v>
      </c>
    </row>
    <row r="3782" spans="1:19" s="5" customFormat="1" ht="39.9" customHeight="1" x14ac:dyDescent="0.3">
      <c r="A3782" s="5" t="e">
        <f t="shared" ref="A3782:A3845" si="59">A3781+1</f>
        <v>#REF!</v>
      </c>
      <c r="B3782" s="5" t="s">
        <v>18267</v>
      </c>
      <c r="C3782" s="5" t="s">
        <v>6837</v>
      </c>
      <c r="D3782" s="5" t="str">
        <f>VLOOKUP(C3782,[1]Sheet1!$A:$B,2,0)</f>
        <v>NAB0000023</v>
      </c>
      <c r="E3782" s="5" t="s">
        <v>5039</v>
      </c>
      <c r="F3782" s="5" t="s">
        <v>18099</v>
      </c>
      <c r="G3782" s="5" t="s">
        <v>18268</v>
      </c>
      <c r="H3782" s="5">
        <v>48.36</v>
      </c>
      <c r="J3782" s="43" t="s">
        <v>18202</v>
      </c>
      <c r="K3782" s="5" t="s">
        <v>17208</v>
      </c>
      <c r="M3782" s="5" t="s">
        <v>16012</v>
      </c>
    </row>
    <row r="3783" spans="1:19" s="5" customFormat="1" ht="39.9" customHeight="1" x14ac:dyDescent="0.3">
      <c r="A3783" s="5" t="e">
        <f t="shared" si="59"/>
        <v>#REF!</v>
      </c>
      <c r="B3783" s="5" t="s">
        <v>18269</v>
      </c>
      <c r="C3783" s="5" t="s">
        <v>6837</v>
      </c>
      <c r="D3783" s="5" t="str">
        <f>VLOOKUP(C3783,[1]Sheet1!$A:$B,2,0)</f>
        <v>NAB0000023</v>
      </c>
      <c r="E3783" s="5" t="s">
        <v>5039</v>
      </c>
      <c r="F3783" s="5" t="s">
        <v>18099</v>
      </c>
      <c r="G3783" s="5" t="s">
        <v>18270</v>
      </c>
      <c r="H3783" s="5">
        <v>48.2</v>
      </c>
      <c r="J3783" s="43" t="s">
        <v>18183</v>
      </c>
      <c r="K3783" s="5" t="s">
        <v>17208</v>
      </c>
      <c r="M3783" s="5" t="s">
        <v>18271</v>
      </c>
    </row>
    <row r="3784" spans="1:19" s="5" customFormat="1" ht="39.9" customHeight="1" x14ac:dyDescent="0.25">
      <c r="A3784" s="5" t="e">
        <f t="shared" si="59"/>
        <v>#REF!</v>
      </c>
      <c r="B3784" s="5" t="s">
        <v>18272</v>
      </c>
      <c r="C3784" s="5" t="s">
        <v>6837</v>
      </c>
      <c r="D3784" s="5" t="str">
        <f>VLOOKUP(C3784,[1]Sheet1!$A:$B,2,0)</f>
        <v>NAB0000023</v>
      </c>
      <c r="E3784" s="5" t="s">
        <v>5039</v>
      </c>
      <c r="F3784" s="5" t="s">
        <v>18099</v>
      </c>
      <c r="G3784" s="5" t="s">
        <v>18273</v>
      </c>
      <c r="H3784" s="5">
        <v>32.14</v>
      </c>
      <c r="J3784" s="48" t="s">
        <v>18202</v>
      </c>
      <c r="K3784" s="5" t="s">
        <v>17208</v>
      </c>
      <c r="M3784" s="5" t="s">
        <v>18274</v>
      </c>
    </row>
    <row r="3785" spans="1:19" s="5" customFormat="1" ht="39.9" customHeight="1" x14ac:dyDescent="0.3">
      <c r="A3785" s="5" t="e">
        <f t="shared" si="59"/>
        <v>#REF!</v>
      </c>
      <c r="B3785" s="5" t="s">
        <v>18275</v>
      </c>
      <c r="C3785" s="5" t="s">
        <v>6837</v>
      </c>
      <c r="D3785" s="5" t="str">
        <f>VLOOKUP(C3785,[1]Sheet1!$A:$B,2,0)</f>
        <v>NAB0000023</v>
      </c>
      <c r="E3785" s="5" t="s">
        <v>5039</v>
      </c>
      <c r="F3785" s="5" t="s">
        <v>18099</v>
      </c>
      <c r="G3785" s="5" t="s">
        <v>18276</v>
      </c>
      <c r="H3785" s="5">
        <v>48.13</v>
      </c>
      <c r="J3785" s="43" t="s">
        <v>18231</v>
      </c>
      <c r="K3785" s="5" t="s">
        <v>17208</v>
      </c>
      <c r="M3785" s="5" t="s">
        <v>196</v>
      </c>
    </row>
    <row r="3786" spans="1:19" s="5" customFormat="1" ht="39.9" customHeight="1" x14ac:dyDescent="0.25">
      <c r="A3786" s="5" t="e">
        <f t="shared" si="59"/>
        <v>#REF!</v>
      </c>
      <c r="B3786" s="5" t="s">
        <v>18277</v>
      </c>
      <c r="C3786" s="5" t="s">
        <v>6837</v>
      </c>
      <c r="D3786" s="5" t="str">
        <f>VLOOKUP(C3786,[1]Sheet1!$A:$B,2,0)</f>
        <v>NAB0000023</v>
      </c>
      <c r="E3786" s="5" t="s">
        <v>5039</v>
      </c>
      <c r="F3786" s="5" t="s">
        <v>18099</v>
      </c>
      <c r="G3786" s="5" t="s">
        <v>18278</v>
      </c>
      <c r="H3786" s="5">
        <v>42.69</v>
      </c>
      <c r="J3786" s="44" t="s">
        <v>18279</v>
      </c>
      <c r="K3786" s="5" t="s">
        <v>17208</v>
      </c>
      <c r="M3786" s="5" t="s">
        <v>18280</v>
      </c>
      <c r="P3786" s="5" t="s">
        <v>18281</v>
      </c>
    </row>
    <row r="3787" spans="1:19" s="5" customFormat="1" ht="39.9" customHeight="1" x14ac:dyDescent="0.3">
      <c r="A3787" s="5" t="e">
        <f t="shared" si="59"/>
        <v>#REF!</v>
      </c>
      <c r="B3787" s="5" t="s">
        <v>18282</v>
      </c>
      <c r="C3787" s="5" t="s">
        <v>6837</v>
      </c>
      <c r="D3787" s="5" t="str">
        <f>VLOOKUP(C3787,[1]Sheet1!$A:$B,2,0)</f>
        <v>NAB0000023</v>
      </c>
      <c r="E3787" s="5" t="s">
        <v>5039</v>
      </c>
      <c r="F3787" s="5" t="s">
        <v>18099</v>
      </c>
      <c r="G3787" s="5" t="s">
        <v>18283</v>
      </c>
      <c r="H3787" s="5">
        <v>45.94</v>
      </c>
      <c r="J3787" s="45" t="s">
        <v>18041</v>
      </c>
      <c r="K3787" s="5" t="s">
        <v>17208</v>
      </c>
      <c r="M3787" s="5" t="s">
        <v>11811</v>
      </c>
    </row>
    <row r="3788" spans="1:19" s="5" customFormat="1" ht="39.9" customHeight="1" x14ac:dyDescent="0.25">
      <c r="A3788" s="5" t="e">
        <f t="shared" si="59"/>
        <v>#REF!</v>
      </c>
      <c r="B3788" s="5" t="s">
        <v>18284</v>
      </c>
      <c r="C3788" s="5" t="s">
        <v>6837</v>
      </c>
      <c r="D3788" s="5" t="str">
        <f>VLOOKUP(C3788,[1]Sheet1!$A:$B,2,0)</f>
        <v>NAB0000023</v>
      </c>
      <c r="E3788" s="5" t="s">
        <v>5039</v>
      </c>
      <c r="F3788" s="5" t="s">
        <v>18099</v>
      </c>
      <c r="G3788" s="5" t="s">
        <v>18285</v>
      </c>
      <c r="H3788" s="5">
        <v>45.74</v>
      </c>
      <c r="J3788" s="47" t="s">
        <v>18067</v>
      </c>
      <c r="K3788" s="5" t="s">
        <v>17208</v>
      </c>
      <c r="M3788" s="5" t="s">
        <v>18286</v>
      </c>
    </row>
    <row r="3789" spans="1:19" s="5" customFormat="1" ht="39.9" customHeight="1" x14ac:dyDescent="0.3">
      <c r="A3789" s="5" t="e">
        <f t="shared" si="59"/>
        <v>#REF!</v>
      </c>
      <c r="B3789" s="5" t="s">
        <v>18287</v>
      </c>
      <c r="C3789" s="5" t="s">
        <v>6837</v>
      </c>
      <c r="D3789" s="5" t="str">
        <f>VLOOKUP(C3789,[1]Sheet1!$A:$B,2,0)</f>
        <v>NAB0000023</v>
      </c>
      <c r="E3789" s="5" t="s">
        <v>5039</v>
      </c>
      <c r="F3789" s="5" t="s">
        <v>18099</v>
      </c>
      <c r="G3789" s="5" t="s">
        <v>18288</v>
      </c>
      <c r="H3789" s="5">
        <v>45.7</v>
      </c>
      <c r="J3789" s="43" t="s">
        <v>18067</v>
      </c>
      <c r="K3789" s="5" t="s">
        <v>17208</v>
      </c>
      <c r="M3789" s="5" t="s">
        <v>18289</v>
      </c>
    </row>
    <row r="3790" spans="1:19" s="5" customFormat="1" ht="39.9" customHeight="1" x14ac:dyDescent="0.25">
      <c r="A3790" s="5" t="e">
        <f t="shared" si="59"/>
        <v>#REF!</v>
      </c>
      <c r="B3790" s="5" t="s">
        <v>18290</v>
      </c>
      <c r="C3790" s="5" t="s">
        <v>6837</v>
      </c>
      <c r="D3790" s="5" t="str">
        <f>VLOOKUP(C3790,[1]Sheet1!$A:$B,2,0)</f>
        <v>NAB0000023</v>
      </c>
      <c r="E3790" s="5" t="s">
        <v>5039</v>
      </c>
      <c r="F3790" s="5" t="s">
        <v>18099</v>
      </c>
      <c r="G3790" s="5" t="s">
        <v>18291</v>
      </c>
      <c r="H3790" s="5">
        <v>45.16</v>
      </c>
      <c r="J3790" s="46" t="s">
        <v>18292</v>
      </c>
      <c r="K3790" s="5" t="s">
        <v>17208</v>
      </c>
      <c r="M3790" s="5" t="s">
        <v>18293</v>
      </c>
      <c r="P3790" s="5" t="s">
        <v>18294</v>
      </c>
      <c r="S3790" s="5" t="s">
        <v>18295</v>
      </c>
    </row>
    <row r="3791" spans="1:19" s="5" customFormat="1" ht="39.9" customHeight="1" x14ac:dyDescent="0.25">
      <c r="A3791" s="5" t="e">
        <f t="shared" si="59"/>
        <v>#REF!</v>
      </c>
      <c r="B3791" s="5" t="s">
        <v>18296</v>
      </c>
      <c r="C3791" s="5" t="s">
        <v>6837</v>
      </c>
      <c r="D3791" s="5" t="str">
        <f>VLOOKUP(C3791,[1]Sheet1!$A:$B,2,0)</f>
        <v>NAB0000023</v>
      </c>
      <c r="E3791" s="5" t="s">
        <v>5039</v>
      </c>
      <c r="F3791" s="5" t="s">
        <v>18099</v>
      </c>
      <c r="G3791" s="5" t="s">
        <v>18297</v>
      </c>
      <c r="H3791" s="5">
        <v>44.63</v>
      </c>
      <c r="J3791" s="47" t="s">
        <v>18298</v>
      </c>
      <c r="K3791" s="5" t="s">
        <v>17208</v>
      </c>
      <c r="M3791" s="5" t="s">
        <v>18299</v>
      </c>
    </row>
    <row r="3792" spans="1:19" s="5" customFormat="1" ht="39.9" customHeight="1" x14ac:dyDescent="0.3">
      <c r="A3792" s="5" t="e">
        <f t="shared" si="59"/>
        <v>#REF!</v>
      </c>
      <c r="B3792" s="5" t="s">
        <v>18300</v>
      </c>
      <c r="C3792" s="5" t="s">
        <v>6837</v>
      </c>
      <c r="D3792" s="5" t="str">
        <f>VLOOKUP(C3792,[1]Sheet1!$A:$B,2,0)</f>
        <v>NAB0000023</v>
      </c>
      <c r="E3792" s="5" t="s">
        <v>5039</v>
      </c>
      <c r="F3792" s="5" t="s">
        <v>18099</v>
      </c>
      <c r="G3792" s="5" t="s">
        <v>18301</v>
      </c>
      <c r="H3792" s="5">
        <v>44.54</v>
      </c>
      <c r="J3792" s="43" t="s">
        <v>18070</v>
      </c>
      <c r="K3792" s="5" t="s">
        <v>17208</v>
      </c>
      <c r="M3792" s="5" t="s">
        <v>11923</v>
      </c>
    </row>
    <row r="3793" spans="1:16" s="5" customFormat="1" ht="39.9" customHeight="1" x14ac:dyDescent="0.3">
      <c r="A3793" s="5" t="e">
        <f t="shared" si="59"/>
        <v>#REF!</v>
      </c>
      <c r="B3793" s="5" t="s">
        <v>18302</v>
      </c>
      <c r="C3793" s="5" t="s">
        <v>6837</v>
      </c>
      <c r="D3793" s="5" t="str">
        <f>VLOOKUP(C3793,[1]Sheet1!$A:$B,2,0)</f>
        <v>NAB0000023</v>
      </c>
      <c r="E3793" s="5" t="s">
        <v>5039</v>
      </c>
      <c r="F3793" s="5" t="s">
        <v>18099</v>
      </c>
      <c r="G3793" s="5" t="s">
        <v>18303</v>
      </c>
      <c r="H3793" s="5">
        <v>44.48</v>
      </c>
      <c r="J3793" s="42" t="s">
        <v>18041</v>
      </c>
      <c r="K3793" s="5" t="s">
        <v>17208</v>
      </c>
      <c r="M3793" s="5" t="s">
        <v>18304</v>
      </c>
    </row>
    <row r="3794" spans="1:16" s="5" customFormat="1" ht="39.9" customHeight="1" x14ac:dyDescent="0.3">
      <c r="A3794" s="5" t="e">
        <f t="shared" si="59"/>
        <v>#REF!</v>
      </c>
      <c r="B3794" s="5" t="s">
        <v>18305</v>
      </c>
      <c r="C3794" s="5" t="s">
        <v>6837</v>
      </c>
      <c r="D3794" s="5" t="str">
        <f>VLOOKUP(C3794,[1]Sheet1!$A:$B,2,0)</f>
        <v>NAB0000023</v>
      </c>
      <c r="E3794" s="5" t="s">
        <v>5039</v>
      </c>
      <c r="F3794" s="5" t="s">
        <v>18099</v>
      </c>
      <c r="G3794" s="5" t="s">
        <v>18306</v>
      </c>
      <c r="H3794" s="5">
        <v>44.44</v>
      </c>
      <c r="J3794" s="42" t="s">
        <v>18067</v>
      </c>
      <c r="K3794" s="5" t="s">
        <v>17208</v>
      </c>
      <c r="M3794" s="5" t="s">
        <v>18307</v>
      </c>
    </row>
    <row r="3795" spans="1:16" s="5" customFormat="1" ht="39.9" customHeight="1" x14ac:dyDescent="0.3">
      <c r="A3795" s="5" t="e">
        <f t="shared" si="59"/>
        <v>#REF!</v>
      </c>
      <c r="B3795" s="5" t="s">
        <v>18308</v>
      </c>
      <c r="C3795" s="5" t="s">
        <v>6837</v>
      </c>
      <c r="D3795" s="5" t="str">
        <f>VLOOKUP(C3795,[1]Sheet1!$A:$B,2,0)</f>
        <v>NAB0000023</v>
      </c>
      <c r="E3795" s="5" t="s">
        <v>5039</v>
      </c>
      <c r="F3795" s="5" t="s">
        <v>18099</v>
      </c>
      <c r="G3795" s="5" t="s">
        <v>18309</v>
      </c>
      <c r="H3795" s="5">
        <v>43.98</v>
      </c>
      <c r="J3795" s="42" t="s">
        <v>18067</v>
      </c>
      <c r="K3795" s="5" t="s">
        <v>17208</v>
      </c>
      <c r="M3795" s="5" t="s">
        <v>18310</v>
      </c>
    </row>
    <row r="3796" spans="1:16" s="5" customFormat="1" ht="39.9" customHeight="1" x14ac:dyDescent="0.25">
      <c r="A3796" s="5" t="e">
        <f t="shared" si="59"/>
        <v>#REF!</v>
      </c>
      <c r="B3796" s="5" t="s">
        <v>18311</v>
      </c>
      <c r="C3796" s="5" t="s">
        <v>6837</v>
      </c>
      <c r="D3796" s="5" t="str">
        <f>VLOOKUP(C3796,[1]Sheet1!$A:$B,2,0)</f>
        <v>NAB0000023</v>
      </c>
      <c r="E3796" s="5" t="s">
        <v>5039</v>
      </c>
      <c r="F3796" s="5" t="s">
        <v>18099</v>
      </c>
      <c r="G3796" s="5" t="s">
        <v>18312</v>
      </c>
      <c r="H3796" s="5">
        <v>25</v>
      </c>
      <c r="J3796" s="46" t="s">
        <v>18067</v>
      </c>
      <c r="K3796" s="5" t="s">
        <v>17208</v>
      </c>
      <c r="M3796" s="5" t="s">
        <v>18313</v>
      </c>
    </row>
    <row r="3797" spans="1:16" s="5" customFormat="1" ht="39.9" customHeight="1" x14ac:dyDescent="0.25">
      <c r="A3797" s="5" t="e">
        <f t="shared" si="59"/>
        <v>#REF!</v>
      </c>
      <c r="B3797" s="5" t="s">
        <v>18314</v>
      </c>
      <c r="C3797" s="5" t="s">
        <v>6837</v>
      </c>
      <c r="D3797" s="5" t="str">
        <f>VLOOKUP(C3797,[1]Sheet1!$A:$B,2,0)</f>
        <v>NAB0000023</v>
      </c>
      <c r="E3797" s="5" t="s">
        <v>5039</v>
      </c>
      <c r="F3797" s="5" t="s">
        <v>18099</v>
      </c>
      <c r="G3797" s="5" t="s">
        <v>18315</v>
      </c>
      <c r="H3797" s="5">
        <v>43.64</v>
      </c>
      <c r="J3797" s="44" t="s">
        <v>18316</v>
      </c>
      <c r="K3797" s="5" t="s">
        <v>17208</v>
      </c>
      <c r="M3797" s="5" t="s">
        <v>16012</v>
      </c>
    </row>
    <row r="3798" spans="1:16" s="5" customFormat="1" ht="39.9" customHeight="1" x14ac:dyDescent="0.3">
      <c r="A3798" s="5" t="e">
        <f t="shared" si="59"/>
        <v>#REF!</v>
      </c>
      <c r="B3798" s="5" t="s">
        <v>18317</v>
      </c>
      <c r="C3798" s="5" t="s">
        <v>6837</v>
      </c>
      <c r="D3798" s="5" t="str">
        <f>VLOOKUP(C3798,[1]Sheet1!$A:$B,2,0)</f>
        <v>NAB0000023</v>
      </c>
      <c r="E3798" s="5" t="s">
        <v>5039</v>
      </c>
      <c r="F3798" s="5" t="s">
        <v>18099</v>
      </c>
      <c r="G3798" s="5" t="s">
        <v>18318</v>
      </c>
      <c r="H3798" s="5">
        <v>42.73</v>
      </c>
      <c r="J3798" s="42" t="s">
        <v>18067</v>
      </c>
      <c r="K3798" s="5" t="s">
        <v>17208</v>
      </c>
      <c r="M3798" s="5" t="s">
        <v>18319</v>
      </c>
    </row>
    <row r="3799" spans="1:16" s="5" customFormat="1" ht="39.9" customHeight="1" x14ac:dyDescent="0.3">
      <c r="A3799" s="5" t="e">
        <f t="shared" si="59"/>
        <v>#REF!</v>
      </c>
      <c r="B3799" s="5" t="s">
        <v>18320</v>
      </c>
      <c r="C3799" s="5" t="s">
        <v>6837</v>
      </c>
      <c r="D3799" s="5" t="str">
        <f>VLOOKUP(C3799,[1]Sheet1!$A:$B,2,0)</f>
        <v>NAB0000023</v>
      </c>
      <c r="E3799" s="5" t="s">
        <v>5039</v>
      </c>
      <c r="F3799" s="5" t="s">
        <v>18099</v>
      </c>
      <c r="G3799" s="5" t="s">
        <v>18321</v>
      </c>
      <c r="H3799" s="5">
        <v>42.71</v>
      </c>
      <c r="J3799" s="43" t="s">
        <v>18322</v>
      </c>
      <c r="K3799" s="5" t="s">
        <v>17208</v>
      </c>
      <c r="M3799" s="5" t="s">
        <v>18323</v>
      </c>
      <c r="P3799" s="5" t="s">
        <v>18324</v>
      </c>
    </row>
    <row r="3800" spans="1:16" s="5" customFormat="1" ht="39.9" customHeight="1" x14ac:dyDescent="0.3">
      <c r="A3800" s="5" t="e">
        <f t="shared" si="59"/>
        <v>#REF!</v>
      </c>
      <c r="B3800" s="5" t="s">
        <v>18325</v>
      </c>
      <c r="C3800" s="5" t="s">
        <v>6837</v>
      </c>
      <c r="D3800" s="5" t="str">
        <f>VLOOKUP(C3800,[1]Sheet1!$A:$B,2,0)</f>
        <v>NAB0000023</v>
      </c>
      <c r="E3800" s="5" t="s">
        <v>5039</v>
      </c>
      <c r="F3800" s="5" t="s">
        <v>18099</v>
      </c>
      <c r="G3800" s="5" t="s">
        <v>18326</v>
      </c>
      <c r="H3800" s="5">
        <v>42.26</v>
      </c>
      <c r="J3800" s="42" t="s">
        <v>18070</v>
      </c>
      <c r="K3800" s="5" t="s">
        <v>17208</v>
      </c>
      <c r="M3800" s="5" t="s">
        <v>18327</v>
      </c>
      <c r="P3800" s="5" t="s">
        <v>13072</v>
      </c>
    </row>
    <row r="3801" spans="1:16" s="5" customFormat="1" ht="39.9" customHeight="1" x14ac:dyDescent="0.3">
      <c r="A3801" s="5" t="e">
        <f t="shared" si="59"/>
        <v>#REF!</v>
      </c>
      <c r="B3801" s="5" t="s">
        <v>18328</v>
      </c>
      <c r="C3801" s="5" t="s">
        <v>6837</v>
      </c>
      <c r="D3801" s="5" t="str">
        <f>VLOOKUP(C3801,[1]Sheet1!$A:$B,2,0)</f>
        <v>NAB0000023</v>
      </c>
      <c r="E3801" s="5" t="s">
        <v>5039</v>
      </c>
      <c r="F3801" s="5" t="s">
        <v>18099</v>
      </c>
      <c r="G3801" s="5" t="s">
        <v>18329</v>
      </c>
      <c r="H3801" s="5">
        <v>41.1</v>
      </c>
      <c r="J3801" s="43" t="s">
        <v>18041</v>
      </c>
      <c r="K3801" s="5" t="s">
        <v>17208</v>
      </c>
      <c r="M3801" s="5" t="s">
        <v>18330</v>
      </c>
    </row>
    <row r="3802" spans="1:16" s="5" customFormat="1" ht="39.9" customHeight="1" x14ac:dyDescent="0.25">
      <c r="A3802" s="5" t="e">
        <f t="shared" si="59"/>
        <v>#REF!</v>
      </c>
      <c r="B3802" s="5" t="s">
        <v>18331</v>
      </c>
      <c r="C3802" s="5" t="s">
        <v>6837</v>
      </c>
      <c r="D3802" s="5" t="str">
        <f>VLOOKUP(C3802,[1]Sheet1!$A:$B,2,0)</f>
        <v>NAB0000023</v>
      </c>
      <c r="E3802" s="5" t="s">
        <v>5039</v>
      </c>
      <c r="F3802" s="5" t="s">
        <v>18099</v>
      </c>
      <c r="G3802" s="5" t="s">
        <v>18332</v>
      </c>
      <c r="H3802" s="5">
        <v>39.56</v>
      </c>
      <c r="J3802" s="44" t="s">
        <v>17892</v>
      </c>
      <c r="K3802" s="5" t="s">
        <v>17208</v>
      </c>
      <c r="M3802" s="5" t="s">
        <v>18333</v>
      </c>
    </row>
    <row r="3803" spans="1:16" s="5" customFormat="1" ht="39.9" customHeight="1" x14ac:dyDescent="0.3">
      <c r="A3803" s="5" t="e">
        <f t="shared" si="59"/>
        <v>#REF!</v>
      </c>
      <c r="B3803" s="5" t="s">
        <v>18334</v>
      </c>
      <c r="C3803" s="5" t="s">
        <v>6837</v>
      </c>
      <c r="D3803" s="5" t="str">
        <f>VLOOKUP(C3803,[1]Sheet1!$A:$B,2,0)</f>
        <v>NAB0000023</v>
      </c>
      <c r="E3803" s="5" t="s">
        <v>5039</v>
      </c>
      <c r="F3803" s="5" t="s">
        <v>18099</v>
      </c>
      <c r="G3803" s="5" t="s">
        <v>18335</v>
      </c>
      <c r="H3803" s="5">
        <v>38.909999999999997</v>
      </c>
      <c r="J3803" s="42" t="s">
        <v>18336</v>
      </c>
      <c r="K3803" s="5" t="s">
        <v>17208</v>
      </c>
      <c r="M3803" s="5" t="s">
        <v>18337</v>
      </c>
    </row>
    <row r="3804" spans="1:16" s="5" customFormat="1" ht="39.9" customHeight="1" x14ac:dyDescent="0.25">
      <c r="A3804" s="5" t="e">
        <f t="shared" si="59"/>
        <v>#REF!</v>
      </c>
      <c r="B3804" s="5" t="s">
        <v>18338</v>
      </c>
      <c r="C3804" s="5" t="s">
        <v>6837</v>
      </c>
      <c r="D3804" s="5" t="str">
        <f>VLOOKUP(C3804,[1]Sheet1!$A:$B,2,0)</f>
        <v>NAB0000023</v>
      </c>
      <c r="E3804" s="5" t="s">
        <v>5039</v>
      </c>
      <c r="F3804" s="5" t="s">
        <v>18099</v>
      </c>
      <c r="G3804" s="5" t="s">
        <v>18339</v>
      </c>
      <c r="H3804" s="5">
        <v>38.119999999999997</v>
      </c>
      <c r="J3804" s="47" t="s">
        <v>18340</v>
      </c>
      <c r="K3804" s="5" t="s">
        <v>17208</v>
      </c>
      <c r="M3804" s="5" t="s">
        <v>18341</v>
      </c>
      <c r="P3804" s="5" t="s">
        <v>18342</v>
      </c>
    </row>
    <row r="3805" spans="1:16" s="5" customFormat="1" ht="39.9" customHeight="1" x14ac:dyDescent="0.3">
      <c r="A3805" s="5" t="e">
        <f t="shared" si="59"/>
        <v>#REF!</v>
      </c>
      <c r="B3805" s="5" t="s">
        <v>18343</v>
      </c>
      <c r="C3805" s="5" t="s">
        <v>6837</v>
      </c>
      <c r="D3805" s="5" t="str">
        <f>VLOOKUP(C3805,[1]Sheet1!$A:$B,2,0)</f>
        <v>NAB0000023</v>
      </c>
      <c r="E3805" s="5" t="s">
        <v>5039</v>
      </c>
      <c r="F3805" s="5" t="s">
        <v>18099</v>
      </c>
      <c r="G3805" s="5" t="s">
        <v>18344</v>
      </c>
      <c r="H3805" s="5">
        <v>37.94</v>
      </c>
      <c r="J3805" s="42" t="s">
        <v>18067</v>
      </c>
      <c r="K3805" s="5" t="s">
        <v>17208</v>
      </c>
      <c r="M3805" s="5" t="s">
        <v>9664</v>
      </c>
    </row>
    <row r="3806" spans="1:16" s="5" customFormat="1" ht="39.9" customHeight="1" x14ac:dyDescent="0.25">
      <c r="A3806" s="5" t="e">
        <f t="shared" si="59"/>
        <v>#REF!</v>
      </c>
      <c r="B3806" s="5" t="s">
        <v>18345</v>
      </c>
      <c r="C3806" s="5" t="s">
        <v>6837</v>
      </c>
      <c r="D3806" s="5" t="str">
        <f>VLOOKUP(C3806,[1]Sheet1!$A:$B,2,0)</f>
        <v>NAB0000023</v>
      </c>
      <c r="E3806" s="5" t="s">
        <v>5039</v>
      </c>
      <c r="F3806" s="5" t="s">
        <v>18099</v>
      </c>
      <c r="G3806" s="5" t="s">
        <v>18346</v>
      </c>
      <c r="H3806" s="5">
        <v>37.32</v>
      </c>
      <c r="J3806" s="44" t="s">
        <v>18067</v>
      </c>
      <c r="K3806" s="5" t="s">
        <v>17208</v>
      </c>
      <c r="M3806" s="5" t="s">
        <v>18347</v>
      </c>
    </row>
    <row r="3807" spans="1:16" s="5" customFormat="1" ht="39.9" customHeight="1" x14ac:dyDescent="0.3">
      <c r="A3807" s="5" t="e">
        <f t="shared" si="59"/>
        <v>#REF!</v>
      </c>
      <c r="B3807" s="5" t="s">
        <v>18348</v>
      </c>
      <c r="C3807" s="5" t="s">
        <v>6837</v>
      </c>
      <c r="D3807" s="5" t="str">
        <f>VLOOKUP(C3807,[1]Sheet1!$A:$B,2,0)</f>
        <v>NAB0000023</v>
      </c>
      <c r="E3807" s="5" t="s">
        <v>5039</v>
      </c>
      <c r="F3807" s="5" t="s">
        <v>18099</v>
      </c>
      <c r="G3807" s="5" t="s">
        <v>18349</v>
      </c>
      <c r="H3807" s="5">
        <v>37.07</v>
      </c>
      <c r="J3807" s="43" t="s">
        <v>18350</v>
      </c>
      <c r="K3807" s="5" t="s">
        <v>17208</v>
      </c>
      <c r="M3807" s="5" t="s">
        <v>18351</v>
      </c>
    </row>
    <row r="3808" spans="1:16" s="5" customFormat="1" ht="39.9" customHeight="1" x14ac:dyDescent="0.25">
      <c r="A3808" s="5" t="e">
        <f t="shared" si="59"/>
        <v>#REF!</v>
      </c>
      <c r="B3808" s="5" t="s">
        <v>18352</v>
      </c>
      <c r="C3808" s="5" t="s">
        <v>6837</v>
      </c>
      <c r="D3808" s="5" t="str">
        <f>VLOOKUP(C3808,[1]Sheet1!$A:$B,2,0)</f>
        <v>NAB0000023</v>
      </c>
      <c r="E3808" s="5" t="s">
        <v>5039</v>
      </c>
      <c r="F3808" s="5" t="s">
        <v>17877</v>
      </c>
      <c r="G3808" s="5" t="s">
        <v>18353</v>
      </c>
      <c r="H3808" s="5">
        <v>36.11</v>
      </c>
      <c r="J3808" s="44" t="s">
        <v>18354</v>
      </c>
      <c r="K3808" s="5" t="s">
        <v>17208</v>
      </c>
      <c r="M3808" s="5" t="s">
        <v>17880</v>
      </c>
      <c r="P3808" s="5" t="s">
        <v>18355</v>
      </c>
    </row>
    <row r="3809" spans="1:16" s="5" customFormat="1" ht="39.9" customHeight="1" x14ac:dyDescent="0.3">
      <c r="A3809" s="5" t="e">
        <f t="shared" si="59"/>
        <v>#REF!</v>
      </c>
      <c r="B3809" s="5" t="s">
        <v>18356</v>
      </c>
      <c r="C3809" s="5" t="s">
        <v>6837</v>
      </c>
      <c r="D3809" s="5" t="str">
        <f>VLOOKUP(C3809,[1]Sheet1!$A:$B,2,0)</f>
        <v>NAB0000023</v>
      </c>
      <c r="E3809" s="5" t="s">
        <v>5039</v>
      </c>
      <c r="F3809" s="5" t="s">
        <v>18099</v>
      </c>
      <c r="G3809" s="5" t="s">
        <v>18357</v>
      </c>
      <c r="H3809" s="5">
        <v>36.47</v>
      </c>
      <c r="J3809" s="42" t="s">
        <v>18041</v>
      </c>
      <c r="K3809" s="5" t="s">
        <v>17208</v>
      </c>
      <c r="M3809" s="5" t="s">
        <v>18358</v>
      </c>
    </row>
    <row r="3810" spans="1:16" s="5" customFormat="1" ht="39.9" customHeight="1" x14ac:dyDescent="0.25">
      <c r="A3810" s="5" t="e">
        <f t="shared" si="59"/>
        <v>#REF!</v>
      </c>
      <c r="B3810" s="5" t="s">
        <v>18359</v>
      </c>
      <c r="C3810" s="5" t="s">
        <v>6837</v>
      </c>
      <c r="D3810" s="5" t="str">
        <f>VLOOKUP(C3810,[1]Sheet1!$A:$B,2,0)</f>
        <v>NAB0000023</v>
      </c>
      <c r="E3810" s="5" t="s">
        <v>5039</v>
      </c>
      <c r="F3810" s="5" t="s">
        <v>18099</v>
      </c>
      <c r="G3810" s="5" t="s">
        <v>18360</v>
      </c>
      <c r="H3810" s="5">
        <v>33.380000000000003</v>
      </c>
      <c r="J3810" s="46" t="s">
        <v>18070</v>
      </c>
      <c r="K3810" s="5" t="s">
        <v>17208</v>
      </c>
      <c r="M3810" s="5" t="s">
        <v>18361</v>
      </c>
    </row>
    <row r="3811" spans="1:16" s="5" customFormat="1" ht="39.9" customHeight="1" x14ac:dyDescent="0.25">
      <c r="A3811" s="5" t="e">
        <f t="shared" si="59"/>
        <v>#REF!</v>
      </c>
      <c r="B3811" s="5" t="s">
        <v>18362</v>
      </c>
      <c r="C3811" s="5" t="s">
        <v>6837</v>
      </c>
      <c r="D3811" s="5" t="str">
        <f>VLOOKUP(C3811,[1]Sheet1!$A:$B,2,0)</f>
        <v>NAB0000023</v>
      </c>
      <c r="E3811" s="5" t="s">
        <v>5039</v>
      </c>
      <c r="F3811" s="5" t="s">
        <v>18099</v>
      </c>
      <c r="G3811" s="5" t="s">
        <v>18363</v>
      </c>
      <c r="H3811" s="5">
        <v>33.229999999999997</v>
      </c>
      <c r="J3811" s="46" t="s">
        <v>18067</v>
      </c>
      <c r="K3811" s="5" t="s">
        <v>17208</v>
      </c>
      <c r="M3811" s="5" t="s">
        <v>18364</v>
      </c>
    </row>
    <row r="3812" spans="1:16" s="5" customFormat="1" ht="39.9" customHeight="1" x14ac:dyDescent="0.3">
      <c r="A3812" s="5" t="e">
        <f t="shared" si="59"/>
        <v>#REF!</v>
      </c>
      <c r="B3812" s="5" t="s">
        <v>18365</v>
      </c>
      <c r="C3812" s="5" t="s">
        <v>6837</v>
      </c>
      <c r="D3812" s="5" t="str">
        <f>VLOOKUP(C3812,[1]Sheet1!$A:$B,2,0)</f>
        <v>NAB0000023</v>
      </c>
      <c r="E3812" s="5" t="s">
        <v>5039</v>
      </c>
      <c r="F3812" s="5" t="s">
        <v>18099</v>
      </c>
      <c r="G3812" s="5" t="s">
        <v>18366</v>
      </c>
      <c r="H3812" s="5">
        <v>32.43</v>
      </c>
      <c r="J3812" s="42" t="s">
        <v>18041</v>
      </c>
      <c r="K3812" s="5" t="s">
        <v>17208</v>
      </c>
      <c r="M3812" s="5" t="s">
        <v>18367</v>
      </c>
    </row>
    <row r="3813" spans="1:16" s="5" customFormat="1" ht="39.9" customHeight="1" x14ac:dyDescent="0.3">
      <c r="A3813" s="5" t="e">
        <f t="shared" si="59"/>
        <v>#REF!</v>
      </c>
      <c r="B3813" s="5" t="s">
        <v>18368</v>
      </c>
      <c r="C3813" s="5" t="s">
        <v>6837</v>
      </c>
      <c r="D3813" s="5" t="str">
        <f>VLOOKUP(C3813,[1]Sheet1!$A:$B,2,0)</f>
        <v>NAB0000023</v>
      </c>
      <c r="E3813" s="5" t="s">
        <v>5039</v>
      </c>
      <c r="F3813" s="5" t="s">
        <v>18099</v>
      </c>
      <c r="G3813" s="5" t="s">
        <v>18369</v>
      </c>
      <c r="H3813" s="5">
        <v>32.479999999999997</v>
      </c>
      <c r="J3813" s="45" t="s">
        <v>18067</v>
      </c>
      <c r="K3813" s="5" t="s">
        <v>17208</v>
      </c>
      <c r="M3813" s="5" t="s">
        <v>18370</v>
      </c>
    </row>
    <row r="3814" spans="1:16" s="5" customFormat="1" ht="39.9" customHeight="1" x14ac:dyDescent="0.3">
      <c r="A3814" s="5" t="e">
        <f t="shared" si="59"/>
        <v>#REF!</v>
      </c>
      <c r="B3814" s="5" t="s">
        <v>18371</v>
      </c>
      <c r="C3814" s="5" t="s">
        <v>6837</v>
      </c>
      <c r="D3814" s="5" t="str">
        <f>VLOOKUP(C3814,[1]Sheet1!$A:$B,2,0)</f>
        <v>NAB0000023</v>
      </c>
      <c r="E3814" s="5" t="s">
        <v>5039</v>
      </c>
      <c r="F3814" s="5" t="s">
        <v>18099</v>
      </c>
      <c r="G3814" s="5" t="s">
        <v>18372</v>
      </c>
      <c r="H3814" s="5">
        <v>32.4</v>
      </c>
      <c r="J3814" s="42" t="s">
        <v>18067</v>
      </c>
      <c r="K3814" s="5" t="s">
        <v>17208</v>
      </c>
      <c r="M3814" s="5" t="s">
        <v>18373</v>
      </c>
    </row>
    <row r="3815" spans="1:16" s="5" customFormat="1" ht="39.9" customHeight="1" x14ac:dyDescent="0.25">
      <c r="A3815" s="5" t="e">
        <f t="shared" si="59"/>
        <v>#REF!</v>
      </c>
      <c r="B3815" s="5" t="s">
        <v>18374</v>
      </c>
      <c r="C3815" s="5" t="s">
        <v>6837</v>
      </c>
      <c r="D3815" s="5" t="str">
        <f>VLOOKUP(C3815,[1]Sheet1!$A:$B,2,0)</f>
        <v>NAB0000023</v>
      </c>
      <c r="E3815" s="5" t="s">
        <v>5039</v>
      </c>
      <c r="F3815" s="5" t="s">
        <v>18099</v>
      </c>
      <c r="G3815" s="5" t="s">
        <v>18375</v>
      </c>
      <c r="H3815" s="5">
        <v>31.78</v>
      </c>
      <c r="J3815" s="44" t="s">
        <v>18067</v>
      </c>
      <c r="K3815" s="5" t="s">
        <v>17208</v>
      </c>
      <c r="M3815" s="5" t="s">
        <v>12764</v>
      </c>
      <c r="P3815" s="5" t="s">
        <v>18376</v>
      </c>
    </row>
    <row r="3816" spans="1:16" s="5" customFormat="1" ht="39.9" customHeight="1" x14ac:dyDescent="0.3">
      <c r="A3816" s="5" t="e">
        <f t="shared" si="59"/>
        <v>#REF!</v>
      </c>
      <c r="B3816" s="5" t="s">
        <v>18377</v>
      </c>
      <c r="C3816" s="5" t="s">
        <v>6837</v>
      </c>
      <c r="D3816" s="5" t="str">
        <f>VLOOKUP(C3816,[1]Sheet1!$A:$B,2,0)</f>
        <v>NAB0000023</v>
      </c>
      <c r="E3816" s="5" t="s">
        <v>5039</v>
      </c>
      <c r="F3816" s="5" t="s">
        <v>18099</v>
      </c>
      <c r="G3816" s="5" t="s">
        <v>18378</v>
      </c>
      <c r="H3816" s="5">
        <v>30.99</v>
      </c>
      <c r="J3816" s="45" t="s">
        <v>18379</v>
      </c>
      <c r="K3816" s="5" t="s">
        <v>17208</v>
      </c>
      <c r="M3816" s="5" t="s">
        <v>8959</v>
      </c>
    </row>
    <row r="3817" spans="1:16" s="5" customFormat="1" ht="39.9" customHeight="1" x14ac:dyDescent="0.3">
      <c r="A3817" s="5" t="e">
        <f t="shared" si="59"/>
        <v>#REF!</v>
      </c>
      <c r="B3817" s="5" t="s">
        <v>18380</v>
      </c>
      <c r="C3817" s="5" t="s">
        <v>6837</v>
      </c>
      <c r="D3817" s="5" t="str">
        <f>VLOOKUP(C3817,[1]Sheet1!$A:$B,2,0)</f>
        <v>NAB0000023</v>
      </c>
      <c r="E3817" s="5" t="s">
        <v>5039</v>
      </c>
      <c r="F3817" s="5" t="s">
        <v>18099</v>
      </c>
      <c r="G3817" s="5" t="s">
        <v>18381</v>
      </c>
      <c r="H3817" s="5">
        <v>30.43</v>
      </c>
      <c r="J3817" s="43" t="s">
        <v>17389</v>
      </c>
      <c r="K3817" s="5" t="s">
        <v>17208</v>
      </c>
      <c r="M3817" s="5" t="s">
        <v>18382</v>
      </c>
    </row>
    <row r="3818" spans="1:16" s="5" customFormat="1" ht="39.9" customHeight="1" x14ac:dyDescent="0.3">
      <c r="A3818" s="5" t="e">
        <f t="shared" si="59"/>
        <v>#REF!</v>
      </c>
      <c r="B3818" s="5" t="s">
        <v>18383</v>
      </c>
      <c r="C3818" s="5" t="s">
        <v>6837</v>
      </c>
      <c r="D3818" s="5" t="str">
        <f>VLOOKUP(C3818,[1]Sheet1!$A:$B,2,0)</f>
        <v>NAB0000023</v>
      </c>
      <c r="E3818" s="5" t="s">
        <v>5039</v>
      </c>
      <c r="F3818" s="5" t="s">
        <v>18099</v>
      </c>
      <c r="G3818" s="5" t="s">
        <v>18384</v>
      </c>
      <c r="H3818" s="5">
        <v>30.3</v>
      </c>
      <c r="J3818" s="45" t="s">
        <v>18385</v>
      </c>
      <c r="K3818" s="5" t="s">
        <v>17208</v>
      </c>
      <c r="M3818" s="5" t="s">
        <v>18386</v>
      </c>
    </row>
    <row r="3819" spans="1:16" s="5" customFormat="1" ht="39.9" customHeight="1" x14ac:dyDescent="0.3">
      <c r="A3819" s="5" t="e">
        <f t="shared" si="59"/>
        <v>#REF!</v>
      </c>
      <c r="B3819" s="5" t="s">
        <v>18387</v>
      </c>
      <c r="C3819" s="5" t="s">
        <v>6837</v>
      </c>
      <c r="D3819" s="5" t="str">
        <f>VLOOKUP(C3819,[1]Sheet1!$A:$B,2,0)</f>
        <v>NAB0000023</v>
      </c>
      <c r="E3819" s="5" t="s">
        <v>5039</v>
      </c>
      <c r="F3819" s="5" t="s">
        <v>18099</v>
      </c>
      <c r="G3819" s="5" t="s">
        <v>18388</v>
      </c>
      <c r="H3819" s="5">
        <v>29.22</v>
      </c>
      <c r="J3819" s="43" t="s">
        <v>18389</v>
      </c>
      <c r="K3819" s="5" t="s">
        <v>17208</v>
      </c>
      <c r="M3819" s="5" t="s">
        <v>18390</v>
      </c>
    </row>
    <row r="3820" spans="1:16" s="5" customFormat="1" ht="39.9" customHeight="1" x14ac:dyDescent="0.3">
      <c r="A3820" s="5" t="e">
        <f t="shared" si="59"/>
        <v>#REF!</v>
      </c>
      <c r="B3820" s="5" t="s">
        <v>2852</v>
      </c>
      <c r="C3820" s="5" t="s">
        <v>6837</v>
      </c>
      <c r="D3820" s="5" t="str">
        <f>VLOOKUP(C3820,[1]Sheet1!$A:$B,2,0)</f>
        <v>NAB0000023</v>
      </c>
      <c r="E3820" s="5" t="s">
        <v>5039</v>
      </c>
      <c r="F3820" s="5" t="s">
        <v>18099</v>
      </c>
      <c r="G3820" s="5" t="s">
        <v>18391</v>
      </c>
      <c r="H3820" s="5">
        <v>28.65</v>
      </c>
      <c r="J3820" s="43" t="s">
        <v>17627</v>
      </c>
      <c r="K3820" s="5" t="s">
        <v>17208</v>
      </c>
      <c r="M3820" s="5" t="s">
        <v>18392</v>
      </c>
    </row>
    <row r="3821" spans="1:16" s="5" customFormat="1" ht="39.9" customHeight="1" x14ac:dyDescent="0.25">
      <c r="A3821" s="5" t="e">
        <f t="shared" si="59"/>
        <v>#REF!</v>
      </c>
      <c r="B3821" s="5" t="s">
        <v>18393</v>
      </c>
      <c r="C3821" s="5" t="s">
        <v>6837</v>
      </c>
      <c r="D3821" s="5" t="str">
        <f>VLOOKUP(C3821,[1]Sheet1!$A:$B,2,0)</f>
        <v>NAB0000023</v>
      </c>
      <c r="E3821" s="5" t="s">
        <v>5039</v>
      </c>
      <c r="F3821" s="5" t="s">
        <v>18099</v>
      </c>
      <c r="G3821" s="5" t="s">
        <v>18394</v>
      </c>
      <c r="H3821" s="5">
        <v>27.98</v>
      </c>
      <c r="J3821" s="44" t="s">
        <v>18041</v>
      </c>
      <c r="K3821" s="5" t="s">
        <v>17208</v>
      </c>
      <c r="M3821" s="5" t="s">
        <v>18395</v>
      </c>
    </row>
    <row r="3822" spans="1:16" s="5" customFormat="1" ht="39.9" customHeight="1" x14ac:dyDescent="0.3">
      <c r="A3822" s="5" t="e">
        <f t="shared" si="59"/>
        <v>#REF!</v>
      </c>
      <c r="B3822" s="5" t="s">
        <v>18396</v>
      </c>
      <c r="C3822" s="5" t="s">
        <v>6837</v>
      </c>
      <c r="D3822" s="5" t="str">
        <f>VLOOKUP(C3822,[1]Sheet1!$A:$B,2,0)</f>
        <v>NAB0000023</v>
      </c>
      <c r="E3822" s="5" t="s">
        <v>5039</v>
      </c>
      <c r="F3822" s="5" t="s">
        <v>18099</v>
      </c>
      <c r="G3822" s="5" t="s">
        <v>18397</v>
      </c>
      <c r="H3822" s="5">
        <v>27.97</v>
      </c>
      <c r="J3822" s="42" t="s">
        <v>18070</v>
      </c>
      <c r="K3822" s="5" t="s">
        <v>17208</v>
      </c>
      <c r="M3822" s="5" t="s">
        <v>11947</v>
      </c>
    </row>
    <row r="3823" spans="1:16" s="5" customFormat="1" ht="39.9" customHeight="1" x14ac:dyDescent="0.25">
      <c r="A3823" s="5" t="e">
        <f t="shared" si="59"/>
        <v>#REF!</v>
      </c>
      <c r="B3823" s="5" t="s">
        <v>18398</v>
      </c>
      <c r="C3823" s="5" t="s">
        <v>6837</v>
      </c>
      <c r="D3823" s="5" t="str">
        <f>VLOOKUP(C3823,[1]Sheet1!$A:$B,2,0)</f>
        <v>NAB0000023</v>
      </c>
      <c r="E3823" s="5" t="s">
        <v>5039</v>
      </c>
      <c r="F3823" s="5" t="s">
        <v>18099</v>
      </c>
      <c r="G3823" s="5" t="s">
        <v>18399</v>
      </c>
      <c r="H3823" s="5">
        <v>27.62</v>
      </c>
      <c r="J3823" s="49" t="s">
        <v>18041</v>
      </c>
      <c r="K3823" s="5" t="s">
        <v>17208</v>
      </c>
      <c r="M3823" s="5" t="s">
        <v>18400</v>
      </c>
    </row>
    <row r="3824" spans="1:16" s="5" customFormat="1" ht="39.9" customHeight="1" x14ac:dyDescent="0.3">
      <c r="A3824" s="5" t="e">
        <f t="shared" si="59"/>
        <v>#REF!</v>
      </c>
      <c r="B3824" s="5" t="s">
        <v>18401</v>
      </c>
      <c r="C3824" s="5" t="s">
        <v>6837</v>
      </c>
      <c r="D3824" s="5" t="str">
        <f>VLOOKUP(C3824,[1]Sheet1!$A:$B,2,0)</f>
        <v>NAB0000023</v>
      </c>
      <c r="E3824" s="5" t="s">
        <v>5039</v>
      </c>
      <c r="F3824" s="5" t="s">
        <v>18099</v>
      </c>
      <c r="G3824" s="5" t="s">
        <v>18402</v>
      </c>
      <c r="H3824" s="5">
        <v>27.07</v>
      </c>
      <c r="J3824" s="43" t="s">
        <v>17892</v>
      </c>
      <c r="K3824" s="5" t="s">
        <v>17208</v>
      </c>
      <c r="M3824" s="5" t="s">
        <v>4726</v>
      </c>
    </row>
    <row r="3825" spans="1:18" s="5" customFormat="1" ht="39.9" customHeight="1" x14ac:dyDescent="0.25">
      <c r="A3825" s="5" t="e">
        <f t="shared" si="59"/>
        <v>#REF!</v>
      </c>
      <c r="B3825" s="5" t="s">
        <v>18403</v>
      </c>
      <c r="C3825" s="5" t="s">
        <v>6837</v>
      </c>
      <c r="D3825" s="5" t="str">
        <f>VLOOKUP(C3825,[1]Sheet1!$A:$B,2,0)</f>
        <v>NAB0000023</v>
      </c>
      <c r="E3825" s="5" t="s">
        <v>5039</v>
      </c>
      <c r="F3825" s="5" t="s">
        <v>18099</v>
      </c>
      <c r="G3825" s="5" t="s">
        <v>18404</v>
      </c>
      <c r="H3825" s="5">
        <v>27.04</v>
      </c>
      <c r="J3825" s="44" t="s">
        <v>18405</v>
      </c>
      <c r="K3825" s="5" t="s">
        <v>17208</v>
      </c>
      <c r="M3825" s="5" t="s">
        <v>18406</v>
      </c>
    </row>
    <row r="3826" spans="1:18" s="5" customFormat="1" ht="39.9" customHeight="1" x14ac:dyDescent="0.25">
      <c r="A3826" s="5" t="e">
        <f t="shared" si="59"/>
        <v>#REF!</v>
      </c>
      <c r="B3826" s="5" t="s">
        <v>18407</v>
      </c>
      <c r="C3826" s="5" t="s">
        <v>6837</v>
      </c>
      <c r="D3826" s="5" t="str">
        <f>VLOOKUP(C3826,[1]Sheet1!$A:$B,2,0)</f>
        <v>NAB0000023</v>
      </c>
      <c r="E3826" s="5" t="s">
        <v>5039</v>
      </c>
      <c r="F3826" s="5" t="s">
        <v>18099</v>
      </c>
      <c r="G3826" s="5" t="s">
        <v>18408</v>
      </c>
      <c r="H3826" s="5">
        <v>19.603482499999998</v>
      </c>
      <c r="J3826" s="44" t="s">
        <v>18409</v>
      </c>
      <c r="K3826" s="5" t="s">
        <v>17208</v>
      </c>
      <c r="M3826" s="5" t="s">
        <v>18410</v>
      </c>
    </row>
    <row r="3827" spans="1:18" s="5" customFormat="1" ht="39.9" customHeight="1" x14ac:dyDescent="0.25">
      <c r="A3827" s="5" t="e">
        <f t="shared" si="59"/>
        <v>#REF!</v>
      </c>
      <c r="B3827" s="5" t="s">
        <v>18411</v>
      </c>
      <c r="C3827" s="5" t="s">
        <v>6837</v>
      </c>
      <c r="D3827" s="5" t="str">
        <f>VLOOKUP(C3827,[1]Sheet1!$A:$B,2,0)</f>
        <v>NAB0000023</v>
      </c>
      <c r="E3827" s="5" t="s">
        <v>5039</v>
      </c>
      <c r="F3827" s="5" t="s">
        <v>18099</v>
      </c>
      <c r="G3827" s="5" t="s">
        <v>18412</v>
      </c>
      <c r="H3827" s="5">
        <v>26.07</v>
      </c>
      <c r="J3827" s="44" t="s">
        <v>18413</v>
      </c>
      <c r="K3827" s="5" t="s">
        <v>17208</v>
      </c>
      <c r="M3827" s="5" t="s">
        <v>18414</v>
      </c>
    </row>
    <row r="3828" spans="1:18" s="5" customFormat="1" ht="39.9" customHeight="1" x14ac:dyDescent="0.3">
      <c r="A3828" s="5" t="e">
        <f t="shared" si="59"/>
        <v>#REF!</v>
      </c>
      <c r="B3828" s="5" t="s">
        <v>18415</v>
      </c>
      <c r="C3828" s="5" t="s">
        <v>6837</v>
      </c>
      <c r="D3828" s="5" t="str">
        <f>VLOOKUP(C3828,[1]Sheet1!$A:$B,2,0)</f>
        <v>NAB0000023</v>
      </c>
      <c r="E3828" s="5" t="s">
        <v>5039</v>
      </c>
      <c r="F3828" s="5" t="s">
        <v>18099</v>
      </c>
      <c r="G3828" s="5" t="s">
        <v>18416</v>
      </c>
      <c r="H3828" s="5">
        <v>26.03</v>
      </c>
      <c r="J3828" s="43" t="s">
        <v>18417</v>
      </c>
      <c r="K3828" s="5" t="s">
        <v>17208</v>
      </c>
      <c r="M3828" s="5" t="s">
        <v>18418</v>
      </c>
    </row>
    <row r="3829" spans="1:18" s="5" customFormat="1" ht="39.9" customHeight="1" x14ac:dyDescent="0.3">
      <c r="A3829" s="5" t="e">
        <f t="shared" si="59"/>
        <v>#REF!</v>
      </c>
      <c r="B3829" s="5" t="s">
        <v>18419</v>
      </c>
      <c r="C3829" s="5" t="s">
        <v>6837</v>
      </c>
      <c r="D3829" s="5" t="str">
        <f>VLOOKUP(C3829,[1]Sheet1!$A:$B,2,0)</f>
        <v>NAB0000023</v>
      </c>
      <c r="E3829" s="5" t="s">
        <v>5039</v>
      </c>
      <c r="F3829" s="5" t="s">
        <v>18099</v>
      </c>
      <c r="G3829" s="5" t="s">
        <v>18420</v>
      </c>
      <c r="H3829" s="5">
        <v>25.61</v>
      </c>
      <c r="J3829" s="43" t="s">
        <v>18336</v>
      </c>
      <c r="K3829" s="5" t="s">
        <v>17208</v>
      </c>
      <c r="M3829" s="5" t="s">
        <v>18421</v>
      </c>
    </row>
    <row r="3830" spans="1:18" s="5" customFormat="1" ht="39.9" customHeight="1" x14ac:dyDescent="0.3">
      <c r="A3830" s="5" t="e">
        <f t="shared" si="59"/>
        <v>#REF!</v>
      </c>
      <c r="B3830" s="5" t="s">
        <v>18422</v>
      </c>
      <c r="C3830" s="5" t="s">
        <v>6837</v>
      </c>
      <c r="D3830" s="5" t="str">
        <f>VLOOKUP(C3830,[1]Sheet1!$A:$B,2,0)</f>
        <v>NAB0000023</v>
      </c>
      <c r="E3830" s="5" t="s">
        <v>5039</v>
      </c>
      <c r="F3830" s="5" t="s">
        <v>18099</v>
      </c>
      <c r="G3830" s="5" t="s">
        <v>18423</v>
      </c>
      <c r="H3830" s="5">
        <v>25.48</v>
      </c>
      <c r="J3830" s="42" t="s">
        <v>18041</v>
      </c>
      <c r="K3830" s="5" t="s">
        <v>17208</v>
      </c>
      <c r="M3830" s="5" t="s">
        <v>18424</v>
      </c>
    </row>
    <row r="3831" spans="1:18" s="5" customFormat="1" ht="39.9" customHeight="1" x14ac:dyDescent="0.3">
      <c r="A3831" s="5" t="e">
        <f t="shared" si="59"/>
        <v>#REF!</v>
      </c>
      <c r="B3831" s="5" t="s">
        <v>18425</v>
      </c>
      <c r="C3831" s="5" t="s">
        <v>6837</v>
      </c>
      <c r="D3831" s="5" t="str">
        <f>VLOOKUP(C3831,[1]Sheet1!$A:$B,2,0)</f>
        <v>NAB0000023</v>
      </c>
      <c r="E3831" s="5" t="s">
        <v>5039</v>
      </c>
      <c r="F3831" s="5" t="s">
        <v>18099</v>
      </c>
      <c r="G3831" s="5" t="s">
        <v>18426</v>
      </c>
      <c r="H3831" s="5">
        <v>25</v>
      </c>
      <c r="J3831" s="42" t="s">
        <v>18067</v>
      </c>
      <c r="K3831" s="5" t="s">
        <v>17208</v>
      </c>
      <c r="M3831" s="5" t="s">
        <v>18427</v>
      </c>
    </row>
    <row r="3832" spans="1:18" s="5" customFormat="1" ht="39.9" customHeight="1" x14ac:dyDescent="0.3">
      <c r="A3832" s="5" t="e">
        <f t="shared" si="59"/>
        <v>#REF!</v>
      </c>
      <c r="B3832" s="5" t="s">
        <v>18428</v>
      </c>
      <c r="C3832" s="5" t="s">
        <v>6837</v>
      </c>
      <c r="D3832" s="5" t="str">
        <f>VLOOKUP(C3832,[1]Sheet1!$A:$B,2,0)</f>
        <v>NAB0000023</v>
      </c>
      <c r="E3832" s="5" t="s">
        <v>5039</v>
      </c>
      <c r="F3832" s="5" t="s">
        <v>18099</v>
      </c>
      <c r="G3832" s="5" t="s">
        <v>18429</v>
      </c>
      <c r="H3832" s="5">
        <v>25</v>
      </c>
      <c r="J3832" s="42" t="s">
        <v>17373</v>
      </c>
      <c r="K3832" s="5" t="s">
        <v>17208</v>
      </c>
      <c r="M3832" s="5" t="s">
        <v>18430</v>
      </c>
    </row>
    <row r="3833" spans="1:18" s="5" customFormat="1" ht="39.9" customHeight="1" x14ac:dyDescent="0.3">
      <c r="A3833" s="5" t="e">
        <f t="shared" si="59"/>
        <v>#REF!</v>
      </c>
      <c r="B3833" s="5" t="s">
        <v>18431</v>
      </c>
      <c r="C3833" s="5" t="s">
        <v>6837</v>
      </c>
      <c r="D3833" s="5" t="str">
        <f>VLOOKUP(C3833,[1]Sheet1!$A:$B,2,0)</f>
        <v>NAB0000023</v>
      </c>
      <c r="E3833" s="5" t="s">
        <v>5039</v>
      </c>
      <c r="F3833" s="5" t="s">
        <v>18099</v>
      </c>
      <c r="G3833" s="5" t="s">
        <v>18432</v>
      </c>
      <c r="H3833" s="5">
        <v>25</v>
      </c>
      <c r="J3833" s="43" t="s">
        <v>18385</v>
      </c>
      <c r="K3833" s="5" t="s">
        <v>17208</v>
      </c>
      <c r="M3833" s="5" t="s">
        <v>18433</v>
      </c>
    </row>
    <row r="3834" spans="1:18" s="5" customFormat="1" ht="39.9" customHeight="1" x14ac:dyDescent="0.3">
      <c r="A3834" s="5" t="e">
        <f t="shared" si="59"/>
        <v>#REF!</v>
      </c>
      <c r="B3834" s="5" t="s">
        <v>18434</v>
      </c>
      <c r="C3834" s="5" t="s">
        <v>6837</v>
      </c>
      <c r="D3834" s="5" t="str">
        <f>VLOOKUP(C3834,[1]Sheet1!$A:$B,2,0)</f>
        <v>NAB0000023</v>
      </c>
      <c r="E3834" s="5" t="s">
        <v>5039</v>
      </c>
      <c r="F3834" s="5" t="s">
        <v>18099</v>
      </c>
      <c r="G3834" s="5" t="s">
        <v>18435</v>
      </c>
      <c r="H3834" s="5">
        <v>25</v>
      </c>
      <c r="J3834" s="43" t="s">
        <v>18041</v>
      </c>
      <c r="K3834" s="5" t="s">
        <v>17208</v>
      </c>
      <c r="M3834" s="5" t="s">
        <v>18436</v>
      </c>
    </row>
    <row r="3835" spans="1:18" s="5" customFormat="1" ht="39.9" customHeight="1" x14ac:dyDescent="0.3">
      <c r="A3835" s="5" t="e">
        <f t="shared" si="59"/>
        <v>#REF!</v>
      </c>
      <c r="B3835" s="5" t="s">
        <v>18437</v>
      </c>
      <c r="C3835" s="5" t="s">
        <v>6837</v>
      </c>
      <c r="D3835" s="5" t="str">
        <f>VLOOKUP(C3835,[1]Sheet1!$A:$B,2,0)</f>
        <v>NAB0000023</v>
      </c>
      <c r="E3835" s="5" t="s">
        <v>5039</v>
      </c>
      <c r="F3835" s="5" t="s">
        <v>18099</v>
      </c>
      <c r="G3835" s="5" t="s">
        <v>18438</v>
      </c>
      <c r="H3835" s="5">
        <v>25</v>
      </c>
      <c r="J3835" s="42" t="s">
        <v>18439</v>
      </c>
      <c r="K3835" s="5" t="s">
        <v>17208</v>
      </c>
      <c r="M3835" s="5" t="s">
        <v>18440</v>
      </c>
      <c r="P3835" s="5" t="s">
        <v>18441</v>
      </c>
    </row>
    <row r="3836" spans="1:18" s="5" customFormat="1" ht="39.9" customHeight="1" x14ac:dyDescent="0.25">
      <c r="A3836" s="5" t="e">
        <f t="shared" si="59"/>
        <v>#REF!</v>
      </c>
      <c r="B3836" s="5" t="s">
        <v>18442</v>
      </c>
      <c r="C3836" s="5" t="s">
        <v>6837</v>
      </c>
      <c r="D3836" s="5" t="str">
        <f>VLOOKUP(C3836,[1]Sheet1!$A:$B,2,0)</f>
        <v>NAB0000023</v>
      </c>
      <c r="E3836" s="5" t="s">
        <v>5039</v>
      </c>
      <c r="F3836" s="5" t="s">
        <v>18099</v>
      </c>
      <c r="G3836" s="5" t="s">
        <v>18443</v>
      </c>
      <c r="H3836" s="5">
        <v>25</v>
      </c>
      <c r="J3836" s="44" t="s">
        <v>18041</v>
      </c>
      <c r="K3836" s="5" t="s">
        <v>17208</v>
      </c>
      <c r="M3836" s="5" t="s">
        <v>18444</v>
      </c>
    </row>
    <row r="3837" spans="1:18" s="5" customFormat="1" ht="39.9" customHeight="1" x14ac:dyDescent="0.3">
      <c r="A3837" s="5" t="e">
        <f t="shared" si="59"/>
        <v>#REF!</v>
      </c>
      <c r="B3837" s="5" t="s">
        <v>18445</v>
      </c>
      <c r="C3837" s="5" t="s">
        <v>6837</v>
      </c>
      <c r="D3837" s="5" t="str">
        <f>VLOOKUP(C3837,[1]Sheet1!$A:$B,2,0)</f>
        <v>NAB0000023</v>
      </c>
      <c r="E3837" s="5" t="s">
        <v>5039</v>
      </c>
      <c r="F3837" s="5" t="s">
        <v>18099</v>
      </c>
      <c r="G3837" s="5" t="s">
        <v>18446</v>
      </c>
      <c r="H3837" s="5">
        <v>25</v>
      </c>
      <c r="J3837" s="43" t="s">
        <v>18447</v>
      </c>
      <c r="K3837" s="5" t="s">
        <v>17208</v>
      </c>
      <c r="M3837" s="5" t="s">
        <v>18448</v>
      </c>
    </row>
    <row r="3838" spans="1:18" s="5" customFormat="1" ht="39.9" customHeight="1" x14ac:dyDescent="0.25">
      <c r="A3838" s="5" t="e">
        <f t="shared" si="59"/>
        <v>#REF!</v>
      </c>
      <c r="B3838" s="5" t="s">
        <v>18449</v>
      </c>
      <c r="C3838" s="5" t="s">
        <v>6837</v>
      </c>
      <c r="D3838" s="5" t="str">
        <f>VLOOKUP(C3838,[1]Sheet1!$A:$B,2,0)</f>
        <v>NAB0000023</v>
      </c>
      <c r="E3838" s="5" t="s">
        <v>5039</v>
      </c>
      <c r="F3838" s="5" t="s">
        <v>18450</v>
      </c>
      <c r="G3838" s="5" t="s">
        <v>18451</v>
      </c>
      <c r="H3838" s="5">
        <v>1</v>
      </c>
      <c r="J3838" s="47" t="s">
        <v>17243</v>
      </c>
      <c r="K3838" s="5" t="s">
        <v>17208</v>
      </c>
      <c r="M3838" s="5" t="s">
        <v>18452</v>
      </c>
      <c r="O3838" s="5">
        <v>1683998</v>
      </c>
      <c r="P3838" s="5" t="s">
        <v>18453</v>
      </c>
      <c r="R3838" s="5">
        <v>1601706</v>
      </c>
    </row>
    <row r="3839" spans="1:18" s="5" customFormat="1" ht="39.9" customHeight="1" x14ac:dyDescent="0.3">
      <c r="A3839" s="5" t="e">
        <f t="shared" si="59"/>
        <v>#REF!</v>
      </c>
      <c r="B3839" s="5" t="s">
        <v>18454</v>
      </c>
      <c r="C3839" s="5" t="s">
        <v>6837</v>
      </c>
      <c r="D3839" s="5" t="str">
        <f>VLOOKUP(C3839,[1]Sheet1!$A:$B,2,0)</f>
        <v>NAB0000023</v>
      </c>
      <c r="E3839" s="5" t="s">
        <v>5039</v>
      </c>
      <c r="F3839" s="5" t="s">
        <v>18455</v>
      </c>
      <c r="G3839" s="5" t="s">
        <v>18456</v>
      </c>
      <c r="H3839" s="5">
        <v>1</v>
      </c>
      <c r="J3839" s="43" t="s">
        <v>17243</v>
      </c>
      <c r="K3839" s="5" t="s">
        <v>17208</v>
      </c>
      <c r="M3839" s="5" t="s">
        <v>18457</v>
      </c>
      <c r="O3839" s="5">
        <v>727687</v>
      </c>
    </row>
    <row r="3840" spans="1:18" s="5" customFormat="1" ht="39.9" customHeight="1" x14ac:dyDescent="0.3">
      <c r="A3840" s="5" t="e">
        <f t="shared" si="59"/>
        <v>#REF!</v>
      </c>
      <c r="B3840" s="5" t="s">
        <v>18458</v>
      </c>
      <c r="C3840" s="5" t="s">
        <v>6837</v>
      </c>
      <c r="D3840" s="5" t="str">
        <f>VLOOKUP(C3840,[1]Sheet1!$A:$B,2,0)</f>
        <v>NAB0000023</v>
      </c>
      <c r="E3840" s="5" t="s">
        <v>5039</v>
      </c>
      <c r="F3840" s="5" t="s">
        <v>17770</v>
      </c>
      <c r="G3840" s="5" t="s">
        <v>18459</v>
      </c>
      <c r="H3840" s="5">
        <v>1</v>
      </c>
      <c r="J3840" s="42" t="s">
        <v>17243</v>
      </c>
      <c r="K3840" s="5" t="s">
        <v>17208</v>
      </c>
      <c r="M3840" s="5" t="s">
        <v>18460</v>
      </c>
      <c r="P3840" s="5" t="s">
        <v>18461</v>
      </c>
    </row>
    <row r="3841" spans="1:35" s="5" customFormat="1" ht="39.9" customHeight="1" x14ac:dyDescent="0.3">
      <c r="A3841" s="5" t="e">
        <f t="shared" si="59"/>
        <v>#REF!</v>
      </c>
      <c r="B3841" s="5" t="s">
        <v>18462</v>
      </c>
      <c r="C3841" s="5" t="s">
        <v>6837</v>
      </c>
      <c r="D3841" s="5" t="str">
        <f>VLOOKUP(C3841,[1]Sheet1!$A:$B,2,0)</f>
        <v>NAB0000023</v>
      </c>
      <c r="E3841" s="5" t="s">
        <v>5039</v>
      </c>
      <c r="F3841" s="5" t="s">
        <v>18463</v>
      </c>
      <c r="G3841" s="5" t="s">
        <v>18464</v>
      </c>
      <c r="H3841" s="5">
        <v>1</v>
      </c>
      <c r="J3841" s="43" t="s">
        <v>17243</v>
      </c>
      <c r="K3841" s="5" t="s">
        <v>17208</v>
      </c>
      <c r="M3841" s="5" t="s">
        <v>18465</v>
      </c>
      <c r="O3841" s="5">
        <v>1058869</v>
      </c>
      <c r="P3841" s="5" t="s">
        <v>18466</v>
      </c>
      <c r="R3841" s="5">
        <v>370493</v>
      </c>
      <c r="S3841" s="5" t="s">
        <v>1938</v>
      </c>
      <c r="U3841" s="5">
        <v>426515</v>
      </c>
    </row>
    <row r="3842" spans="1:35" s="5" customFormat="1" ht="39.9" customHeight="1" x14ac:dyDescent="0.3">
      <c r="A3842" s="5" t="e">
        <f t="shared" si="59"/>
        <v>#REF!</v>
      </c>
      <c r="B3842" s="5" t="s">
        <v>18467</v>
      </c>
      <c r="C3842" s="5" t="s">
        <v>6837</v>
      </c>
      <c r="D3842" s="5" t="str">
        <f>VLOOKUP(C3842,[1]Sheet1!$A:$B,2,0)</f>
        <v>NAB0000023</v>
      </c>
      <c r="E3842" s="5" t="s">
        <v>5039</v>
      </c>
      <c r="F3842" s="5" t="s">
        <v>17770</v>
      </c>
      <c r="G3842" s="5" t="s">
        <v>18468</v>
      </c>
      <c r="H3842" s="5">
        <v>1</v>
      </c>
      <c r="J3842" s="42" t="s">
        <v>17243</v>
      </c>
      <c r="K3842" s="5" t="s">
        <v>17208</v>
      </c>
      <c r="M3842" s="5" t="s">
        <v>18469</v>
      </c>
      <c r="P3842" s="5" t="s">
        <v>18470</v>
      </c>
    </row>
    <row r="3843" spans="1:35" s="5" customFormat="1" ht="39.9" customHeight="1" x14ac:dyDescent="0.3">
      <c r="A3843" s="5" t="e">
        <f t="shared" si="59"/>
        <v>#REF!</v>
      </c>
      <c r="B3843" s="5" t="s">
        <v>18471</v>
      </c>
      <c r="C3843" s="5" t="s">
        <v>6837</v>
      </c>
      <c r="D3843" s="5" t="str">
        <f>VLOOKUP(C3843,[1]Sheet1!$A:$B,2,0)</f>
        <v>NAB0000023</v>
      </c>
      <c r="E3843" s="5" t="s">
        <v>5039</v>
      </c>
      <c r="F3843" s="5" t="s">
        <v>17770</v>
      </c>
      <c r="G3843" s="5" t="s">
        <v>18472</v>
      </c>
      <c r="H3843" s="5">
        <v>1</v>
      </c>
      <c r="J3843" s="43" t="s">
        <v>17243</v>
      </c>
      <c r="K3843" s="5" t="s">
        <v>17208</v>
      </c>
      <c r="M3843" s="5" t="s">
        <v>18473</v>
      </c>
    </row>
    <row r="3844" spans="1:35" s="5" customFormat="1" ht="39.9" customHeight="1" x14ac:dyDescent="0.3">
      <c r="A3844" s="5" t="e">
        <f t="shared" si="59"/>
        <v>#REF!</v>
      </c>
      <c r="B3844" s="5" t="s">
        <v>18474</v>
      </c>
      <c r="C3844" s="5" t="s">
        <v>6837</v>
      </c>
      <c r="D3844" s="5" t="str">
        <f>VLOOKUP(C3844,[1]Sheet1!$A:$B,2,0)</f>
        <v>NAB0000023</v>
      </c>
      <c r="E3844" s="5" t="s">
        <v>18475</v>
      </c>
      <c r="F3844" s="5" t="s">
        <v>18476</v>
      </c>
      <c r="G3844" s="5" t="s">
        <v>18477</v>
      </c>
      <c r="H3844" s="5">
        <v>1206.74</v>
      </c>
      <c r="J3844" s="43" t="s">
        <v>18478</v>
      </c>
      <c r="K3844" s="5" t="s">
        <v>17208</v>
      </c>
      <c r="M3844" s="5" t="s">
        <v>18479</v>
      </c>
      <c r="O3844" s="5">
        <v>512188</v>
      </c>
      <c r="P3844" s="5" t="s">
        <v>18480</v>
      </c>
      <c r="R3844" s="5">
        <v>512207</v>
      </c>
      <c r="S3844" s="5" t="s">
        <v>18481</v>
      </c>
      <c r="U3844" s="5">
        <v>6547969</v>
      </c>
      <c r="V3844" s="5" t="s">
        <v>18482</v>
      </c>
      <c r="X3844" s="5">
        <v>2997359</v>
      </c>
      <c r="Y3844" s="5" t="s">
        <v>18483</v>
      </c>
    </row>
    <row r="3845" spans="1:35" s="5" customFormat="1" ht="39.9" customHeight="1" x14ac:dyDescent="0.3">
      <c r="A3845" s="5" t="e">
        <f t="shared" si="59"/>
        <v>#REF!</v>
      </c>
      <c r="B3845" s="5" t="s">
        <v>18484</v>
      </c>
      <c r="C3845" s="5" t="s">
        <v>6837</v>
      </c>
      <c r="D3845" s="5" t="str">
        <f>VLOOKUP(C3845,[1]Sheet1!$A:$B,2,0)</f>
        <v>NAB0000023</v>
      </c>
      <c r="E3845" s="5" t="s">
        <v>18475</v>
      </c>
      <c r="F3845" s="5" t="s">
        <v>18485</v>
      </c>
      <c r="G3845" s="5" t="s">
        <v>18486</v>
      </c>
      <c r="H3845" s="5">
        <v>135.88999999999999</v>
      </c>
      <c r="J3845" s="41" t="s">
        <v>18487</v>
      </c>
      <c r="K3845" s="5" t="s">
        <v>17208</v>
      </c>
      <c r="M3845" s="5" t="s">
        <v>18488</v>
      </c>
      <c r="P3845" s="5" t="s">
        <v>18489</v>
      </c>
      <c r="S3845" s="5" t="s">
        <v>18490</v>
      </c>
      <c r="V3845" s="5" t="s">
        <v>18491</v>
      </c>
    </row>
    <row r="3846" spans="1:35" s="5" customFormat="1" ht="39.9" customHeight="1" x14ac:dyDescent="0.3">
      <c r="A3846" s="5" t="e">
        <f t="shared" ref="A3846:A3909" si="60">A3845+1</f>
        <v>#REF!</v>
      </c>
      <c r="B3846" s="5" t="s">
        <v>18492</v>
      </c>
      <c r="C3846" s="5" t="s">
        <v>6837</v>
      </c>
      <c r="D3846" s="5" t="str">
        <f>VLOOKUP(C3846,[1]Sheet1!$A:$B,2,0)</f>
        <v>NAB0000023</v>
      </c>
      <c r="E3846" s="5" t="s">
        <v>199</v>
      </c>
      <c r="F3846" s="5" t="s">
        <v>18493</v>
      </c>
      <c r="G3846" s="5" t="s">
        <v>18494</v>
      </c>
      <c r="H3846" s="5">
        <v>1049.54</v>
      </c>
      <c r="J3846" s="43" t="s">
        <v>18495</v>
      </c>
      <c r="K3846" s="5" t="s">
        <v>17208</v>
      </c>
      <c r="M3846" s="5" t="s">
        <v>18496</v>
      </c>
      <c r="P3846" s="5" t="s">
        <v>18497</v>
      </c>
      <c r="S3846" s="5" t="s">
        <v>18498</v>
      </c>
      <c r="V3846" s="5" t="s">
        <v>18499</v>
      </c>
      <c r="Y3846" s="5" t="s">
        <v>18500</v>
      </c>
      <c r="AA3846" s="5" t="s">
        <v>18501</v>
      </c>
      <c r="AC3846" s="5" t="s">
        <v>18502</v>
      </c>
      <c r="AE3846" s="5" t="s">
        <v>18503</v>
      </c>
      <c r="AG3846" s="5" t="s">
        <v>18504</v>
      </c>
      <c r="AI3846" s="5" t="s">
        <v>18505</v>
      </c>
    </row>
    <row r="3847" spans="1:35" s="5" customFormat="1" ht="39.9" customHeight="1" x14ac:dyDescent="0.25">
      <c r="A3847" s="5" t="e">
        <f t="shared" si="60"/>
        <v>#REF!</v>
      </c>
      <c r="B3847" s="5" t="s">
        <v>18506</v>
      </c>
      <c r="C3847" s="5" t="s">
        <v>6837</v>
      </c>
      <c r="D3847" s="5" t="str">
        <f>VLOOKUP(C3847,[1]Sheet1!$A:$B,2,0)</f>
        <v>NAB0000023</v>
      </c>
      <c r="E3847" s="5" t="s">
        <v>294</v>
      </c>
      <c r="F3847" s="5" t="s">
        <v>18493</v>
      </c>
      <c r="G3847" s="5" t="s">
        <v>18507</v>
      </c>
      <c r="H3847" s="5">
        <v>810</v>
      </c>
      <c r="J3847" s="46" t="s">
        <v>18508</v>
      </c>
      <c r="K3847" s="5" t="s">
        <v>17208</v>
      </c>
      <c r="M3847" s="5" t="s">
        <v>18509</v>
      </c>
      <c r="O3847" s="5">
        <v>385590</v>
      </c>
      <c r="P3847" s="5" t="s">
        <v>18510</v>
      </c>
      <c r="S3847" s="5" t="s">
        <v>18511</v>
      </c>
      <c r="U3847" s="5">
        <v>632713</v>
      </c>
    </row>
    <row r="3848" spans="1:35" s="5" customFormat="1" ht="39.9" customHeight="1" x14ac:dyDescent="0.25">
      <c r="A3848" s="5" t="e">
        <f t="shared" si="60"/>
        <v>#REF!</v>
      </c>
      <c r="B3848" s="5" t="s">
        <v>18512</v>
      </c>
      <c r="C3848" s="5" t="s">
        <v>6837</v>
      </c>
      <c r="D3848" s="5" t="str">
        <f>VLOOKUP(C3848,[1]Sheet1!$A:$B,2,0)</f>
        <v>NAB0000023</v>
      </c>
      <c r="E3848" s="5" t="s">
        <v>20</v>
      </c>
      <c r="F3848" s="5" t="s">
        <v>18493</v>
      </c>
      <c r="G3848" s="5" t="s">
        <v>18513</v>
      </c>
      <c r="H3848" s="5">
        <v>296</v>
      </c>
      <c r="J3848" s="44" t="s">
        <v>18514</v>
      </c>
      <c r="K3848" s="5" t="s">
        <v>17208</v>
      </c>
      <c r="M3848" s="5" t="s">
        <v>18515</v>
      </c>
      <c r="P3848" s="5" t="s">
        <v>18516</v>
      </c>
      <c r="S3848" s="5" t="s">
        <v>18517</v>
      </c>
      <c r="V3848" s="5" t="s">
        <v>18518</v>
      </c>
      <c r="Y3848" s="5" t="s">
        <v>18519</v>
      </c>
      <c r="AA3848" s="5" t="s">
        <v>18520</v>
      </c>
    </row>
    <row r="3849" spans="1:35" s="5" customFormat="1" ht="39.9" customHeight="1" x14ac:dyDescent="0.25">
      <c r="A3849" s="5" t="e">
        <f t="shared" si="60"/>
        <v>#REF!</v>
      </c>
      <c r="B3849" s="5" t="s">
        <v>18521</v>
      </c>
      <c r="C3849" s="5" t="s">
        <v>6837</v>
      </c>
      <c r="D3849" s="5" t="str">
        <f>VLOOKUP(C3849,[1]Sheet1!$A:$B,2,0)</f>
        <v>NAB0000023</v>
      </c>
      <c r="E3849" s="5" t="s">
        <v>251</v>
      </c>
      <c r="F3849" s="5" t="s">
        <v>18493</v>
      </c>
      <c r="G3849" s="5" t="s">
        <v>18522</v>
      </c>
      <c r="H3849" s="5">
        <v>337</v>
      </c>
      <c r="J3849" s="44" t="s">
        <v>18523</v>
      </c>
      <c r="K3849" s="5" t="s">
        <v>17208</v>
      </c>
      <c r="M3849" s="5" t="s">
        <v>18524</v>
      </c>
      <c r="P3849" s="5" t="s">
        <v>18525</v>
      </c>
      <c r="S3849" s="5" t="s">
        <v>18526</v>
      </c>
      <c r="V3849" s="5" t="s">
        <v>18527</v>
      </c>
      <c r="Y3849" s="5" t="s">
        <v>18528</v>
      </c>
      <c r="AA3849" s="5" t="s">
        <v>18529</v>
      </c>
    </row>
    <row r="3850" spans="1:35" s="5" customFormat="1" ht="39.9" customHeight="1" x14ac:dyDescent="0.3">
      <c r="A3850" s="5" t="e">
        <f t="shared" si="60"/>
        <v>#REF!</v>
      </c>
      <c r="B3850" s="5" t="s">
        <v>18530</v>
      </c>
      <c r="C3850" s="5" t="s">
        <v>6837</v>
      </c>
      <c r="D3850" s="5" t="str">
        <f>VLOOKUP(C3850,[1]Sheet1!$A:$B,2,0)</f>
        <v>NAB0000023</v>
      </c>
      <c r="E3850" s="5" t="s">
        <v>912</v>
      </c>
      <c r="F3850" s="5" t="s">
        <v>18531</v>
      </c>
      <c r="G3850" s="5" t="s">
        <v>18532</v>
      </c>
      <c r="H3850" s="5">
        <v>23467.39</v>
      </c>
      <c r="J3850" s="42" t="s">
        <v>18533</v>
      </c>
      <c r="K3850" s="5" t="s">
        <v>17208</v>
      </c>
      <c r="M3850" s="5" t="s">
        <v>18534</v>
      </c>
      <c r="P3850" s="5" t="s">
        <v>18535</v>
      </c>
      <c r="S3850" s="5" t="s">
        <v>18536</v>
      </c>
    </row>
    <row r="3851" spans="1:35" s="5" customFormat="1" ht="39.9" customHeight="1" x14ac:dyDescent="0.3">
      <c r="A3851" s="5" t="e">
        <f t="shared" si="60"/>
        <v>#REF!</v>
      </c>
      <c r="B3851" s="5" t="s">
        <v>18537</v>
      </c>
      <c r="C3851" s="5" t="s">
        <v>6837</v>
      </c>
      <c r="D3851" s="5" t="str">
        <f>VLOOKUP(C3851,[1]Sheet1!$A:$B,2,0)</f>
        <v>NAB0000023</v>
      </c>
      <c r="E3851" s="5" t="s">
        <v>912</v>
      </c>
      <c r="F3851" s="5" t="s">
        <v>18531</v>
      </c>
      <c r="G3851" s="5" t="s">
        <v>18538</v>
      </c>
      <c r="H3851" s="5">
        <v>3316.54</v>
      </c>
      <c r="J3851" s="43" t="s">
        <v>18539</v>
      </c>
      <c r="K3851" s="5" t="s">
        <v>17208</v>
      </c>
      <c r="M3851" s="5" t="s">
        <v>18540</v>
      </c>
      <c r="P3851" s="5" t="s">
        <v>18541</v>
      </c>
      <c r="S3851" s="5" t="s">
        <v>18542</v>
      </c>
      <c r="V3851" s="5" t="s">
        <v>18543</v>
      </c>
      <c r="Y3851" s="5" t="s">
        <v>18544</v>
      </c>
    </row>
    <row r="3852" spans="1:35" s="5" customFormat="1" ht="39.9" customHeight="1" x14ac:dyDescent="0.3">
      <c r="A3852" s="5" t="e">
        <f t="shared" si="60"/>
        <v>#REF!</v>
      </c>
      <c r="B3852" s="5" t="s">
        <v>18545</v>
      </c>
      <c r="C3852" s="5" t="s">
        <v>6837</v>
      </c>
      <c r="D3852" s="5" t="str">
        <f>VLOOKUP(C3852,[1]Sheet1!$A:$B,2,0)</f>
        <v>NAB0000023</v>
      </c>
      <c r="E3852" s="5" t="s">
        <v>912</v>
      </c>
      <c r="F3852" s="5" t="s">
        <v>18531</v>
      </c>
      <c r="G3852" s="5" t="s">
        <v>18546</v>
      </c>
      <c r="H3852" s="5">
        <v>625.89</v>
      </c>
      <c r="J3852" s="43" t="s">
        <v>18547</v>
      </c>
      <c r="K3852" s="5" t="s">
        <v>17208</v>
      </c>
      <c r="M3852" s="5" t="s">
        <v>18548</v>
      </c>
      <c r="P3852" s="5" t="s">
        <v>9448</v>
      </c>
    </row>
    <row r="3853" spans="1:35" s="5" customFormat="1" ht="39.9" customHeight="1" x14ac:dyDescent="0.3">
      <c r="A3853" s="5" t="e">
        <f t="shared" si="60"/>
        <v>#REF!</v>
      </c>
      <c r="B3853" s="5" t="s">
        <v>18549</v>
      </c>
      <c r="C3853" s="5" t="s">
        <v>6837</v>
      </c>
      <c r="D3853" s="5" t="str">
        <f>VLOOKUP(C3853,[1]Sheet1!$A:$B,2,0)</f>
        <v>NAB0000023</v>
      </c>
      <c r="E3853" s="5" t="s">
        <v>912</v>
      </c>
      <c r="F3853" s="5" t="s">
        <v>18550</v>
      </c>
      <c r="G3853" s="5" t="s">
        <v>18551</v>
      </c>
      <c r="H3853" s="5">
        <v>236.17</v>
      </c>
      <c r="J3853" s="43" t="s">
        <v>18552</v>
      </c>
      <c r="K3853" s="5" t="s">
        <v>17208</v>
      </c>
      <c r="M3853" s="5" t="s">
        <v>18553</v>
      </c>
      <c r="O3853" s="5">
        <v>2820965</v>
      </c>
      <c r="P3853" s="5" t="s">
        <v>18554</v>
      </c>
    </row>
    <row r="3854" spans="1:35" s="5" customFormat="1" ht="39.9" customHeight="1" x14ac:dyDescent="0.3">
      <c r="A3854" s="5" t="e">
        <f t="shared" si="60"/>
        <v>#REF!</v>
      </c>
      <c r="B3854" s="5" t="s">
        <v>18555</v>
      </c>
      <c r="C3854" s="5" t="s">
        <v>6837</v>
      </c>
      <c r="D3854" s="5" t="str">
        <f>VLOOKUP(C3854,[1]Sheet1!$A:$B,2,0)</f>
        <v>NAB0000023</v>
      </c>
      <c r="E3854" s="5" t="s">
        <v>912</v>
      </c>
      <c r="F3854" s="5" t="s">
        <v>18531</v>
      </c>
      <c r="G3854" s="5" t="s">
        <v>18556</v>
      </c>
      <c r="H3854" s="5">
        <v>29.95</v>
      </c>
      <c r="J3854" s="43" t="s">
        <v>18557</v>
      </c>
      <c r="K3854" s="5" t="s">
        <v>17208</v>
      </c>
      <c r="M3854" s="5" t="s">
        <v>18558</v>
      </c>
    </row>
    <row r="3855" spans="1:35" s="5" customFormat="1" ht="39.9" customHeight="1" x14ac:dyDescent="0.25">
      <c r="A3855" s="5" t="e">
        <f t="shared" si="60"/>
        <v>#REF!</v>
      </c>
      <c r="B3855" s="5" t="s">
        <v>18559</v>
      </c>
      <c r="C3855" s="5" t="s">
        <v>6837</v>
      </c>
      <c r="D3855" s="5" t="str">
        <f>VLOOKUP(C3855,[1]Sheet1!$A:$B,2,0)</f>
        <v>NAB0000023</v>
      </c>
      <c r="E3855" s="5" t="s">
        <v>912</v>
      </c>
      <c r="F3855" s="5" t="s">
        <v>18531</v>
      </c>
      <c r="G3855" s="5" t="s">
        <v>18560</v>
      </c>
      <c r="H3855" s="5">
        <v>70.66</v>
      </c>
      <c r="J3855" s="44" t="s">
        <v>18561</v>
      </c>
      <c r="K3855" s="5" t="s">
        <v>17208</v>
      </c>
      <c r="M3855" s="5" t="s">
        <v>18562</v>
      </c>
    </row>
    <row r="3856" spans="1:35" s="5" customFormat="1" ht="39.9" customHeight="1" x14ac:dyDescent="0.25">
      <c r="A3856" s="5" t="e">
        <f t="shared" si="60"/>
        <v>#REF!</v>
      </c>
      <c r="B3856" s="5" t="s">
        <v>18563</v>
      </c>
      <c r="C3856" s="5" t="s">
        <v>6837</v>
      </c>
      <c r="D3856" s="5" t="str">
        <f>VLOOKUP(C3856,[1]Sheet1!$A:$B,2,0)</f>
        <v>NAB0000023</v>
      </c>
      <c r="E3856" s="5" t="s">
        <v>912</v>
      </c>
      <c r="F3856" s="5" t="s">
        <v>18531</v>
      </c>
      <c r="G3856" s="5" t="s">
        <v>18564</v>
      </c>
      <c r="H3856" s="5">
        <v>55.69</v>
      </c>
      <c r="J3856" s="44" t="s">
        <v>18561</v>
      </c>
      <c r="K3856" s="5" t="s">
        <v>17208</v>
      </c>
      <c r="M3856" s="5" t="s">
        <v>18565</v>
      </c>
    </row>
    <row r="3857" spans="1:31" s="5" customFormat="1" ht="39.9" customHeight="1" x14ac:dyDescent="0.3">
      <c r="A3857" s="5" t="e">
        <f t="shared" si="60"/>
        <v>#REF!</v>
      </c>
      <c r="B3857" s="5" t="s">
        <v>18566</v>
      </c>
      <c r="C3857" s="5" t="s">
        <v>6837</v>
      </c>
      <c r="D3857" s="5" t="str">
        <f>VLOOKUP(C3857,[1]Sheet1!$A:$B,2,0)</f>
        <v>NAB0000023</v>
      </c>
      <c r="E3857" s="5" t="s">
        <v>912</v>
      </c>
      <c r="F3857" s="5" t="s">
        <v>18531</v>
      </c>
      <c r="G3857" s="5" t="s">
        <v>18567</v>
      </c>
      <c r="H3857" s="5">
        <v>1</v>
      </c>
      <c r="J3857" s="43" t="s">
        <v>17243</v>
      </c>
      <c r="K3857" s="5" t="s">
        <v>17208</v>
      </c>
      <c r="M3857" s="5" t="s">
        <v>18568</v>
      </c>
      <c r="P3857" s="5" t="s">
        <v>18569</v>
      </c>
      <c r="S3857" s="5" t="s">
        <v>18570</v>
      </c>
    </row>
    <row r="3858" spans="1:31" s="5" customFormat="1" ht="39.9" customHeight="1" x14ac:dyDescent="0.25">
      <c r="A3858" s="5" t="e">
        <f t="shared" si="60"/>
        <v>#REF!</v>
      </c>
      <c r="B3858" s="5" t="s">
        <v>18571</v>
      </c>
      <c r="C3858" s="5" t="s">
        <v>6837</v>
      </c>
      <c r="D3858" s="5" t="str">
        <f>VLOOKUP(C3858,[1]Sheet1!$A:$B,2,0)</f>
        <v>NAB0000023</v>
      </c>
      <c r="E3858" s="5" t="s">
        <v>912</v>
      </c>
      <c r="F3858" s="5" t="s">
        <v>18572</v>
      </c>
      <c r="G3858" s="5" t="s">
        <v>18573</v>
      </c>
      <c r="H3858" s="5">
        <v>1</v>
      </c>
      <c r="J3858" s="46" t="s">
        <v>17243</v>
      </c>
      <c r="K3858" s="5" t="s">
        <v>17208</v>
      </c>
      <c r="M3858" s="5" t="s">
        <v>18574</v>
      </c>
      <c r="O3858" s="5">
        <v>1834084</v>
      </c>
      <c r="P3858" s="5" t="s">
        <v>18575</v>
      </c>
      <c r="R3858" s="5">
        <v>389481</v>
      </c>
      <c r="S3858" s="5" t="s">
        <v>18576</v>
      </c>
      <c r="U3858" s="5">
        <v>415543</v>
      </c>
      <c r="V3858" s="5" t="s">
        <v>18577</v>
      </c>
      <c r="Y3858" s="5" t="s">
        <v>18578</v>
      </c>
      <c r="Z3858" s="5">
        <v>1192744</v>
      </c>
      <c r="AA3858" s="5" t="s">
        <v>18579</v>
      </c>
      <c r="AB3858" s="5">
        <v>2435891</v>
      </c>
      <c r="AC3858" s="5" t="s">
        <v>18580</v>
      </c>
      <c r="AD3858" s="5">
        <v>480621</v>
      </c>
    </row>
    <row r="3859" spans="1:31" s="5" customFormat="1" ht="39.9" customHeight="1" x14ac:dyDescent="0.3">
      <c r="A3859" s="5" t="e">
        <f t="shared" si="60"/>
        <v>#REF!</v>
      </c>
      <c r="B3859" s="5" t="s">
        <v>18581</v>
      </c>
      <c r="C3859" s="5" t="s">
        <v>6837</v>
      </c>
      <c r="D3859" s="5" t="str">
        <f>VLOOKUP(C3859,[1]Sheet1!$A:$B,2,0)</f>
        <v>NAB0000023</v>
      </c>
      <c r="E3859" s="5" t="s">
        <v>912</v>
      </c>
      <c r="F3859" s="5" t="s">
        <v>18582</v>
      </c>
      <c r="G3859" s="5" t="s">
        <v>18583</v>
      </c>
      <c r="H3859" s="5">
        <v>1</v>
      </c>
      <c r="J3859" s="50" t="s">
        <v>17243</v>
      </c>
      <c r="K3859" s="5" t="s">
        <v>17208</v>
      </c>
      <c r="M3859" s="5" t="s">
        <v>18584</v>
      </c>
      <c r="O3859" s="5">
        <v>1059716</v>
      </c>
      <c r="P3859" s="5" t="s">
        <v>18585</v>
      </c>
      <c r="R3859" s="5">
        <v>2812774</v>
      </c>
    </row>
    <row r="3860" spans="1:31" s="5" customFormat="1" ht="39.9" customHeight="1" x14ac:dyDescent="0.3">
      <c r="A3860" s="5" t="e">
        <f t="shared" si="60"/>
        <v>#REF!</v>
      </c>
      <c r="B3860" s="5" t="s">
        <v>18586</v>
      </c>
      <c r="C3860" s="5" t="s">
        <v>6837</v>
      </c>
      <c r="D3860" s="5" t="str">
        <f>VLOOKUP(C3860,[1]Sheet1!$A:$B,2,0)</f>
        <v>NAB0000023</v>
      </c>
      <c r="E3860" s="5" t="s">
        <v>912</v>
      </c>
      <c r="F3860" s="5" t="s">
        <v>18531</v>
      </c>
      <c r="G3860" s="5" t="s">
        <v>18587</v>
      </c>
      <c r="H3860" s="5">
        <v>1</v>
      </c>
      <c r="J3860" s="43" t="s">
        <v>17243</v>
      </c>
      <c r="K3860" s="5" t="s">
        <v>17208</v>
      </c>
      <c r="M3860" s="5" t="s">
        <v>18588</v>
      </c>
      <c r="O3860" s="5">
        <v>1320583</v>
      </c>
      <c r="P3860" s="5" t="s">
        <v>18589</v>
      </c>
      <c r="R3860" s="5">
        <v>592075</v>
      </c>
      <c r="S3860" s="5" t="s">
        <v>18590</v>
      </c>
    </row>
    <row r="3861" spans="1:31" s="5" customFormat="1" ht="39.9" customHeight="1" x14ac:dyDescent="0.25">
      <c r="A3861" s="5" t="e">
        <f t="shared" si="60"/>
        <v>#REF!</v>
      </c>
      <c r="B3861" s="5" t="s">
        <v>18591</v>
      </c>
      <c r="C3861" s="5" t="s">
        <v>6837</v>
      </c>
      <c r="D3861" s="5" t="str">
        <f>VLOOKUP(C3861,[1]Sheet1!$A:$B,2,0)</f>
        <v>NAB0000023</v>
      </c>
      <c r="E3861" s="5" t="s">
        <v>912</v>
      </c>
      <c r="F3861" s="5" t="s">
        <v>18531</v>
      </c>
      <c r="G3861" s="5" t="s">
        <v>18592</v>
      </c>
      <c r="H3861" s="5">
        <v>1</v>
      </c>
      <c r="J3861" s="44" t="s">
        <v>17243</v>
      </c>
      <c r="K3861" s="5" t="s">
        <v>17208</v>
      </c>
      <c r="M3861" s="5" t="s">
        <v>18593</v>
      </c>
      <c r="P3861" s="5" t="s">
        <v>4716</v>
      </c>
    </row>
    <row r="3862" spans="1:31" s="5" customFormat="1" ht="39.9" customHeight="1" x14ac:dyDescent="0.25">
      <c r="A3862" s="5" t="e">
        <f t="shared" si="60"/>
        <v>#REF!</v>
      </c>
      <c r="B3862" s="5" t="s">
        <v>18594</v>
      </c>
      <c r="C3862" s="5" t="s">
        <v>6837</v>
      </c>
      <c r="D3862" s="5" t="str">
        <f>VLOOKUP(C3862,[1]Sheet1!$A:$B,2,0)</f>
        <v>NAB0000023</v>
      </c>
      <c r="E3862" s="5" t="s">
        <v>912</v>
      </c>
      <c r="F3862" s="5" t="s">
        <v>18531</v>
      </c>
      <c r="G3862" s="5" t="s">
        <v>18595</v>
      </c>
      <c r="H3862" s="5">
        <v>1</v>
      </c>
      <c r="J3862" s="44" t="s">
        <v>17243</v>
      </c>
      <c r="K3862" s="5" t="s">
        <v>17208</v>
      </c>
      <c r="M3862" s="5" t="s">
        <v>13459</v>
      </c>
      <c r="P3862" s="5" t="s">
        <v>13459</v>
      </c>
      <c r="S3862" s="5" t="s">
        <v>18596</v>
      </c>
      <c r="V3862" s="5" t="s">
        <v>18597</v>
      </c>
      <c r="X3862" s="5">
        <v>1418824</v>
      </c>
    </row>
    <row r="3863" spans="1:31" s="5" customFormat="1" ht="39.9" customHeight="1" x14ac:dyDescent="0.3">
      <c r="A3863" s="5" t="e">
        <f t="shared" si="60"/>
        <v>#REF!</v>
      </c>
      <c r="B3863" s="5" t="s">
        <v>18598</v>
      </c>
      <c r="C3863" s="5" t="s">
        <v>6837</v>
      </c>
      <c r="D3863" s="5" t="str">
        <f>VLOOKUP(C3863,[1]Sheet1!$A:$B,2,0)</f>
        <v>NAB0000023</v>
      </c>
      <c r="E3863" s="5" t="s">
        <v>187</v>
      </c>
      <c r="F3863" s="5" t="s">
        <v>18599</v>
      </c>
      <c r="G3863" s="5" t="s">
        <v>18600</v>
      </c>
      <c r="H3863" s="5">
        <v>7032.87</v>
      </c>
      <c r="J3863" s="42" t="s">
        <v>18601</v>
      </c>
      <c r="K3863" s="5" t="s">
        <v>17208</v>
      </c>
      <c r="M3863" s="5" t="s">
        <v>8959</v>
      </c>
      <c r="O3863" s="5">
        <v>1672000</v>
      </c>
      <c r="P3863" s="5" t="s">
        <v>12764</v>
      </c>
      <c r="R3863" s="5">
        <v>1671971</v>
      </c>
      <c r="S3863" s="5" t="s">
        <v>18602</v>
      </c>
      <c r="V3863" s="5" t="s">
        <v>18603</v>
      </c>
      <c r="Y3863" s="5" t="s">
        <v>18604</v>
      </c>
      <c r="AA3863" s="5" t="s">
        <v>18605</v>
      </c>
    </row>
    <row r="3864" spans="1:31" s="5" customFormat="1" ht="39.9" customHeight="1" x14ac:dyDescent="0.3">
      <c r="A3864" s="5" t="e">
        <f t="shared" si="60"/>
        <v>#REF!</v>
      </c>
      <c r="B3864" s="5" t="s">
        <v>18606</v>
      </c>
      <c r="C3864" s="5" t="s">
        <v>6837</v>
      </c>
      <c r="D3864" s="5" t="str">
        <f>VLOOKUP(C3864,[1]Sheet1!$A:$B,2,0)</f>
        <v>NAB0000023</v>
      </c>
      <c r="E3864" s="5" t="s">
        <v>187</v>
      </c>
      <c r="F3864" s="5" t="s">
        <v>18607</v>
      </c>
      <c r="G3864" s="5" t="s">
        <v>18608</v>
      </c>
      <c r="H3864" s="5">
        <v>3021.75</v>
      </c>
      <c r="J3864" s="42" t="s">
        <v>18609</v>
      </c>
      <c r="K3864" s="5" t="s">
        <v>17208</v>
      </c>
      <c r="M3864" s="5" t="s">
        <v>18610</v>
      </c>
      <c r="O3864" s="5">
        <v>1061782</v>
      </c>
      <c r="P3864" s="5" t="s">
        <v>18611</v>
      </c>
      <c r="S3864" s="5" t="s">
        <v>18612</v>
      </c>
      <c r="V3864" s="5" t="s">
        <v>18613</v>
      </c>
    </row>
    <row r="3865" spans="1:31" s="5" customFormat="1" ht="39.9" customHeight="1" x14ac:dyDescent="0.25">
      <c r="A3865" s="5" t="e">
        <f t="shared" si="60"/>
        <v>#REF!</v>
      </c>
      <c r="B3865" s="5" t="s">
        <v>18614</v>
      </c>
      <c r="C3865" s="5" t="s">
        <v>6837</v>
      </c>
      <c r="D3865" s="5" t="str">
        <f>VLOOKUP(C3865,[1]Sheet1!$A:$B,2,0)</f>
        <v>NAB0000023</v>
      </c>
      <c r="E3865" s="5" t="s">
        <v>187</v>
      </c>
      <c r="F3865" s="5" t="s">
        <v>18599</v>
      </c>
      <c r="G3865" s="5" t="s">
        <v>18615</v>
      </c>
      <c r="H3865" s="5">
        <v>3210.05</v>
      </c>
      <c r="J3865" s="44" t="s">
        <v>18609</v>
      </c>
      <c r="K3865" s="5" t="s">
        <v>17208</v>
      </c>
      <c r="M3865" s="5" t="s">
        <v>18616</v>
      </c>
      <c r="O3865" s="5">
        <v>246622</v>
      </c>
      <c r="P3865" s="5" t="s">
        <v>18617</v>
      </c>
      <c r="R3865" s="5">
        <v>248714</v>
      </c>
      <c r="S3865" s="5" t="s">
        <v>18618</v>
      </c>
      <c r="U3865" s="5">
        <v>3332877</v>
      </c>
      <c r="V3865" s="5" t="s">
        <v>18619</v>
      </c>
      <c r="Y3865" s="5" t="s">
        <v>18620</v>
      </c>
      <c r="AA3865" s="5" t="s">
        <v>18621</v>
      </c>
      <c r="AC3865" s="5" t="s">
        <v>18622</v>
      </c>
      <c r="AE3865" s="5" t="s">
        <v>18623</v>
      </c>
    </row>
    <row r="3866" spans="1:31" s="5" customFormat="1" ht="39.9" customHeight="1" x14ac:dyDescent="0.3">
      <c r="A3866" s="5" t="e">
        <f t="shared" si="60"/>
        <v>#REF!</v>
      </c>
      <c r="B3866" s="5" t="s">
        <v>18624</v>
      </c>
      <c r="C3866" s="5" t="s">
        <v>6837</v>
      </c>
      <c r="D3866" s="5" t="str">
        <f>VLOOKUP(C3866,[1]Sheet1!$A:$B,2,0)</f>
        <v>NAB0000023</v>
      </c>
      <c r="E3866" s="5" t="s">
        <v>187</v>
      </c>
      <c r="F3866" s="5" t="s">
        <v>18607</v>
      </c>
      <c r="G3866" s="5" t="s">
        <v>18625</v>
      </c>
      <c r="H3866" s="5">
        <v>602.1</v>
      </c>
      <c r="J3866" s="43" t="s">
        <v>18626</v>
      </c>
      <c r="K3866" s="5" t="s">
        <v>17208</v>
      </c>
      <c r="M3866" s="5" t="s">
        <v>18627</v>
      </c>
      <c r="O3866" s="5">
        <v>1347422</v>
      </c>
      <c r="P3866" s="5" t="s">
        <v>18628</v>
      </c>
      <c r="R3866" s="5">
        <v>1347448</v>
      </c>
      <c r="S3866" s="5" t="s">
        <v>18629</v>
      </c>
      <c r="U3866" s="5">
        <v>2484788</v>
      </c>
    </row>
    <row r="3867" spans="1:31" s="5" customFormat="1" ht="39.9" customHeight="1" x14ac:dyDescent="0.3">
      <c r="A3867" s="5" t="e">
        <f t="shared" si="60"/>
        <v>#REF!</v>
      </c>
      <c r="B3867" s="5" t="s">
        <v>18630</v>
      </c>
      <c r="C3867" s="5" t="s">
        <v>6837</v>
      </c>
      <c r="D3867" s="5" t="str">
        <f>VLOOKUP(C3867,[1]Sheet1!$A:$B,2,0)</f>
        <v>NAB0000023</v>
      </c>
      <c r="E3867" s="5" t="s">
        <v>187</v>
      </c>
      <c r="F3867" s="5" t="s">
        <v>18607</v>
      </c>
      <c r="G3867" s="5" t="s">
        <v>18631</v>
      </c>
      <c r="H3867" s="5">
        <v>560.94000000000005</v>
      </c>
      <c r="J3867" s="43" t="s">
        <v>18632</v>
      </c>
      <c r="K3867" s="5" t="s">
        <v>17208</v>
      </c>
      <c r="M3867" s="5" t="s">
        <v>18633</v>
      </c>
      <c r="P3867" s="5" t="s">
        <v>12349</v>
      </c>
    </row>
    <row r="3868" spans="1:31" s="5" customFormat="1" ht="39.9" customHeight="1" x14ac:dyDescent="0.3">
      <c r="A3868" s="5" t="e">
        <f t="shared" si="60"/>
        <v>#REF!</v>
      </c>
      <c r="B3868" s="5" t="s">
        <v>18634</v>
      </c>
      <c r="C3868" s="5" t="s">
        <v>6837</v>
      </c>
      <c r="D3868" s="5" t="str">
        <f>VLOOKUP(C3868,[1]Sheet1!$A:$B,2,0)</f>
        <v>NAB0000023</v>
      </c>
      <c r="E3868" s="5" t="s">
        <v>187</v>
      </c>
      <c r="F3868" s="5" t="s">
        <v>18635</v>
      </c>
      <c r="G3868" s="5" t="s">
        <v>18636</v>
      </c>
      <c r="H3868" s="5">
        <v>709.75</v>
      </c>
      <c r="J3868" s="43" t="s">
        <v>18637</v>
      </c>
      <c r="K3868" s="5" t="s">
        <v>17208</v>
      </c>
      <c r="M3868" s="5" t="s">
        <v>18638</v>
      </c>
      <c r="P3868" s="5" t="s">
        <v>18639</v>
      </c>
      <c r="S3868" s="5" t="s">
        <v>18640</v>
      </c>
    </row>
    <row r="3869" spans="1:31" s="5" customFormat="1" ht="39.9" customHeight="1" x14ac:dyDescent="0.3">
      <c r="A3869" s="5" t="e">
        <f t="shared" si="60"/>
        <v>#REF!</v>
      </c>
      <c r="B3869" s="5" t="s">
        <v>18641</v>
      </c>
      <c r="C3869" s="5" t="s">
        <v>6837</v>
      </c>
      <c r="D3869" s="5" t="str">
        <f>VLOOKUP(C3869,[1]Sheet1!$A:$B,2,0)</f>
        <v>NAB0000023</v>
      </c>
      <c r="E3869" s="5" t="s">
        <v>187</v>
      </c>
      <c r="F3869" s="5" t="s">
        <v>18642</v>
      </c>
      <c r="G3869" s="5" t="s">
        <v>18643</v>
      </c>
      <c r="H3869" s="5">
        <v>31.65</v>
      </c>
      <c r="J3869" s="42" t="s">
        <v>18644</v>
      </c>
      <c r="K3869" s="5" t="s">
        <v>17208</v>
      </c>
      <c r="M3869" s="5" t="s">
        <v>18645</v>
      </c>
      <c r="P3869" s="5" t="s">
        <v>18646</v>
      </c>
      <c r="S3869" s="5" t="s">
        <v>18647</v>
      </c>
    </row>
    <row r="3870" spans="1:31" s="5" customFormat="1" ht="39.9" customHeight="1" x14ac:dyDescent="0.25">
      <c r="A3870" s="5" t="e">
        <f t="shared" si="60"/>
        <v>#REF!</v>
      </c>
      <c r="B3870" s="5" t="s">
        <v>18648</v>
      </c>
      <c r="C3870" s="5" t="s">
        <v>6837</v>
      </c>
      <c r="D3870" s="5" t="str">
        <f>VLOOKUP(C3870,[1]Sheet1!$A:$B,2,0)</f>
        <v>NAB0000023</v>
      </c>
      <c r="E3870" s="5" t="s">
        <v>187</v>
      </c>
      <c r="F3870" s="5" t="s">
        <v>18649</v>
      </c>
      <c r="G3870" s="5" t="s">
        <v>18650</v>
      </c>
      <c r="H3870" s="5">
        <v>30.46</v>
      </c>
      <c r="J3870" s="44" t="s">
        <v>18651</v>
      </c>
      <c r="K3870" s="5" t="s">
        <v>17208</v>
      </c>
      <c r="M3870" s="5" t="s">
        <v>18652</v>
      </c>
      <c r="P3870" s="5" t="s">
        <v>18653</v>
      </c>
      <c r="S3870" s="5" t="s">
        <v>18654</v>
      </c>
      <c r="V3870" s="5" t="s">
        <v>18655</v>
      </c>
    </row>
    <row r="3871" spans="1:31" s="5" customFormat="1" ht="39.9" customHeight="1" x14ac:dyDescent="0.3">
      <c r="A3871" s="5" t="e">
        <f t="shared" si="60"/>
        <v>#REF!</v>
      </c>
      <c r="B3871" s="5" t="s">
        <v>18656</v>
      </c>
      <c r="C3871" s="5" t="s">
        <v>6837</v>
      </c>
      <c r="D3871" s="5" t="str">
        <f>VLOOKUP(C3871,[1]Sheet1!$A:$B,2,0)</f>
        <v>NAB0000023</v>
      </c>
      <c r="E3871" s="5" t="s">
        <v>187</v>
      </c>
      <c r="F3871" s="5" t="s">
        <v>18642</v>
      </c>
      <c r="G3871" s="5" t="s">
        <v>18657</v>
      </c>
      <c r="H3871" s="5">
        <v>27.17</v>
      </c>
      <c r="J3871" s="43" t="s">
        <v>18644</v>
      </c>
      <c r="K3871" s="5" t="s">
        <v>17208</v>
      </c>
      <c r="M3871" s="5" t="s">
        <v>18645</v>
      </c>
      <c r="P3871" s="5" t="s">
        <v>18647</v>
      </c>
    </row>
    <row r="3872" spans="1:31" s="5" customFormat="1" ht="39.9" customHeight="1" x14ac:dyDescent="0.3">
      <c r="A3872" s="5" t="e">
        <f t="shared" si="60"/>
        <v>#REF!</v>
      </c>
      <c r="B3872" s="5" t="s">
        <v>18658</v>
      </c>
      <c r="C3872" s="5" t="s">
        <v>6837</v>
      </c>
      <c r="D3872" s="5" t="str">
        <f>VLOOKUP(C3872,[1]Sheet1!$A:$B,2,0)</f>
        <v>NAB0000023</v>
      </c>
      <c r="E3872" s="5" t="s">
        <v>154</v>
      </c>
      <c r="F3872" s="5" t="s">
        <v>18659</v>
      </c>
      <c r="G3872" s="5" t="s">
        <v>18660</v>
      </c>
      <c r="H3872" s="5">
        <v>953.52</v>
      </c>
      <c r="J3872" s="42" t="s">
        <v>18661</v>
      </c>
      <c r="K3872" s="5" t="s">
        <v>17208</v>
      </c>
      <c r="M3872" s="5" t="s">
        <v>18662</v>
      </c>
      <c r="O3872" s="5">
        <v>797306</v>
      </c>
      <c r="P3872" s="5" t="s">
        <v>18663</v>
      </c>
      <c r="R3872" s="5">
        <v>1061141</v>
      </c>
      <c r="S3872" s="5" t="s">
        <v>18664</v>
      </c>
    </row>
    <row r="3873" spans="1:32" s="5" customFormat="1" ht="39.9" customHeight="1" x14ac:dyDescent="0.3">
      <c r="A3873" s="5" t="e">
        <f t="shared" si="60"/>
        <v>#REF!</v>
      </c>
      <c r="B3873" s="5" t="s">
        <v>18665</v>
      </c>
      <c r="C3873" s="5" t="s">
        <v>6837</v>
      </c>
      <c r="D3873" s="5" t="str">
        <f>VLOOKUP(C3873,[1]Sheet1!$A:$B,2,0)</f>
        <v>NAB0000023</v>
      </c>
      <c r="E3873" s="5" t="s">
        <v>154</v>
      </c>
      <c r="F3873" s="5" t="s">
        <v>18666</v>
      </c>
      <c r="G3873" s="5" t="s">
        <v>18667</v>
      </c>
      <c r="H3873" s="5">
        <v>619.92999999999995</v>
      </c>
      <c r="J3873" s="42" t="s">
        <v>18668</v>
      </c>
      <c r="K3873" s="5" t="s">
        <v>17208</v>
      </c>
      <c r="M3873" s="5" t="s">
        <v>18669</v>
      </c>
      <c r="O3873" s="5">
        <v>754102</v>
      </c>
      <c r="P3873" s="5" t="s">
        <v>18670</v>
      </c>
      <c r="V3873" s="5" t="s">
        <v>18671</v>
      </c>
    </row>
    <row r="3874" spans="1:32" s="5" customFormat="1" ht="39.9" customHeight="1" x14ac:dyDescent="0.3">
      <c r="A3874" s="5" t="e">
        <f t="shared" si="60"/>
        <v>#REF!</v>
      </c>
      <c r="B3874" s="5" t="s">
        <v>18672</v>
      </c>
      <c r="C3874" s="5" t="s">
        <v>6837</v>
      </c>
      <c r="D3874" s="5" t="str">
        <f>VLOOKUP(C3874,[1]Sheet1!$A:$B,2,0)</f>
        <v>NAB0000023</v>
      </c>
      <c r="E3874" s="5" t="s">
        <v>154</v>
      </c>
      <c r="F3874" s="5" t="s">
        <v>18659</v>
      </c>
      <c r="G3874" s="5" t="s">
        <v>18673</v>
      </c>
      <c r="H3874" s="5">
        <v>530.67999999999995</v>
      </c>
      <c r="J3874" s="43" t="s">
        <v>18674</v>
      </c>
      <c r="K3874" s="5" t="s">
        <v>17208</v>
      </c>
      <c r="M3874" s="5" t="s">
        <v>18675</v>
      </c>
      <c r="P3874" s="5" t="s">
        <v>18676</v>
      </c>
      <c r="S3874" s="5" t="s">
        <v>18677</v>
      </c>
    </row>
    <row r="3875" spans="1:32" s="5" customFormat="1" ht="39.9" customHeight="1" x14ac:dyDescent="0.3">
      <c r="A3875" s="5" t="e">
        <f t="shared" si="60"/>
        <v>#REF!</v>
      </c>
      <c r="B3875" s="5" t="s">
        <v>18678</v>
      </c>
      <c r="C3875" s="5" t="s">
        <v>6837</v>
      </c>
      <c r="D3875" s="5" t="str">
        <f>VLOOKUP(C3875,[1]Sheet1!$A:$B,2,0)</f>
        <v>NAB0000023</v>
      </c>
      <c r="E3875" s="5" t="s">
        <v>154</v>
      </c>
      <c r="F3875" s="5" t="s">
        <v>18659</v>
      </c>
      <c r="G3875" s="5" t="s">
        <v>18679</v>
      </c>
      <c r="H3875" s="5">
        <v>481.4</v>
      </c>
      <c r="J3875" s="45" t="s">
        <v>17389</v>
      </c>
      <c r="K3875" s="5" t="s">
        <v>17208</v>
      </c>
      <c r="M3875" s="5" t="s">
        <v>18680</v>
      </c>
      <c r="O3875" s="5">
        <v>1384710</v>
      </c>
      <c r="P3875" s="5" t="s">
        <v>18681</v>
      </c>
      <c r="R3875" s="5">
        <v>2028707</v>
      </c>
      <c r="S3875" s="5" t="s">
        <v>18682</v>
      </c>
    </row>
    <row r="3876" spans="1:32" s="5" customFormat="1" ht="39.9" customHeight="1" x14ac:dyDescent="0.25">
      <c r="A3876" s="5" t="e">
        <f t="shared" si="60"/>
        <v>#REF!</v>
      </c>
      <c r="B3876" s="5" t="s">
        <v>18683</v>
      </c>
      <c r="C3876" s="5" t="s">
        <v>6837</v>
      </c>
      <c r="D3876" s="5" t="str">
        <f>VLOOKUP(C3876,[1]Sheet1!$A:$B,2,0)</f>
        <v>NAB0000023</v>
      </c>
      <c r="E3876" s="5" t="s">
        <v>154</v>
      </c>
      <c r="F3876" s="5" t="s">
        <v>18659</v>
      </c>
      <c r="G3876" s="5" t="s">
        <v>18684</v>
      </c>
      <c r="H3876" s="5">
        <v>320.2</v>
      </c>
      <c r="J3876" s="46" t="s">
        <v>18385</v>
      </c>
      <c r="K3876" s="5" t="s">
        <v>17208</v>
      </c>
      <c r="M3876" s="5" t="s">
        <v>18685</v>
      </c>
      <c r="P3876" s="5" t="s">
        <v>18686</v>
      </c>
      <c r="S3876" s="5" t="s">
        <v>18687</v>
      </c>
      <c r="V3876" s="5" t="s">
        <v>18688</v>
      </c>
      <c r="Y3876" s="5" t="s">
        <v>18689</v>
      </c>
    </row>
    <row r="3877" spans="1:32" s="5" customFormat="1" ht="39.9" customHeight="1" x14ac:dyDescent="0.25">
      <c r="A3877" s="5" t="e">
        <f t="shared" si="60"/>
        <v>#REF!</v>
      </c>
      <c r="B3877" s="5" t="s">
        <v>18690</v>
      </c>
      <c r="C3877" s="5" t="s">
        <v>6837</v>
      </c>
      <c r="D3877" s="5" t="str">
        <f>VLOOKUP(C3877,[1]Sheet1!$A:$B,2,0)</f>
        <v>NAB0000023</v>
      </c>
      <c r="E3877" s="5" t="s">
        <v>154</v>
      </c>
      <c r="F3877" s="5" t="s">
        <v>18659</v>
      </c>
      <c r="G3877" s="5" t="s">
        <v>18691</v>
      </c>
      <c r="H3877" s="5">
        <v>300.36</v>
      </c>
      <c r="J3877" s="47" t="s">
        <v>18692</v>
      </c>
      <c r="K3877" s="5" t="s">
        <v>17208</v>
      </c>
      <c r="M3877" s="5" t="s">
        <v>18693</v>
      </c>
      <c r="O3877" s="5">
        <v>481649</v>
      </c>
    </row>
    <row r="3878" spans="1:32" s="5" customFormat="1" ht="39.9" customHeight="1" x14ac:dyDescent="0.3">
      <c r="A3878" s="5" t="e">
        <f t="shared" si="60"/>
        <v>#REF!</v>
      </c>
      <c r="B3878" s="5" t="s">
        <v>18694</v>
      </c>
      <c r="C3878" s="5" t="s">
        <v>6837</v>
      </c>
      <c r="D3878" s="5" t="str">
        <f>VLOOKUP(C3878,[1]Sheet1!$A:$B,2,0)</f>
        <v>NAB0000023</v>
      </c>
      <c r="E3878" s="5" t="s">
        <v>154</v>
      </c>
      <c r="F3878" s="5" t="s">
        <v>18659</v>
      </c>
      <c r="G3878" s="5" t="s">
        <v>18695</v>
      </c>
      <c r="H3878" s="5">
        <v>295.32</v>
      </c>
      <c r="J3878" s="41" t="s">
        <v>18696</v>
      </c>
      <c r="K3878" s="5" t="s">
        <v>17208</v>
      </c>
      <c r="M3878" s="5" t="s">
        <v>18697</v>
      </c>
      <c r="P3878" s="5" t="s">
        <v>18698</v>
      </c>
    </row>
    <row r="3879" spans="1:32" s="5" customFormat="1" ht="39.9" customHeight="1" x14ac:dyDescent="0.3">
      <c r="A3879" s="5" t="e">
        <f t="shared" si="60"/>
        <v>#REF!</v>
      </c>
      <c r="B3879" s="5" t="s">
        <v>18699</v>
      </c>
      <c r="C3879" s="5" t="s">
        <v>6837</v>
      </c>
      <c r="D3879" s="5" t="str">
        <f>VLOOKUP(C3879,[1]Sheet1!$A:$B,2,0)</f>
        <v>NAB0000023</v>
      </c>
      <c r="E3879" s="5" t="s">
        <v>154</v>
      </c>
      <c r="F3879" s="5" t="s">
        <v>18659</v>
      </c>
      <c r="G3879" s="5" t="s">
        <v>18700</v>
      </c>
      <c r="H3879" s="5">
        <v>186.16</v>
      </c>
      <c r="J3879" s="42" t="s">
        <v>18701</v>
      </c>
      <c r="K3879" s="5" t="s">
        <v>17208</v>
      </c>
      <c r="M3879" s="5" t="s">
        <v>18702</v>
      </c>
      <c r="O3879" s="5">
        <v>48311</v>
      </c>
      <c r="P3879" s="5" t="s">
        <v>18703</v>
      </c>
      <c r="R3879" s="5">
        <v>579029</v>
      </c>
      <c r="S3879" s="5" t="s">
        <v>18704</v>
      </c>
      <c r="U3879" s="5">
        <v>39805</v>
      </c>
    </row>
    <row r="3880" spans="1:32" s="5" customFormat="1" ht="39.9" customHeight="1" x14ac:dyDescent="0.25">
      <c r="A3880" s="5" t="e">
        <f t="shared" si="60"/>
        <v>#REF!</v>
      </c>
      <c r="B3880" s="5" t="s">
        <v>18705</v>
      </c>
      <c r="C3880" s="5" t="s">
        <v>6837</v>
      </c>
      <c r="D3880" s="5" t="str">
        <f>VLOOKUP(C3880,[1]Sheet1!$A:$B,2,0)</f>
        <v>NAB0000023</v>
      </c>
      <c r="E3880" s="5" t="s">
        <v>154</v>
      </c>
      <c r="F3880" s="5" t="s">
        <v>18659</v>
      </c>
      <c r="G3880" s="5" t="s">
        <v>18706</v>
      </c>
      <c r="H3880" s="5">
        <v>182.2</v>
      </c>
      <c r="J3880" s="44" t="s">
        <v>18707</v>
      </c>
      <c r="K3880" s="5" t="s">
        <v>17208</v>
      </c>
      <c r="M3880" s="5" t="s">
        <v>18708</v>
      </c>
      <c r="P3880" s="5" t="s">
        <v>18709</v>
      </c>
      <c r="S3880" s="5" t="s">
        <v>18710</v>
      </c>
      <c r="V3880" s="5" t="s">
        <v>18711</v>
      </c>
    </row>
    <row r="3881" spans="1:32" s="5" customFormat="1" ht="39.9" customHeight="1" x14ac:dyDescent="0.25">
      <c r="A3881" s="5" t="e">
        <f t="shared" si="60"/>
        <v>#REF!</v>
      </c>
      <c r="B3881" s="5" t="s">
        <v>18712</v>
      </c>
      <c r="C3881" s="5" t="s">
        <v>6837</v>
      </c>
      <c r="D3881" s="5" t="str">
        <f>VLOOKUP(C3881,[1]Sheet1!$A:$B,2,0)</f>
        <v>NAB0000023</v>
      </c>
      <c r="E3881" s="5" t="s">
        <v>154</v>
      </c>
      <c r="F3881" s="5" t="s">
        <v>18659</v>
      </c>
      <c r="G3881" s="5" t="s">
        <v>18713</v>
      </c>
      <c r="H3881" s="5">
        <v>152.26</v>
      </c>
      <c r="J3881" s="44" t="s">
        <v>17467</v>
      </c>
      <c r="K3881" s="5" t="s">
        <v>17208</v>
      </c>
      <c r="M3881" s="5" t="s">
        <v>18714</v>
      </c>
      <c r="O3881" s="5">
        <v>424421</v>
      </c>
      <c r="P3881" s="5" t="s">
        <v>18715</v>
      </c>
      <c r="R3881" s="5">
        <v>424421</v>
      </c>
      <c r="S3881" s="5" t="s">
        <v>18716</v>
      </c>
      <c r="U3881" s="5">
        <v>416315</v>
      </c>
      <c r="V3881" s="5" t="s">
        <v>18717</v>
      </c>
      <c r="Y3881" s="5" t="s">
        <v>18718</v>
      </c>
      <c r="AA3881" s="5" t="s">
        <v>18719</v>
      </c>
      <c r="AC3881" s="5" t="s">
        <v>18720</v>
      </c>
      <c r="AE3881" s="5" t="s">
        <v>18721</v>
      </c>
      <c r="AF3881" s="5">
        <v>416379</v>
      </c>
    </row>
    <row r="3882" spans="1:32" s="5" customFormat="1" ht="39.9" customHeight="1" x14ac:dyDescent="0.25">
      <c r="A3882" s="5" t="e">
        <f t="shared" si="60"/>
        <v>#REF!</v>
      </c>
      <c r="B3882" s="5" t="s">
        <v>18722</v>
      </c>
      <c r="C3882" s="5" t="s">
        <v>6837</v>
      </c>
      <c r="D3882" s="5" t="str">
        <f>VLOOKUP(C3882,[1]Sheet1!$A:$B,2,0)</f>
        <v>NAB0000023</v>
      </c>
      <c r="E3882" s="5" t="s">
        <v>154</v>
      </c>
      <c r="F3882" s="5" t="s">
        <v>18659</v>
      </c>
      <c r="G3882" s="5" t="s">
        <v>18723</v>
      </c>
      <c r="H3882" s="5">
        <v>116.25</v>
      </c>
      <c r="J3882" s="47" t="s">
        <v>18724</v>
      </c>
      <c r="K3882" s="5" t="s">
        <v>17208</v>
      </c>
      <c r="M3882" s="5" t="s">
        <v>18725</v>
      </c>
    </row>
    <row r="3883" spans="1:32" s="5" customFormat="1" ht="39.9" customHeight="1" x14ac:dyDescent="0.3">
      <c r="A3883" s="5" t="e">
        <f t="shared" si="60"/>
        <v>#REF!</v>
      </c>
      <c r="B3883" s="5" t="s">
        <v>18726</v>
      </c>
      <c r="C3883" s="5" t="s">
        <v>6837</v>
      </c>
      <c r="D3883" s="5" t="str">
        <f>VLOOKUP(C3883,[1]Sheet1!$A:$B,2,0)</f>
        <v>NAB0000023</v>
      </c>
      <c r="E3883" s="5" t="s">
        <v>154</v>
      </c>
      <c r="F3883" s="5" t="s">
        <v>18659</v>
      </c>
      <c r="G3883" s="5" t="s">
        <v>18727</v>
      </c>
      <c r="H3883" s="5">
        <v>103.63</v>
      </c>
      <c r="J3883" s="43" t="s">
        <v>18674</v>
      </c>
      <c r="K3883" s="5" t="s">
        <v>17208</v>
      </c>
      <c r="M3883" s="5" t="s">
        <v>18728</v>
      </c>
      <c r="P3883" s="5" t="s">
        <v>18729</v>
      </c>
      <c r="S3883" s="5" t="s">
        <v>18730</v>
      </c>
      <c r="V3883" s="5" t="s">
        <v>18731</v>
      </c>
    </row>
    <row r="3884" spans="1:32" s="5" customFormat="1" ht="39.9" customHeight="1" x14ac:dyDescent="0.3">
      <c r="A3884" s="5" t="e">
        <f t="shared" si="60"/>
        <v>#REF!</v>
      </c>
      <c r="B3884" s="5" t="s">
        <v>18732</v>
      </c>
      <c r="C3884" s="5" t="s">
        <v>6837</v>
      </c>
      <c r="D3884" s="5" t="str">
        <f>VLOOKUP(C3884,[1]Sheet1!$A:$B,2,0)</f>
        <v>NAB0000023</v>
      </c>
      <c r="E3884" s="5" t="s">
        <v>154</v>
      </c>
      <c r="F3884" s="5" t="s">
        <v>18659</v>
      </c>
      <c r="G3884" s="5" t="s">
        <v>18733</v>
      </c>
      <c r="H3884" s="5">
        <v>102.44</v>
      </c>
      <c r="J3884" s="41" t="s">
        <v>18724</v>
      </c>
      <c r="K3884" s="5" t="s">
        <v>17208</v>
      </c>
      <c r="M3884" s="5" t="s">
        <v>18734</v>
      </c>
    </row>
    <row r="3885" spans="1:32" s="5" customFormat="1" ht="39.9" customHeight="1" x14ac:dyDescent="0.3">
      <c r="A3885" s="5" t="e">
        <f t="shared" si="60"/>
        <v>#REF!</v>
      </c>
      <c r="B3885" s="5" t="s">
        <v>18735</v>
      </c>
      <c r="C3885" s="5" t="s">
        <v>6837</v>
      </c>
      <c r="D3885" s="5" t="str">
        <f>VLOOKUP(C3885,[1]Sheet1!$A:$B,2,0)</f>
        <v>NAB0000023</v>
      </c>
      <c r="E3885" s="5" t="s">
        <v>154</v>
      </c>
      <c r="F3885" s="5" t="s">
        <v>18659</v>
      </c>
      <c r="G3885" s="5" t="s">
        <v>18736</v>
      </c>
      <c r="H3885" s="5">
        <v>97.97</v>
      </c>
      <c r="J3885" s="42" t="s">
        <v>18737</v>
      </c>
      <c r="K3885" s="5" t="s">
        <v>17208</v>
      </c>
      <c r="M3885" s="5" t="s">
        <v>18738</v>
      </c>
      <c r="P3885" s="5" t="s">
        <v>18739</v>
      </c>
      <c r="S3885" s="5" t="s">
        <v>18740</v>
      </c>
    </row>
    <row r="3886" spans="1:32" s="5" customFormat="1" ht="39.9" customHeight="1" x14ac:dyDescent="0.3">
      <c r="A3886" s="5" t="e">
        <f t="shared" si="60"/>
        <v>#REF!</v>
      </c>
      <c r="B3886" s="5" t="s">
        <v>18741</v>
      </c>
      <c r="C3886" s="5" t="s">
        <v>6837</v>
      </c>
      <c r="D3886" s="5" t="str">
        <f>VLOOKUP(C3886,[1]Sheet1!$A:$B,2,0)</f>
        <v>NAB0000023</v>
      </c>
      <c r="E3886" s="5" t="s">
        <v>154</v>
      </c>
      <c r="F3886" s="5" t="s">
        <v>18659</v>
      </c>
      <c r="G3886" s="5" t="s">
        <v>18742</v>
      </c>
      <c r="H3886" s="5">
        <v>93.26</v>
      </c>
      <c r="J3886" s="42" t="s">
        <v>18743</v>
      </c>
      <c r="K3886" s="5" t="s">
        <v>17208</v>
      </c>
      <c r="M3886" s="5" t="s">
        <v>18744</v>
      </c>
      <c r="P3886" s="5" t="s">
        <v>18745</v>
      </c>
      <c r="S3886" s="5" t="s">
        <v>18746</v>
      </c>
    </row>
    <row r="3887" spans="1:32" s="5" customFormat="1" ht="39.9" customHeight="1" x14ac:dyDescent="0.3">
      <c r="A3887" s="5" t="e">
        <f t="shared" si="60"/>
        <v>#REF!</v>
      </c>
      <c r="B3887" s="5" t="s">
        <v>18747</v>
      </c>
      <c r="C3887" s="5" t="s">
        <v>6837</v>
      </c>
      <c r="D3887" s="5" t="str">
        <f>VLOOKUP(C3887,[1]Sheet1!$A:$B,2,0)</f>
        <v>NAB0000023</v>
      </c>
      <c r="E3887" s="5" t="s">
        <v>154</v>
      </c>
      <c r="F3887" s="5" t="s">
        <v>18659</v>
      </c>
      <c r="G3887" s="5" t="s">
        <v>18748</v>
      </c>
      <c r="H3887" s="5">
        <v>90.17</v>
      </c>
      <c r="J3887" s="42" t="s">
        <v>18749</v>
      </c>
      <c r="K3887" s="5" t="s">
        <v>17208</v>
      </c>
      <c r="M3887" s="5" t="s">
        <v>18750</v>
      </c>
    </row>
    <row r="3888" spans="1:32" s="5" customFormat="1" ht="39.9" customHeight="1" x14ac:dyDescent="0.3">
      <c r="A3888" s="5" t="e">
        <f t="shared" si="60"/>
        <v>#REF!</v>
      </c>
      <c r="B3888" s="5" t="s">
        <v>18751</v>
      </c>
      <c r="C3888" s="5" t="s">
        <v>6837</v>
      </c>
      <c r="D3888" s="5" t="str">
        <f>VLOOKUP(C3888,[1]Sheet1!$A:$B,2,0)</f>
        <v>NAB0000023</v>
      </c>
      <c r="E3888" s="5" t="s">
        <v>154</v>
      </c>
      <c r="F3888" s="5" t="s">
        <v>18659</v>
      </c>
      <c r="G3888" s="5" t="s">
        <v>18752</v>
      </c>
      <c r="H3888" s="5">
        <v>42.42</v>
      </c>
      <c r="J3888" s="42" t="s">
        <v>18753</v>
      </c>
      <c r="K3888" s="5" t="s">
        <v>17208</v>
      </c>
      <c r="M3888" s="5" t="s">
        <v>18754</v>
      </c>
    </row>
    <row r="3889" spans="1:22" s="5" customFormat="1" ht="39.9" customHeight="1" x14ac:dyDescent="0.25">
      <c r="A3889" s="5" t="e">
        <f t="shared" si="60"/>
        <v>#REF!</v>
      </c>
      <c r="B3889" s="5" t="s">
        <v>18755</v>
      </c>
      <c r="C3889" s="5" t="s">
        <v>6837</v>
      </c>
      <c r="D3889" s="5" t="str">
        <f>VLOOKUP(C3889,[1]Sheet1!$A:$B,2,0)</f>
        <v>NAB0000023</v>
      </c>
      <c r="E3889" s="5" t="s">
        <v>154</v>
      </c>
      <c r="F3889" s="5" t="s">
        <v>18659</v>
      </c>
      <c r="G3889" s="5" t="s">
        <v>18756</v>
      </c>
      <c r="H3889" s="5">
        <v>83.84</v>
      </c>
      <c r="J3889" s="44" t="s">
        <v>18757</v>
      </c>
      <c r="K3889" s="5" t="s">
        <v>17208</v>
      </c>
      <c r="M3889" s="5" t="s">
        <v>18758</v>
      </c>
      <c r="P3889" s="5" t="s">
        <v>18759</v>
      </c>
      <c r="S3889" s="5" t="s">
        <v>18760</v>
      </c>
      <c r="V3889" s="5" t="s">
        <v>18761</v>
      </c>
    </row>
    <row r="3890" spans="1:22" s="5" customFormat="1" ht="39.9" customHeight="1" x14ac:dyDescent="0.3">
      <c r="A3890" s="5" t="e">
        <f t="shared" si="60"/>
        <v>#REF!</v>
      </c>
      <c r="B3890" s="5" t="s">
        <v>18762</v>
      </c>
      <c r="C3890" s="5" t="s">
        <v>6837</v>
      </c>
      <c r="D3890" s="5" t="str">
        <f>VLOOKUP(C3890,[1]Sheet1!$A:$B,2,0)</f>
        <v>NAB0000023</v>
      </c>
      <c r="E3890" s="5" t="s">
        <v>154</v>
      </c>
      <c r="F3890" s="5" t="s">
        <v>18659</v>
      </c>
      <c r="G3890" s="5" t="s">
        <v>18763</v>
      </c>
      <c r="H3890" s="5">
        <v>83.06</v>
      </c>
      <c r="J3890" s="42" t="s">
        <v>18764</v>
      </c>
      <c r="K3890" s="5" t="s">
        <v>17208</v>
      </c>
      <c r="M3890" s="5" t="s">
        <v>18765</v>
      </c>
    </row>
    <row r="3891" spans="1:22" s="5" customFormat="1" ht="39.9" customHeight="1" x14ac:dyDescent="0.25">
      <c r="A3891" s="5" t="e">
        <f t="shared" si="60"/>
        <v>#REF!</v>
      </c>
      <c r="B3891" s="5" t="s">
        <v>18766</v>
      </c>
      <c r="C3891" s="5" t="s">
        <v>6837</v>
      </c>
      <c r="D3891" s="5" t="str">
        <f>VLOOKUP(C3891,[1]Sheet1!$A:$B,2,0)</f>
        <v>NAB0000023</v>
      </c>
      <c r="E3891" s="5" t="s">
        <v>154</v>
      </c>
      <c r="F3891" s="5" t="s">
        <v>18659</v>
      </c>
      <c r="G3891" s="5" t="s">
        <v>18767</v>
      </c>
      <c r="H3891" s="5">
        <v>80.72</v>
      </c>
      <c r="J3891" s="44" t="s">
        <v>18316</v>
      </c>
      <c r="K3891" s="5" t="s">
        <v>17208</v>
      </c>
      <c r="M3891" s="5" t="s">
        <v>18768</v>
      </c>
      <c r="P3891" s="5" t="s">
        <v>18769</v>
      </c>
      <c r="S3891" s="5" t="s">
        <v>18770</v>
      </c>
    </row>
    <row r="3892" spans="1:22" s="5" customFormat="1" ht="39.9" customHeight="1" x14ac:dyDescent="0.3">
      <c r="A3892" s="5" t="e">
        <f t="shared" si="60"/>
        <v>#REF!</v>
      </c>
      <c r="B3892" s="5" t="s">
        <v>18771</v>
      </c>
      <c r="C3892" s="5" t="s">
        <v>6837</v>
      </c>
      <c r="D3892" s="5" t="str">
        <f>VLOOKUP(C3892,[1]Sheet1!$A:$B,2,0)</f>
        <v>NAB0000023</v>
      </c>
      <c r="E3892" s="5" t="s">
        <v>154</v>
      </c>
      <c r="F3892" s="5" t="s">
        <v>18659</v>
      </c>
      <c r="G3892" s="5" t="s">
        <v>18772</v>
      </c>
      <c r="H3892" s="5">
        <v>78.86</v>
      </c>
      <c r="J3892" s="43" t="s">
        <v>18773</v>
      </c>
      <c r="K3892" s="5" t="s">
        <v>17208</v>
      </c>
      <c r="M3892" s="5" t="s">
        <v>18774</v>
      </c>
      <c r="P3892" s="5" t="s">
        <v>18775</v>
      </c>
    </row>
    <row r="3893" spans="1:22" s="5" customFormat="1" ht="39.9" customHeight="1" x14ac:dyDescent="0.3">
      <c r="A3893" s="5" t="e">
        <f t="shared" si="60"/>
        <v>#REF!</v>
      </c>
      <c r="B3893" s="5" t="s">
        <v>18776</v>
      </c>
      <c r="C3893" s="5" t="s">
        <v>6837</v>
      </c>
      <c r="D3893" s="5" t="str">
        <f>VLOOKUP(C3893,[1]Sheet1!$A:$B,2,0)</f>
        <v>NAB0000023</v>
      </c>
      <c r="E3893" s="5" t="s">
        <v>154</v>
      </c>
      <c r="F3893" s="5" t="s">
        <v>18659</v>
      </c>
      <c r="G3893" s="5" t="s">
        <v>18777</v>
      </c>
      <c r="H3893" s="5">
        <v>77.680000000000007</v>
      </c>
      <c r="J3893" s="42" t="s">
        <v>18661</v>
      </c>
      <c r="K3893" s="5" t="s">
        <v>17208</v>
      </c>
      <c r="M3893" s="5" t="s">
        <v>18778</v>
      </c>
      <c r="O3893" s="5">
        <v>20163</v>
      </c>
      <c r="P3893" s="5" t="s">
        <v>18779</v>
      </c>
      <c r="R3893" s="5">
        <v>180863</v>
      </c>
      <c r="S3893" s="5" t="s">
        <v>18780</v>
      </c>
      <c r="U3893" s="5">
        <v>1440995</v>
      </c>
    </row>
    <row r="3894" spans="1:22" s="5" customFormat="1" ht="39.9" customHeight="1" x14ac:dyDescent="0.3">
      <c r="A3894" s="5" t="e">
        <f t="shared" si="60"/>
        <v>#REF!</v>
      </c>
      <c r="B3894" s="5" t="s">
        <v>18781</v>
      </c>
      <c r="C3894" s="5" t="s">
        <v>6837</v>
      </c>
      <c r="D3894" s="5" t="str">
        <f>VLOOKUP(C3894,[1]Sheet1!$A:$B,2,0)</f>
        <v>NAB0000023</v>
      </c>
      <c r="E3894" s="5" t="s">
        <v>154</v>
      </c>
      <c r="F3894" s="5" t="s">
        <v>18659</v>
      </c>
      <c r="G3894" s="5" t="s">
        <v>18782</v>
      </c>
      <c r="H3894" s="5">
        <v>77.33</v>
      </c>
      <c r="J3894" s="42" t="s">
        <v>18783</v>
      </c>
      <c r="K3894" s="5" t="s">
        <v>17208</v>
      </c>
      <c r="M3894" s="5" t="s">
        <v>18784</v>
      </c>
      <c r="P3894" s="5" t="s">
        <v>18785</v>
      </c>
      <c r="S3894" s="5" t="s">
        <v>18786</v>
      </c>
      <c r="V3894" s="5" t="s">
        <v>18787</v>
      </c>
    </row>
    <row r="3895" spans="1:22" s="5" customFormat="1" ht="39.9" customHeight="1" x14ac:dyDescent="0.25">
      <c r="A3895" s="5" t="e">
        <f t="shared" si="60"/>
        <v>#REF!</v>
      </c>
      <c r="B3895" s="5" t="s">
        <v>18788</v>
      </c>
      <c r="C3895" s="5" t="s">
        <v>6837</v>
      </c>
      <c r="D3895" s="5" t="str">
        <f>VLOOKUP(C3895,[1]Sheet1!$A:$B,2,0)</f>
        <v>NAB0000023</v>
      </c>
      <c r="E3895" s="5" t="s">
        <v>154</v>
      </c>
      <c r="F3895" s="5" t="s">
        <v>18659</v>
      </c>
      <c r="G3895" s="5" t="s">
        <v>18789</v>
      </c>
      <c r="H3895" s="5">
        <v>74.459999999999994</v>
      </c>
      <c r="J3895" s="44" t="s">
        <v>18783</v>
      </c>
      <c r="K3895" s="5" t="s">
        <v>17208</v>
      </c>
      <c r="M3895" s="5" t="s">
        <v>18790</v>
      </c>
      <c r="P3895" s="5" t="s">
        <v>18791</v>
      </c>
      <c r="S3895" s="5" t="s">
        <v>18792</v>
      </c>
      <c r="V3895" s="5" t="s">
        <v>18793</v>
      </c>
    </row>
    <row r="3896" spans="1:22" s="5" customFormat="1" ht="39.9" customHeight="1" x14ac:dyDescent="0.3">
      <c r="A3896" s="5" t="e">
        <f t="shared" si="60"/>
        <v>#REF!</v>
      </c>
      <c r="B3896" s="5" t="s">
        <v>18794</v>
      </c>
      <c r="C3896" s="5" t="s">
        <v>6837</v>
      </c>
      <c r="D3896" s="5" t="str">
        <f>VLOOKUP(C3896,[1]Sheet1!$A:$B,2,0)</f>
        <v>NAB0000023</v>
      </c>
      <c r="E3896" s="5" t="s">
        <v>154</v>
      </c>
      <c r="F3896" s="5" t="s">
        <v>18659</v>
      </c>
      <c r="G3896" s="5" t="s">
        <v>18795</v>
      </c>
      <c r="H3896" s="5">
        <v>71.28</v>
      </c>
      <c r="J3896" s="45" t="s">
        <v>18724</v>
      </c>
      <c r="K3896" s="5" t="s">
        <v>17208</v>
      </c>
      <c r="M3896" s="5" t="s">
        <v>18796</v>
      </c>
      <c r="P3896" s="5" t="s">
        <v>18797</v>
      </c>
      <c r="S3896" s="5" t="s">
        <v>18798</v>
      </c>
    </row>
    <row r="3897" spans="1:22" s="5" customFormat="1" ht="39.9" customHeight="1" x14ac:dyDescent="0.3">
      <c r="A3897" s="5" t="e">
        <f t="shared" si="60"/>
        <v>#REF!</v>
      </c>
      <c r="B3897" s="5" t="s">
        <v>18799</v>
      </c>
      <c r="C3897" s="5" t="s">
        <v>6837</v>
      </c>
      <c r="D3897" s="5" t="str">
        <f>VLOOKUP(C3897,[1]Sheet1!$A:$B,2,0)</f>
        <v>NAB0000023</v>
      </c>
      <c r="E3897" s="5" t="s">
        <v>154</v>
      </c>
      <c r="F3897" s="5" t="s">
        <v>18659</v>
      </c>
      <c r="G3897" s="5" t="s">
        <v>18800</v>
      </c>
      <c r="H3897" s="5">
        <v>68.45</v>
      </c>
      <c r="J3897" s="42" t="s">
        <v>18801</v>
      </c>
      <c r="K3897" s="5" t="s">
        <v>17208</v>
      </c>
      <c r="M3897" s="5" t="s">
        <v>18802</v>
      </c>
      <c r="P3897" s="5" t="s">
        <v>18803</v>
      </c>
      <c r="S3897" s="5" t="s">
        <v>18804</v>
      </c>
      <c r="V3897" s="5" t="s">
        <v>18805</v>
      </c>
    </row>
    <row r="3898" spans="1:22" s="5" customFormat="1" ht="39.9" customHeight="1" x14ac:dyDescent="0.25">
      <c r="A3898" s="5" t="e">
        <f t="shared" si="60"/>
        <v>#REF!</v>
      </c>
      <c r="B3898" s="5" t="s">
        <v>18806</v>
      </c>
      <c r="C3898" s="5" t="s">
        <v>6837</v>
      </c>
      <c r="D3898" s="5" t="str">
        <f>VLOOKUP(C3898,[1]Sheet1!$A:$B,2,0)</f>
        <v>NAB0000023</v>
      </c>
      <c r="E3898" s="5" t="s">
        <v>154</v>
      </c>
      <c r="F3898" s="5" t="s">
        <v>18659</v>
      </c>
      <c r="G3898" s="5" t="s">
        <v>18807</v>
      </c>
      <c r="H3898" s="5">
        <v>65.87</v>
      </c>
      <c r="J3898" s="44" t="s">
        <v>18783</v>
      </c>
      <c r="K3898" s="5" t="s">
        <v>17208</v>
      </c>
      <c r="M3898" s="5" t="s">
        <v>18808</v>
      </c>
      <c r="P3898" s="5" t="s">
        <v>18809</v>
      </c>
      <c r="S3898" s="5" t="s">
        <v>18810</v>
      </c>
    </row>
    <row r="3899" spans="1:22" s="5" customFormat="1" ht="39.9" customHeight="1" x14ac:dyDescent="0.3">
      <c r="A3899" s="5" t="e">
        <f t="shared" si="60"/>
        <v>#REF!</v>
      </c>
      <c r="B3899" s="5" t="s">
        <v>18811</v>
      </c>
      <c r="C3899" s="5" t="s">
        <v>6837</v>
      </c>
      <c r="D3899" s="5" t="str">
        <f>VLOOKUP(C3899,[1]Sheet1!$A:$B,2,0)</f>
        <v>NAB0000023</v>
      </c>
      <c r="E3899" s="5" t="s">
        <v>154</v>
      </c>
      <c r="F3899" s="5" t="s">
        <v>18659</v>
      </c>
      <c r="G3899" s="5" t="s">
        <v>18812</v>
      </c>
      <c r="H3899" s="5">
        <v>65.33</v>
      </c>
      <c r="J3899" s="41" t="s">
        <v>18813</v>
      </c>
      <c r="K3899" s="5" t="s">
        <v>17208</v>
      </c>
      <c r="M3899" s="5" t="s">
        <v>18814</v>
      </c>
    </row>
    <row r="3900" spans="1:22" s="5" customFormat="1" ht="39.9" customHeight="1" x14ac:dyDescent="0.3">
      <c r="A3900" s="5" t="e">
        <f t="shared" si="60"/>
        <v>#REF!</v>
      </c>
      <c r="B3900" s="5" t="s">
        <v>18815</v>
      </c>
      <c r="C3900" s="5" t="s">
        <v>6837</v>
      </c>
      <c r="D3900" s="5" t="str">
        <f>VLOOKUP(C3900,[1]Sheet1!$A:$B,2,0)</f>
        <v>NAB0000023</v>
      </c>
      <c r="E3900" s="5" t="s">
        <v>154</v>
      </c>
      <c r="F3900" s="5" t="s">
        <v>18659</v>
      </c>
      <c r="G3900" s="5" t="s">
        <v>18816</v>
      </c>
      <c r="H3900" s="5">
        <v>61.89</v>
      </c>
      <c r="J3900" s="42" t="s">
        <v>18817</v>
      </c>
      <c r="K3900" s="5" t="s">
        <v>17208</v>
      </c>
      <c r="M3900" s="5" t="s">
        <v>18818</v>
      </c>
      <c r="P3900" s="5" t="s">
        <v>18819</v>
      </c>
      <c r="S3900" s="5" t="s">
        <v>18820</v>
      </c>
      <c r="V3900" s="5" t="s">
        <v>18821</v>
      </c>
    </row>
    <row r="3901" spans="1:22" s="5" customFormat="1" ht="39.9" customHeight="1" x14ac:dyDescent="0.3">
      <c r="A3901" s="5" t="e">
        <f t="shared" si="60"/>
        <v>#REF!</v>
      </c>
      <c r="B3901" s="5" t="s">
        <v>18822</v>
      </c>
      <c r="C3901" s="5" t="s">
        <v>6837</v>
      </c>
      <c r="D3901" s="5" t="str">
        <f>VLOOKUP(C3901,[1]Sheet1!$A:$B,2,0)</f>
        <v>NAB0000023</v>
      </c>
      <c r="E3901" s="5" t="s">
        <v>154</v>
      </c>
      <c r="F3901" s="5" t="s">
        <v>18659</v>
      </c>
      <c r="G3901" s="5" t="s">
        <v>18823</v>
      </c>
      <c r="H3901" s="5">
        <v>61.59</v>
      </c>
      <c r="J3901" s="42" t="s">
        <v>18279</v>
      </c>
      <c r="K3901" s="5" t="s">
        <v>17208</v>
      </c>
      <c r="M3901" s="5" t="s">
        <v>8495</v>
      </c>
    </row>
    <row r="3902" spans="1:22" s="5" customFormat="1" ht="39.9" customHeight="1" x14ac:dyDescent="0.25">
      <c r="A3902" s="5" t="e">
        <f t="shared" si="60"/>
        <v>#REF!</v>
      </c>
      <c r="B3902" s="5" t="s">
        <v>18824</v>
      </c>
      <c r="C3902" s="5" t="s">
        <v>6837</v>
      </c>
      <c r="D3902" s="5" t="str">
        <f>VLOOKUP(C3902,[1]Sheet1!$A:$B,2,0)</f>
        <v>NAB0000023</v>
      </c>
      <c r="E3902" s="5" t="s">
        <v>154</v>
      </c>
      <c r="F3902" s="5" t="s">
        <v>18659</v>
      </c>
      <c r="G3902" s="5" t="s">
        <v>18825</v>
      </c>
      <c r="H3902" s="5">
        <v>25</v>
      </c>
      <c r="J3902" s="44" t="s">
        <v>18826</v>
      </c>
      <c r="K3902" s="5" t="s">
        <v>17208</v>
      </c>
      <c r="M3902" s="5" t="s">
        <v>18827</v>
      </c>
    </row>
    <row r="3903" spans="1:22" s="5" customFormat="1" ht="39.9" customHeight="1" x14ac:dyDescent="0.3">
      <c r="A3903" s="5" t="e">
        <f t="shared" si="60"/>
        <v>#REF!</v>
      </c>
      <c r="B3903" s="5" t="s">
        <v>18828</v>
      </c>
      <c r="C3903" s="5" t="s">
        <v>6837</v>
      </c>
      <c r="D3903" s="5" t="str">
        <f>VLOOKUP(C3903,[1]Sheet1!$A:$B,2,0)</f>
        <v>NAB0000023</v>
      </c>
      <c r="E3903" s="5" t="s">
        <v>154</v>
      </c>
      <c r="F3903" s="5" t="s">
        <v>18659</v>
      </c>
      <c r="G3903" s="5" t="s">
        <v>18829</v>
      </c>
      <c r="H3903" s="5">
        <v>54.58</v>
      </c>
      <c r="J3903" s="42" t="s">
        <v>18830</v>
      </c>
      <c r="K3903" s="5" t="s">
        <v>17208</v>
      </c>
      <c r="M3903" s="5" t="s">
        <v>18831</v>
      </c>
    </row>
    <row r="3904" spans="1:22" s="5" customFormat="1" ht="39.9" customHeight="1" x14ac:dyDescent="0.3">
      <c r="A3904" s="5" t="e">
        <f t="shared" si="60"/>
        <v>#REF!</v>
      </c>
      <c r="B3904" s="5" t="s">
        <v>18832</v>
      </c>
      <c r="C3904" s="5" t="s">
        <v>6837</v>
      </c>
      <c r="D3904" s="5" t="str">
        <f>VLOOKUP(C3904,[1]Sheet1!$A:$B,2,0)</f>
        <v>NAB0000023</v>
      </c>
      <c r="E3904" s="5" t="s">
        <v>154</v>
      </c>
      <c r="F3904" s="5" t="s">
        <v>18659</v>
      </c>
      <c r="G3904" s="5" t="s">
        <v>18833</v>
      </c>
      <c r="H3904" s="5">
        <v>51.79</v>
      </c>
      <c r="J3904" s="43" t="s">
        <v>18834</v>
      </c>
      <c r="K3904" s="5" t="s">
        <v>17208</v>
      </c>
      <c r="M3904" s="5" t="s">
        <v>18835</v>
      </c>
      <c r="O3904" s="5">
        <v>50472</v>
      </c>
      <c r="P3904" s="5" t="s">
        <v>18836</v>
      </c>
      <c r="R3904" s="5">
        <v>36667</v>
      </c>
    </row>
    <row r="3905" spans="1:22" s="5" customFormat="1" ht="39.9" customHeight="1" x14ac:dyDescent="0.3">
      <c r="A3905" s="5" t="e">
        <f t="shared" si="60"/>
        <v>#REF!</v>
      </c>
      <c r="B3905" s="5" t="s">
        <v>18837</v>
      </c>
      <c r="C3905" s="5" t="s">
        <v>6837</v>
      </c>
      <c r="D3905" s="5" t="str">
        <f>VLOOKUP(C3905,[1]Sheet1!$A:$B,2,0)</f>
        <v>NAB0000023</v>
      </c>
      <c r="E3905" s="5" t="s">
        <v>154</v>
      </c>
      <c r="F3905" s="5" t="s">
        <v>18838</v>
      </c>
      <c r="G3905" s="5" t="s">
        <v>18839</v>
      </c>
      <c r="H3905" s="5">
        <v>44.88</v>
      </c>
      <c r="J3905" s="42" t="s">
        <v>18840</v>
      </c>
      <c r="K3905" s="5" t="s">
        <v>17208</v>
      </c>
      <c r="M3905" s="5" t="s">
        <v>18841</v>
      </c>
      <c r="P3905" s="5" t="s">
        <v>18842</v>
      </c>
    </row>
    <row r="3906" spans="1:22" s="5" customFormat="1" ht="39.9" customHeight="1" x14ac:dyDescent="0.25">
      <c r="A3906" s="5" t="e">
        <f t="shared" si="60"/>
        <v>#REF!</v>
      </c>
      <c r="B3906" s="5" t="s">
        <v>18843</v>
      </c>
      <c r="C3906" s="5" t="s">
        <v>6837</v>
      </c>
      <c r="D3906" s="5" t="str">
        <f>VLOOKUP(C3906,[1]Sheet1!$A:$B,2,0)</f>
        <v>NAB0000023</v>
      </c>
      <c r="E3906" s="5" t="s">
        <v>154</v>
      </c>
      <c r="F3906" s="5" t="s">
        <v>18659</v>
      </c>
      <c r="G3906" s="5" t="s">
        <v>18844</v>
      </c>
      <c r="H3906" s="5">
        <v>43.61</v>
      </c>
      <c r="J3906" s="44" t="s">
        <v>17350</v>
      </c>
      <c r="K3906" s="5" t="s">
        <v>17208</v>
      </c>
      <c r="M3906" s="5" t="s">
        <v>18845</v>
      </c>
    </row>
    <row r="3907" spans="1:22" s="5" customFormat="1" ht="39.9" customHeight="1" x14ac:dyDescent="0.25">
      <c r="A3907" s="5" t="e">
        <f t="shared" si="60"/>
        <v>#REF!</v>
      </c>
      <c r="B3907" s="5" t="s">
        <v>18846</v>
      </c>
      <c r="C3907" s="5" t="s">
        <v>6837</v>
      </c>
      <c r="D3907" s="5" t="str">
        <f>VLOOKUP(C3907,[1]Sheet1!$A:$B,2,0)</f>
        <v>NAB0000023</v>
      </c>
      <c r="E3907" s="5" t="s">
        <v>154</v>
      </c>
      <c r="F3907" s="5" t="s">
        <v>18659</v>
      </c>
      <c r="G3907" s="5" t="s">
        <v>18847</v>
      </c>
      <c r="H3907" s="5">
        <v>39.86</v>
      </c>
      <c r="J3907" s="46" t="s">
        <v>18056</v>
      </c>
      <c r="K3907" s="5" t="s">
        <v>17208</v>
      </c>
      <c r="M3907" s="5" t="s">
        <v>18848</v>
      </c>
    </row>
    <row r="3908" spans="1:22" s="5" customFormat="1" ht="39.9" customHeight="1" x14ac:dyDescent="0.3">
      <c r="A3908" s="5" t="e">
        <f t="shared" si="60"/>
        <v>#REF!</v>
      </c>
      <c r="B3908" s="5" t="s">
        <v>18849</v>
      </c>
      <c r="C3908" s="5" t="s">
        <v>6837</v>
      </c>
      <c r="D3908" s="5" t="str">
        <f>VLOOKUP(C3908,[1]Sheet1!$A:$B,2,0)</f>
        <v>NAB0000023</v>
      </c>
      <c r="E3908" s="5" t="s">
        <v>154</v>
      </c>
      <c r="F3908" s="5" t="s">
        <v>18659</v>
      </c>
      <c r="G3908" s="5" t="s">
        <v>18850</v>
      </c>
      <c r="H3908" s="5">
        <v>34.19</v>
      </c>
      <c r="J3908" s="43" t="s">
        <v>18851</v>
      </c>
      <c r="K3908" s="5" t="s">
        <v>17208</v>
      </c>
      <c r="M3908" s="5" t="s">
        <v>18852</v>
      </c>
      <c r="P3908" s="5" t="s">
        <v>18853</v>
      </c>
      <c r="S3908" s="5" t="s">
        <v>18854</v>
      </c>
      <c r="V3908" s="5" t="s">
        <v>18855</v>
      </c>
    </row>
    <row r="3909" spans="1:22" s="5" customFormat="1" ht="39.9" customHeight="1" x14ac:dyDescent="0.3">
      <c r="A3909" s="5" t="e">
        <f t="shared" si="60"/>
        <v>#REF!</v>
      </c>
      <c r="B3909" s="5" t="s">
        <v>18856</v>
      </c>
      <c r="C3909" s="5" t="s">
        <v>6837</v>
      </c>
      <c r="D3909" s="5" t="str">
        <f>VLOOKUP(C3909,[1]Sheet1!$A:$B,2,0)</f>
        <v>NAB0000023</v>
      </c>
      <c r="E3909" s="5" t="s">
        <v>154</v>
      </c>
      <c r="F3909" s="5" t="s">
        <v>18659</v>
      </c>
      <c r="G3909" s="5" t="s">
        <v>18857</v>
      </c>
      <c r="H3909" s="5">
        <v>36.06</v>
      </c>
      <c r="J3909" s="42" t="s">
        <v>18858</v>
      </c>
      <c r="K3909" s="5" t="s">
        <v>17208</v>
      </c>
      <c r="M3909" s="5" t="s">
        <v>18859</v>
      </c>
    </row>
    <row r="3910" spans="1:22" s="5" customFormat="1" ht="39.9" customHeight="1" x14ac:dyDescent="0.25">
      <c r="A3910" s="5" t="e">
        <f t="shared" ref="A3910:A3973" si="61">A3909+1</f>
        <v>#REF!</v>
      </c>
      <c r="B3910" s="5" t="s">
        <v>18860</v>
      </c>
      <c r="C3910" s="5" t="s">
        <v>6837</v>
      </c>
      <c r="D3910" s="5" t="str">
        <f>VLOOKUP(C3910,[1]Sheet1!$A:$B,2,0)</f>
        <v>NAB0000023</v>
      </c>
      <c r="E3910" s="5" t="s">
        <v>154</v>
      </c>
      <c r="F3910" s="5" t="s">
        <v>18861</v>
      </c>
      <c r="G3910" s="5" t="s">
        <v>18862</v>
      </c>
      <c r="H3910" s="5">
        <v>35.1</v>
      </c>
      <c r="J3910" s="47" t="s">
        <v>18863</v>
      </c>
      <c r="K3910" s="5" t="s">
        <v>17208</v>
      </c>
      <c r="M3910" s="5" t="s">
        <v>18864</v>
      </c>
      <c r="P3910" s="5" t="s">
        <v>18865</v>
      </c>
    </row>
    <row r="3911" spans="1:22" s="5" customFormat="1" ht="39.9" customHeight="1" x14ac:dyDescent="0.3">
      <c r="A3911" s="5" t="e">
        <f t="shared" si="61"/>
        <v>#REF!</v>
      </c>
      <c r="B3911" s="5" t="s">
        <v>18866</v>
      </c>
      <c r="C3911" s="5" t="s">
        <v>6837</v>
      </c>
      <c r="D3911" s="5" t="str">
        <f>VLOOKUP(C3911,[1]Sheet1!$A:$B,2,0)</f>
        <v>NAB0000023</v>
      </c>
      <c r="E3911" s="5" t="s">
        <v>154</v>
      </c>
      <c r="F3911" s="5" t="s">
        <v>18659</v>
      </c>
      <c r="G3911" s="5" t="s">
        <v>18867</v>
      </c>
      <c r="H3911" s="5">
        <v>33.590000000000003</v>
      </c>
      <c r="J3911" s="42" t="s">
        <v>18724</v>
      </c>
      <c r="K3911" s="5" t="s">
        <v>17208</v>
      </c>
      <c r="M3911" s="5" t="s">
        <v>18868</v>
      </c>
      <c r="P3911" s="5" t="s">
        <v>18869</v>
      </c>
      <c r="S3911" s="5" t="s">
        <v>18870</v>
      </c>
    </row>
    <row r="3912" spans="1:22" s="5" customFormat="1" ht="39.9" customHeight="1" x14ac:dyDescent="0.25">
      <c r="A3912" s="5" t="e">
        <f t="shared" si="61"/>
        <v>#REF!</v>
      </c>
      <c r="B3912" s="5" t="s">
        <v>18871</v>
      </c>
      <c r="C3912" s="5" t="s">
        <v>6837</v>
      </c>
      <c r="D3912" s="5" t="str">
        <f>VLOOKUP(C3912,[1]Sheet1!$A:$B,2,0)</f>
        <v>NAB0000023</v>
      </c>
      <c r="E3912" s="5" t="s">
        <v>154</v>
      </c>
      <c r="F3912" s="5" t="s">
        <v>18872</v>
      </c>
      <c r="G3912" s="5" t="s">
        <v>18873</v>
      </c>
      <c r="H3912" s="5">
        <v>31.13</v>
      </c>
      <c r="J3912" s="47" t="s">
        <v>18874</v>
      </c>
      <c r="K3912" s="5" t="s">
        <v>17208</v>
      </c>
      <c r="M3912" s="5" t="s">
        <v>18875</v>
      </c>
    </row>
    <row r="3913" spans="1:22" s="5" customFormat="1" ht="39.9" customHeight="1" x14ac:dyDescent="0.3">
      <c r="A3913" s="5" t="e">
        <f t="shared" si="61"/>
        <v>#REF!</v>
      </c>
      <c r="B3913" s="5" t="s">
        <v>18876</v>
      </c>
      <c r="C3913" s="5" t="s">
        <v>6837</v>
      </c>
      <c r="D3913" s="5" t="str">
        <f>VLOOKUP(C3913,[1]Sheet1!$A:$B,2,0)</f>
        <v>NAB0000023</v>
      </c>
      <c r="E3913" s="5" t="s">
        <v>154</v>
      </c>
      <c r="F3913" s="5" t="s">
        <v>18877</v>
      </c>
      <c r="G3913" s="5" t="s">
        <v>18878</v>
      </c>
      <c r="H3913" s="5">
        <v>30.21</v>
      </c>
      <c r="J3913" s="45" t="s">
        <v>17450</v>
      </c>
      <c r="K3913" s="5" t="s">
        <v>17208</v>
      </c>
      <c r="M3913" s="5" t="s">
        <v>18879</v>
      </c>
      <c r="P3913" s="5" t="s">
        <v>18880</v>
      </c>
    </row>
    <row r="3914" spans="1:22" s="5" customFormat="1" ht="39.9" customHeight="1" x14ac:dyDescent="0.3">
      <c r="A3914" s="5" t="e">
        <f t="shared" si="61"/>
        <v>#REF!</v>
      </c>
      <c r="B3914" s="5" t="s">
        <v>18881</v>
      </c>
      <c r="C3914" s="5" t="s">
        <v>6837</v>
      </c>
      <c r="D3914" s="5" t="str">
        <f>VLOOKUP(C3914,[1]Sheet1!$A:$B,2,0)</f>
        <v>NAB0000023</v>
      </c>
      <c r="E3914" s="5" t="s">
        <v>154</v>
      </c>
      <c r="F3914" s="5" t="s">
        <v>18872</v>
      </c>
      <c r="G3914" s="5" t="s">
        <v>18882</v>
      </c>
      <c r="H3914" s="5">
        <v>28.64</v>
      </c>
      <c r="J3914" s="43" t="s">
        <v>18883</v>
      </c>
      <c r="K3914" s="5" t="s">
        <v>17208</v>
      </c>
      <c r="M3914" s="5" t="s">
        <v>18884</v>
      </c>
    </row>
    <row r="3915" spans="1:22" s="5" customFormat="1" ht="39.9" customHeight="1" x14ac:dyDescent="0.3">
      <c r="A3915" s="5" t="e">
        <f t="shared" si="61"/>
        <v>#REF!</v>
      </c>
      <c r="B3915" s="5" t="s">
        <v>18885</v>
      </c>
      <c r="C3915" s="5" t="s">
        <v>6837</v>
      </c>
      <c r="D3915" s="5" t="str">
        <f>VLOOKUP(C3915,[1]Sheet1!$A:$B,2,0)</f>
        <v>NAB0000023</v>
      </c>
      <c r="E3915" s="5" t="s">
        <v>154</v>
      </c>
      <c r="F3915" s="5" t="s">
        <v>18886</v>
      </c>
      <c r="G3915" s="5" t="s">
        <v>18887</v>
      </c>
      <c r="H3915" s="5">
        <v>28.6</v>
      </c>
      <c r="J3915" s="42" t="s">
        <v>18888</v>
      </c>
      <c r="K3915" s="5" t="s">
        <v>17208</v>
      </c>
      <c r="M3915" s="5" t="s">
        <v>18889</v>
      </c>
    </row>
    <row r="3916" spans="1:22" s="5" customFormat="1" ht="39.9" customHeight="1" x14ac:dyDescent="0.3">
      <c r="A3916" s="5" t="e">
        <f t="shared" si="61"/>
        <v>#REF!</v>
      </c>
      <c r="B3916" s="5" t="s">
        <v>18890</v>
      </c>
      <c r="C3916" s="5" t="s">
        <v>6837</v>
      </c>
      <c r="D3916" s="5" t="str">
        <f>VLOOKUP(C3916,[1]Sheet1!$A:$B,2,0)</f>
        <v>NAB0000023</v>
      </c>
      <c r="E3916" s="5" t="s">
        <v>154</v>
      </c>
      <c r="F3916" s="5" t="s">
        <v>18872</v>
      </c>
      <c r="G3916" s="5" t="s">
        <v>18891</v>
      </c>
      <c r="H3916" s="5">
        <v>27.16</v>
      </c>
      <c r="J3916" s="42" t="s">
        <v>18413</v>
      </c>
      <c r="K3916" s="5" t="s">
        <v>17208</v>
      </c>
      <c r="M3916" s="5" t="s">
        <v>18892</v>
      </c>
    </row>
    <row r="3917" spans="1:22" s="5" customFormat="1" ht="39.9" customHeight="1" x14ac:dyDescent="0.3">
      <c r="A3917" s="5" t="e">
        <f t="shared" si="61"/>
        <v>#REF!</v>
      </c>
      <c r="B3917" s="5" t="s">
        <v>18093</v>
      </c>
      <c r="C3917" s="5" t="s">
        <v>6837</v>
      </c>
      <c r="D3917" s="5" t="str">
        <f>VLOOKUP(C3917,[1]Sheet1!$A:$B,2,0)</f>
        <v>NAB0000023</v>
      </c>
      <c r="E3917" s="5" t="s">
        <v>154</v>
      </c>
      <c r="F3917" s="5" t="s">
        <v>18659</v>
      </c>
      <c r="G3917" s="5" t="s">
        <v>18893</v>
      </c>
      <c r="H3917" s="5">
        <v>27.15</v>
      </c>
      <c r="J3917" s="41" t="s">
        <v>18894</v>
      </c>
      <c r="K3917" s="5" t="s">
        <v>17208</v>
      </c>
      <c r="M3917" s="5" t="s">
        <v>18895</v>
      </c>
    </row>
    <row r="3918" spans="1:22" s="5" customFormat="1" ht="39.9" customHeight="1" x14ac:dyDescent="0.25">
      <c r="A3918" s="5" t="e">
        <f t="shared" si="61"/>
        <v>#REF!</v>
      </c>
      <c r="B3918" s="5" t="s">
        <v>18896</v>
      </c>
      <c r="C3918" s="5" t="s">
        <v>6837</v>
      </c>
      <c r="D3918" s="5" t="str">
        <f>VLOOKUP(C3918,[1]Sheet1!$A:$B,2,0)</f>
        <v>NAB0000023</v>
      </c>
      <c r="E3918" s="5" t="s">
        <v>154</v>
      </c>
      <c r="F3918" s="5" t="s">
        <v>18897</v>
      </c>
      <c r="G3918" s="5" t="s">
        <v>18898</v>
      </c>
      <c r="H3918" s="5">
        <v>26.75</v>
      </c>
      <c r="J3918" s="47" t="s">
        <v>18899</v>
      </c>
      <c r="K3918" s="5" t="s">
        <v>17208</v>
      </c>
      <c r="M3918" s="5" t="s">
        <v>18900</v>
      </c>
    </row>
    <row r="3919" spans="1:22" s="5" customFormat="1" ht="39.9" customHeight="1" x14ac:dyDescent="0.25">
      <c r="A3919" s="5" t="e">
        <f t="shared" si="61"/>
        <v>#REF!</v>
      </c>
      <c r="B3919" s="5" t="s">
        <v>18901</v>
      </c>
      <c r="C3919" s="5" t="s">
        <v>6837</v>
      </c>
      <c r="D3919" s="5" t="str">
        <f>VLOOKUP(C3919,[1]Sheet1!$A:$B,2,0)</f>
        <v>NAB0000023</v>
      </c>
      <c r="E3919" s="5" t="s">
        <v>154</v>
      </c>
      <c r="F3919" s="5" t="s">
        <v>18872</v>
      </c>
      <c r="G3919" s="5" t="s">
        <v>18902</v>
      </c>
      <c r="H3919" s="5">
        <v>26.4</v>
      </c>
      <c r="J3919" s="44" t="s">
        <v>18903</v>
      </c>
      <c r="K3919" s="5" t="s">
        <v>17208</v>
      </c>
      <c r="M3919" s="5" t="s">
        <v>18904</v>
      </c>
    </row>
    <row r="3920" spans="1:22" s="5" customFormat="1" ht="39.9" customHeight="1" x14ac:dyDescent="0.25">
      <c r="A3920" s="5" t="e">
        <f t="shared" si="61"/>
        <v>#REF!</v>
      </c>
      <c r="B3920" s="5" t="s">
        <v>18905</v>
      </c>
      <c r="C3920" s="5" t="s">
        <v>6837</v>
      </c>
      <c r="D3920" s="5" t="str">
        <f>VLOOKUP(C3920,[1]Sheet1!$A:$B,2,0)</f>
        <v>NAB0000023</v>
      </c>
      <c r="E3920" s="5" t="s">
        <v>154</v>
      </c>
      <c r="F3920" s="5" t="s">
        <v>18872</v>
      </c>
      <c r="G3920" s="5" t="s">
        <v>18906</v>
      </c>
      <c r="H3920" s="5">
        <v>25.76</v>
      </c>
      <c r="J3920" s="44" t="s">
        <v>18907</v>
      </c>
      <c r="K3920" s="5" t="s">
        <v>17208</v>
      </c>
      <c r="M3920" s="5" t="s">
        <v>18908</v>
      </c>
    </row>
    <row r="3921" spans="1:29" s="5" customFormat="1" ht="39.9" customHeight="1" x14ac:dyDescent="0.3">
      <c r="A3921" s="5" t="e">
        <f t="shared" si="61"/>
        <v>#REF!</v>
      </c>
      <c r="B3921" s="5" t="s">
        <v>18909</v>
      </c>
      <c r="C3921" s="5" t="s">
        <v>6837</v>
      </c>
      <c r="D3921" s="5" t="str">
        <f>VLOOKUP(C3921,[1]Sheet1!$A:$B,2,0)</f>
        <v>NAB0000023</v>
      </c>
      <c r="E3921" s="5" t="s">
        <v>154</v>
      </c>
      <c r="F3921" s="5" t="s">
        <v>18872</v>
      </c>
      <c r="G3921" s="5" t="s">
        <v>18891</v>
      </c>
      <c r="H3921" s="5">
        <v>25.51</v>
      </c>
      <c r="J3921" s="41" t="s">
        <v>18910</v>
      </c>
      <c r="K3921" s="5" t="s">
        <v>17208</v>
      </c>
      <c r="M3921" s="5" t="s">
        <v>18911</v>
      </c>
    </row>
    <row r="3922" spans="1:29" s="5" customFormat="1" ht="39.9" customHeight="1" x14ac:dyDescent="0.3">
      <c r="A3922" s="5" t="e">
        <f t="shared" si="61"/>
        <v>#REF!</v>
      </c>
      <c r="B3922" s="5" t="s">
        <v>18912</v>
      </c>
      <c r="C3922" s="5" t="s">
        <v>6837</v>
      </c>
      <c r="D3922" s="5" t="str">
        <f>VLOOKUP(C3922,[1]Sheet1!$A:$B,2,0)</f>
        <v>NAB0000023</v>
      </c>
      <c r="E3922" s="5" t="s">
        <v>154</v>
      </c>
      <c r="F3922" s="5" t="s">
        <v>18659</v>
      </c>
      <c r="G3922" s="5" t="s">
        <v>18913</v>
      </c>
      <c r="H3922" s="5">
        <v>25</v>
      </c>
      <c r="J3922" s="43" t="s">
        <v>18914</v>
      </c>
      <c r="K3922" s="5" t="s">
        <v>17208</v>
      </c>
      <c r="M3922" s="5" t="s">
        <v>18915</v>
      </c>
      <c r="P3922" s="5" t="s">
        <v>18916</v>
      </c>
      <c r="S3922" s="5" t="s">
        <v>18917</v>
      </c>
    </row>
    <row r="3923" spans="1:29" s="5" customFormat="1" ht="39.9" customHeight="1" x14ac:dyDescent="0.25">
      <c r="A3923" s="5" t="e">
        <f t="shared" si="61"/>
        <v>#REF!</v>
      </c>
      <c r="B3923" s="5" t="s">
        <v>18918</v>
      </c>
      <c r="C3923" s="5" t="s">
        <v>6837</v>
      </c>
      <c r="D3923" s="5" t="str">
        <f>VLOOKUP(C3923,[1]Sheet1!$A:$B,2,0)</f>
        <v>NAB0000023</v>
      </c>
      <c r="E3923" s="5" t="s">
        <v>154</v>
      </c>
      <c r="F3923" s="5" t="s">
        <v>18919</v>
      </c>
      <c r="G3923" s="5" t="s">
        <v>18920</v>
      </c>
      <c r="H3923" s="5">
        <v>25</v>
      </c>
      <c r="J3923" s="46" t="s">
        <v>18921</v>
      </c>
      <c r="K3923" s="5" t="s">
        <v>17208</v>
      </c>
      <c r="M3923" s="5" t="s">
        <v>15846</v>
      </c>
    </row>
    <row r="3924" spans="1:29" s="5" customFormat="1" ht="39.9" customHeight="1" x14ac:dyDescent="0.3">
      <c r="A3924" s="5" t="e">
        <f t="shared" si="61"/>
        <v>#REF!</v>
      </c>
      <c r="B3924" s="5" t="s">
        <v>18922</v>
      </c>
      <c r="C3924" s="5" t="s">
        <v>6837</v>
      </c>
      <c r="D3924" s="5" t="str">
        <f>VLOOKUP(C3924,[1]Sheet1!$A:$B,2,0)</f>
        <v>NAB0000023</v>
      </c>
      <c r="E3924" s="5" t="s">
        <v>154</v>
      </c>
      <c r="F3924" s="5" t="s">
        <v>18659</v>
      </c>
      <c r="G3924" s="5" t="s">
        <v>18923</v>
      </c>
      <c r="H3924" s="5">
        <v>1</v>
      </c>
      <c r="J3924" s="42" t="s">
        <v>17243</v>
      </c>
      <c r="K3924" s="5" t="s">
        <v>17208</v>
      </c>
      <c r="M3924" s="5" t="s">
        <v>18924</v>
      </c>
      <c r="P3924" s="5" t="s">
        <v>18925</v>
      </c>
      <c r="S3924" s="5" t="s">
        <v>18926</v>
      </c>
    </row>
    <row r="3925" spans="1:29" s="5" customFormat="1" ht="39.9" customHeight="1" x14ac:dyDescent="0.25">
      <c r="A3925" s="5" t="e">
        <f t="shared" si="61"/>
        <v>#REF!</v>
      </c>
      <c r="B3925" s="5" t="s">
        <v>18927</v>
      </c>
      <c r="C3925" s="5" t="s">
        <v>6837</v>
      </c>
      <c r="D3925" s="5" t="str">
        <f>VLOOKUP(C3925,[1]Sheet1!$A:$B,2,0)</f>
        <v>NAB0000023</v>
      </c>
      <c r="E3925" s="5" t="s">
        <v>154</v>
      </c>
      <c r="F3925" s="5" t="s">
        <v>18886</v>
      </c>
      <c r="G3925" s="5" t="s">
        <v>18928</v>
      </c>
      <c r="H3925" s="5">
        <v>1</v>
      </c>
      <c r="J3925" s="47" t="s">
        <v>17243</v>
      </c>
      <c r="K3925" s="5" t="s">
        <v>17208</v>
      </c>
      <c r="M3925" s="5" t="s">
        <v>18071</v>
      </c>
      <c r="P3925" s="5" t="s">
        <v>18929</v>
      </c>
    </row>
    <row r="3926" spans="1:29" s="5" customFormat="1" ht="39.9" customHeight="1" x14ac:dyDescent="0.3">
      <c r="A3926" s="5" t="e">
        <f t="shared" si="61"/>
        <v>#REF!</v>
      </c>
      <c r="B3926" s="5" t="s">
        <v>18930</v>
      </c>
      <c r="C3926" s="5" t="s">
        <v>6837</v>
      </c>
      <c r="D3926" s="5" t="str">
        <f>VLOOKUP(C3926,[1]Sheet1!$A:$B,2,0)</f>
        <v>NAB0000023</v>
      </c>
      <c r="E3926" s="5" t="s">
        <v>199</v>
      </c>
      <c r="F3926" s="5" t="s">
        <v>18931</v>
      </c>
      <c r="G3926" s="5" t="s">
        <v>18932</v>
      </c>
      <c r="H3926" s="5">
        <v>2289.4299999999998</v>
      </c>
      <c r="J3926" s="43" t="s">
        <v>18933</v>
      </c>
      <c r="K3926" s="5" t="s">
        <v>17208</v>
      </c>
      <c r="M3926" s="5" t="s">
        <v>18934</v>
      </c>
      <c r="P3926" s="5" t="s">
        <v>18935</v>
      </c>
      <c r="S3926" s="5" t="s">
        <v>18936</v>
      </c>
      <c r="V3926" s="5" t="s">
        <v>18937</v>
      </c>
    </row>
    <row r="3927" spans="1:29" s="5" customFormat="1" ht="39.9" customHeight="1" x14ac:dyDescent="0.3">
      <c r="A3927" s="5" t="e">
        <f t="shared" si="61"/>
        <v>#REF!</v>
      </c>
      <c r="B3927" s="5" t="s">
        <v>18938</v>
      </c>
      <c r="C3927" s="5" t="s">
        <v>6837</v>
      </c>
      <c r="D3927" s="5" t="str">
        <f>VLOOKUP(C3927,[1]Sheet1!$A:$B,2,0)</f>
        <v>NAB0000023</v>
      </c>
      <c r="E3927" s="5" t="s">
        <v>199</v>
      </c>
      <c r="F3927" s="5" t="s">
        <v>18939</v>
      </c>
      <c r="G3927" s="5" t="s">
        <v>18940</v>
      </c>
      <c r="H3927" s="5">
        <v>1124.19</v>
      </c>
      <c r="J3927" s="41" t="s">
        <v>18941</v>
      </c>
      <c r="K3927" s="5" t="s">
        <v>17208</v>
      </c>
      <c r="M3927" s="5" t="s">
        <v>18942</v>
      </c>
      <c r="P3927" s="5" t="s">
        <v>18943</v>
      </c>
    </row>
    <row r="3928" spans="1:29" s="5" customFormat="1" ht="39.9" customHeight="1" x14ac:dyDescent="0.3">
      <c r="A3928" s="5" t="e">
        <f t="shared" si="61"/>
        <v>#REF!</v>
      </c>
      <c r="B3928" s="5" t="s">
        <v>18944</v>
      </c>
      <c r="C3928" s="5" t="s">
        <v>6837</v>
      </c>
      <c r="D3928" s="5" t="str">
        <f>VLOOKUP(C3928,[1]Sheet1!$A:$B,2,0)</f>
        <v>NAB0000023</v>
      </c>
      <c r="E3928" s="5" t="s">
        <v>199</v>
      </c>
      <c r="F3928" s="5" t="s">
        <v>18939</v>
      </c>
      <c r="G3928" s="5" t="s">
        <v>18945</v>
      </c>
      <c r="H3928" s="5">
        <v>488.09</v>
      </c>
      <c r="J3928" s="43" t="s">
        <v>17467</v>
      </c>
      <c r="K3928" s="5" t="s">
        <v>17208</v>
      </c>
      <c r="M3928" s="5" t="s">
        <v>18946</v>
      </c>
      <c r="P3928" s="5" t="s">
        <v>18947</v>
      </c>
      <c r="S3928" s="5" t="s">
        <v>18948</v>
      </c>
      <c r="V3928" s="5" t="s">
        <v>18949</v>
      </c>
    </row>
    <row r="3929" spans="1:29" s="5" customFormat="1" ht="39.9" customHeight="1" x14ac:dyDescent="0.3">
      <c r="A3929" s="5" t="e">
        <f t="shared" si="61"/>
        <v>#REF!</v>
      </c>
      <c r="B3929" s="5" t="s">
        <v>18950</v>
      </c>
      <c r="C3929" s="5" t="s">
        <v>6837</v>
      </c>
      <c r="D3929" s="5" t="str">
        <f>VLOOKUP(C3929,[1]Sheet1!$A:$B,2,0)</f>
        <v>NAB0000023</v>
      </c>
      <c r="E3929" s="5" t="s">
        <v>199</v>
      </c>
      <c r="F3929" s="5" t="s">
        <v>18951</v>
      </c>
      <c r="G3929" s="5" t="s">
        <v>18952</v>
      </c>
      <c r="H3929" s="5">
        <v>172.68</v>
      </c>
      <c r="J3929" s="43" t="s">
        <v>18953</v>
      </c>
      <c r="K3929" s="5" t="s">
        <v>17208</v>
      </c>
      <c r="M3929" s="5" t="s">
        <v>17884</v>
      </c>
      <c r="P3929" s="5" t="s">
        <v>18954</v>
      </c>
      <c r="S3929" s="5" t="s">
        <v>17922</v>
      </c>
      <c r="V3929" s="5" t="s">
        <v>18955</v>
      </c>
      <c r="Y3929" s="5" t="s">
        <v>18956</v>
      </c>
      <c r="AA3929" s="5" t="s">
        <v>14571</v>
      </c>
      <c r="AC3929" s="5" t="s">
        <v>18957</v>
      </c>
    </row>
    <row r="3930" spans="1:29" s="5" customFormat="1" ht="39.9" customHeight="1" x14ac:dyDescent="0.3">
      <c r="A3930" s="5" t="e">
        <f t="shared" si="61"/>
        <v>#REF!</v>
      </c>
      <c r="B3930" s="5" t="s">
        <v>18958</v>
      </c>
      <c r="C3930" s="5" t="s">
        <v>6837</v>
      </c>
      <c r="D3930" s="5" t="str">
        <f>VLOOKUP(C3930,[1]Sheet1!$A:$B,2,0)</f>
        <v>NAB0000023</v>
      </c>
      <c r="E3930" s="5" t="s">
        <v>199</v>
      </c>
      <c r="F3930" s="5" t="s">
        <v>18959</v>
      </c>
      <c r="G3930" s="5" t="s">
        <v>18960</v>
      </c>
      <c r="H3930" s="5">
        <v>155.29</v>
      </c>
      <c r="J3930" s="45" t="s">
        <v>18961</v>
      </c>
      <c r="K3930" s="5" t="s">
        <v>17208</v>
      </c>
      <c r="M3930" s="5" t="s">
        <v>18962</v>
      </c>
      <c r="O3930" s="5">
        <v>462531</v>
      </c>
      <c r="P3930" s="5" t="s">
        <v>18963</v>
      </c>
      <c r="R3930" s="5">
        <v>462527</v>
      </c>
      <c r="S3930" s="5" t="s">
        <v>18964</v>
      </c>
      <c r="U3930" s="5">
        <v>757504</v>
      </c>
    </row>
    <row r="3931" spans="1:29" s="5" customFormat="1" ht="39.9" customHeight="1" x14ac:dyDescent="0.3">
      <c r="A3931" s="5" t="e">
        <f t="shared" si="61"/>
        <v>#REF!</v>
      </c>
      <c r="B3931" s="5" t="s">
        <v>18965</v>
      </c>
      <c r="C3931" s="5" t="s">
        <v>6837</v>
      </c>
      <c r="D3931" s="5" t="str">
        <f>VLOOKUP(C3931,[1]Sheet1!$A:$B,2,0)</f>
        <v>NAB0000023</v>
      </c>
      <c r="E3931" s="5" t="s">
        <v>199</v>
      </c>
      <c r="F3931" s="5" t="s">
        <v>18959</v>
      </c>
      <c r="G3931" s="5" t="s">
        <v>18960</v>
      </c>
      <c r="H3931" s="5">
        <v>126.12</v>
      </c>
      <c r="J3931" s="43" t="s">
        <v>18961</v>
      </c>
      <c r="K3931" s="5" t="s">
        <v>17208</v>
      </c>
      <c r="M3931" s="5" t="s">
        <v>18962</v>
      </c>
      <c r="O3931" s="5">
        <v>462531</v>
      </c>
      <c r="P3931" s="5" t="s">
        <v>18963</v>
      </c>
      <c r="R3931" s="5">
        <v>462527</v>
      </c>
      <c r="S3931" s="5" t="s">
        <v>18964</v>
      </c>
      <c r="U3931" s="5">
        <v>757504</v>
      </c>
    </row>
    <row r="3932" spans="1:29" s="5" customFormat="1" ht="39.9" customHeight="1" x14ac:dyDescent="0.3">
      <c r="A3932" s="5" t="e">
        <f t="shared" si="61"/>
        <v>#REF!</v>
      </c>
      <c r="B3932" s="5" t="s">
        <v>18966</v>
      </c>
      <c r="C3932" s="5" t="s">
        <v>6837</v>
      </c>
      <c r="D3932" s="5" t="str">
        <f>VLOOKUP(C3932,[1]Sheet1!$A:$B,2,0)</f>
        <v>NAB0000023</v>
      </c>
      <c r="E3932" s="5" t="s">
        <v>199</v>
      </c>
      <c r="F3932" s="5" t="s">
        <v>18931</v>
      </c>
      <c r="G3932" s="5" t="s">
        <v>18967</v>
      </c>
      <c r="H3932" s="5">
        <v>116.19</v>
      </c>
      <c r="J3932" s="42" t="s">
        <v>17458</v>
      </c>
      <c r="K3932" s="5" t="s">
        <v>17208</v>
      </c>
      <c r="M3932" s="5" t="s">
        <v>18968</v>
      </c>
      <c r="P3932" s="5" t="s">
        <v>18969</v>
      </c>
      <c r="R3932" s="5">
        <v>1684264</v>
      </c>
      <c r="S3932" s="5" t="s">
        <v>18970</v>
      </c>
    </row>
    <row r="3933" spans="1:29" s="5" customFormat="1" ht="39.9" customHeight="1" x14ac:dyDescent="0.3">
      <c r="A3933" s="5" t="e">
        <f t="shared" si="61"/>
        <v>#REF!</v>
      </c>
      <c r="B3933" s="5" t="s">
        <v>18971</v>
      </c>
      <c r="C3933" s="5" t="s">
        <v>6837</v>
      </c>
      <c r="D3933" s="5" t="str">
        <f>VLOOKUP(C3933,[1]Sheet1!$A:$B,2,0)</f>
        <v>NAB0000023</v>
      </c>
      <c r="E3933" s="5" t="s">
        <v>199</v>
      </c>
      <c r="F3933" s="5" t="s">
        <v>18931</v>
      </c>
      <c r="G3933" s="5" t="s">
        <v>18972</v>
      </c>
      <c r="H3933" s="5">
        <v>97.58</v>
      </c>
      <c r="J3933" s="45" t="s">
        <v>18973</v>
      </c>
      <c r="K3933" s="5" t="s">
        <v>17208</v>
      </c>
      <c r="M3933" s="5" t="s">
        <v>18934</v>
      </c>
      <c r="P3933" s="5" t="s">
        <v>18935</v>
      </c>
      <c r="S3933" s="5" t="s">
        <v>18936</v>
      </c>
    </row>
    <row r="3934" spans="1:29" s="5" customFormat="1" ht="39.9" customHeight="1" x14ac:dyDescent="0.3">
      <c r="A3934" s="5" t="e">
        <f t="shared" si="61"/>
        <v>#REF!</v>
      </c>
      <c r="B3934" s="5" t="s">
        <v>18974</v>
      </c>
      <c r="C3934" s="5" t="s">
        <v>6837</v>
      </c>
      <c r="D3934" s="5" t="str">
        <f>VLOOKUP(C3934,[1]Sheet1!$A:$B,2,0)</f>
        <v>NAB0000023</v>
      </c>
      <c r="E3934" s="5" t="s">
        <v>199</v>
      </c>
      <c r="F3934" s="5" t="s">
        <v>18931</v>
      </c>
      <c r="G3934" s="5" t="s">
        <v>18975</v>
      </c>
      <c r="H3934" s="5">
        <v>48.13</v>
      </c>
      <c r="J3934" s="43" t="s">
        <v>18557</v>
      </c>
      <c r="K3934" s="5" t="s">
        <v>17208</v>
      </c>
      <c r="M3934" s="5" t="s">
        <v>18976</v>
      </c>
      <c r="P3934" s="5" t="s">
        <v>18977</v>
      </c>
      <c r="S3934" s="5" t="s">
        <v>13037</v>
      </c>
      <c r="V3934" s="5" t="s">
        <v>18978</v>
      </c>
    </row>
    <row r="3935" spans="1:29" s="5" customFormat="1" ht="39.9" customHeight="1" x14ac:dyDescent="0.25">
      <c r="A3935" s="5" t="e">
        <f t="shared" si="61"/>
        <v>#REF!</v>
      </c>
      <c r="B3935" s="5" t="s">
        <v>18979</v>
      </c>
      <c r="C3935" s="5" t="s">
        <v>6837</v>
      </c>
      <c r="D3935" s="5" t="str">
        <f>VLOOKUP(C3935,[1]Sheet1!$A:$B,2,0)</f>
        <v>NAB0000023</v>
      </c>
      <c r="E3935" s="5" t="s">
        <v>199</v>
      </c>
      <c r="F3935" s="5" t="s">
        <v>18980</v>
      </c>
      <c r="G3935" s="5" t="s">
        <v>18981</v>
      </c>
      <c r="H3935" s="5">
        <v>25</v>
      </c>
      <c r="J3935" s="44" t="s">
        <v>18982</v>
      </c>
      <c r="K3935" s="5" t="s">
        <v>17208</v>
      </c>
      <c r="M3935" s="5" t="s">
        <v>18983</v>
      </c>
      <c r="P3935" s="5" t="s">
        <v>18984</v>
      </c>
      <c r="S3935" s="5" t="s">
        <v>18985</v>
      </c>
    </row>
    <row r="3936" spans="1:29" s="5" customFormat="1" ht="39.9" customHeight="1" x14ac:dyDescent="0.25">
      <c r="A3936" s="5" t="e">
        <f t="shared" si="61"/>
        <v>#REF!</v>
      </c>
      <c r="B3936" s="5" t="s">
        <v>18986</v>
      </c>
      <c r="C3936" s="5" t="s">
        <v>6837</v>
      </c>
      <c r="D3936" s="5" t="str">
        <f>VLOOKUP(C3936,[1]Sheet1!$A:$B,2,0)</f>
        <v>NAB0000023</v>
      </c>
      <c r="E3936" s="5" t="s">
        <v>251</v>
      </c>
      <c r="F3936" s="5" t="s">
        <v>18987</v>
      </c>
      <c r="G3936" s="5" t="s">
        <v>18988</v>
      </c>
      <c r="H3936" s="5">
        <v>52.63</v>
      </c>
      <c r="J3936" s="44" t="s">
        <v>18989</v>
      </c>
      <c r="K3936" s="5" t="s">
        <v>17208</v>
      </c>
      <c r="M3936" s="5" t="s">
        <v>18990</v>
      </c>
      <c r="P3936" s="5" t="s">
        <v>18991</v>
      </c>
      <c r="S3936" s="5" t="s">
        <v>18992</v>
      </c>
      <c r="V3936" s="5" t="s">
        <v>18993</v>
      </c>
      <c r="Y3936" s="5" t="s">
        <v>18994</v>
      </c>
    </row>
    <row r="3937" spans="1:33" s="5" customFormat="1" ht="39.9" customHeight="1" x14ac:dyDescent="0.25">
      <c r="A3937" s="5" t="e">
        <f t="shared" si="61"/>
        <v>#REF!</v>
      </c>
      <c r="B3937" s="5" t="s">
        <v>18995</v>
      </c>
      <c r="C3937" s="5" t="s">
        <v>6837</v>
      </c>
      <c r="D3937" s="5" t="str">
        <f>VLOOKUP(C3937,[1]Sheet1!$A:$B,2,0)</f>
        <v>NAB0000023</v>
      </c>
      <c r="E3937" s="5" t="s">
        <v>251</v>
      </c>
      <c r="F3937" s="5" t="s">
        <v>18987</v>
      </c>
      <c r="G3937" s="5" t="s">
        <v>18996</v>
      </c>
      <c r="H3937" s="5">
        <v>52.64</v>
      </c>
      <c r="J3937" s="47" t="s">
        <v>18997</v>
      </c>
      <c r="K3937" s="5" t="s">
        <v>17208</v>
      </c>
      <c r="M3937" s="5" t="s">
        <v>18998</v>
      </c>
      <c r="P3937" s="5" t="s">
        <v>18999</v>
      </c>
      <c r="S3937" s="5" t="s">
        <v>18992</v>
      </c>
    </row>
    <row r="3938" spans="1:33" s="5" customFormat="1" ht="39.9" customHeight="1" x14ac:dyDescent="0.3">
      <c r="A3938" s="5" t="e">
        <f t="shared" si="61"/>
        <v>#REF!</v>
      </c>
      <c r="B3938" s="5" t="s">
        <v>19000</v>
      </c>
      <c r="C3938" s="5" t="s">
        <v>6837</v>
      </c>
      <c r="D3938" s="5" t="str">
        <f>VLOOKUP(C3938,[1]Sheet1!$A:$B,2,0)</f>
        <v>NAB0000023</v>
      </c>
      <c r="E3938" s="5" t="s">
        <v>251</v>
      </c>
      <c r="F3938" s="5" t="s">
        <v>19001</v>
      </c>
      <c r="G3938" s="5" t="s">
        <v>19002</v>
      </c>
      <c r="H3938" s="5">
        <v>46.68</v>
      </c>
      <c r="J3938" s="42" t="s">
        <v>19003</v>
      </c>
      <c r="K3938" s="5" t="s">
        <v>17208</v>
      </c>
      <c r="M3938" s="5" t="s">
        <v>19004</v>
      </c>
      <c r="P3938" s="5" t="s">
        <v>18994</v>
      </c>
      <c r="S3938" s="5" t="s">
        <v>18993</v>
      </c>
      <c r="V3938" s="5" t="s">
        <v>19005</v>
      </c>
    </row>
    <row r="3939" spans="1:33" s="5" customFormat="1" ht="39.9" customHeight="1" x14ac:dyDescent="0.3">
      <c r="A3939" s="5" t="e">
        <f t="shared" si="61"/>
        <v>#REF!</v>
      </c>
      <c r="B3939" s="5" t="s">
        <v>19006</v>
      </c>
      <c r="C3939" s="5" t="s">
        <v>6837</v>
      </c>
      <c r="D3939" s="5" t="str">
        <f>VLOOKUP(C3939,[1]Sheet1!$A:$B,2,0)</f>
        <v>NAB0000023</v>
      </c>
      <c r="E3939" s="5" t="s">
        <v>294</v>
      </c>
      <c r="F3939" s="5" t="s">
        <v>19007</v>
      </c>
      <c r="G3939" s="5" t="s">
        <v>19008</v>
      </c>
      <c r="H3939" s="5">
        <v>25</v>
      </c>
      <c r="J3939" s="43" t="s">
        <v>19009</v>
      </c>
      <c r="K3939" s="5" t="s">
        <v>17208</v>
      </c>
      <c r="M3939" s="5" t="s">
        <v>19010</v>
      </c>
      <c r="P3939" s="5" t="s">
        <v>19011</v>
      </c>
      <c r="S3939" s="5" t="s">
        <v>19012</v>
      </c>
      <c r="V3939" s="5" t="s">
        <v>19013</v>
      </c>
    </row>
    <row r="3940" spans="1:33" s="5" customFormat="1" ht="39.9" customHeight="1" x14ac:dyDescent="0.25">
      <c r="A3940" s="5" t="e">
        <f t="shared" si="61"/>
        <v>#REF!</v>
      </c>
      <c r="B3940" s="5" t="s">
        <v>19014</v>
      </c>
      <c r="C3940" s="5" t="s">
        <v>6837</v>
      </c>
      <c r="D3940" s="5" t="str">
        <f>VLOOKUP(C3940,[1]Sheet1!$A:$B,2,0)</f>
        <v>NAB0000023</v>
      </c>
      <c r="E3940" s="5" t="s">
        <v>294</v>
      </c>
      <c r="F3940" s="5" t="s">
        <v>19007</v>
      </c>
      <c r="G3940" s="5" t="s">
        <v>19015</v>
      </c>
      <c r="H3940" s="5">
        <v>685.82</v>
      </c>
      <c r="J3940" s="44" t="s">
        <v>19016</v>
      </c>
      <c r="K3940" s="5" t="s">
        <v>17208</v>
      </c>
      <c r="M3940" s="5" t="s">
        <v>19017</v>
      </c>
      <c r="P3940" s="5" t="s">
        <v>19018</v>
      </c>
    </row>
    <row r="3941" spans="1:33" s="5" customFormat="1" ht="39.9" customHeight="1" x14ac:dyDescent="0.3">
      <c r="A3941" s="5" t="e">
        <f t="shared" si="61"/>
        <v>#REF!</v>
      </c>
      <c r="B3941" s="5" t="s">
        <v>19019</v>
      </c>
      <c r="C3941" s="5" t="s">
        <v>6837</v>
      </c>
      <c r="D3941" s="5" t="str">
        <f>VLOOKUP(C3941,[1]Sheet1!$A:$B,2,0)</f>
        <v>NAB0000023</v>
      </c>
      <c r="E3941" s="5" t="s">
        <v>294</v>
      </c>
      <c r="F3941" s="5" t="s">
        <v>19007</v>
      </c>
      <c r="G3941" s="5" t="s">
        <v>19020</v>
      </c>
      <c r="H3941" s="5">
        <v>632.61</v>
      </c>
      <c r="J3941" s="42" t="s">
        <v>19021</v>
      </c>
      <c r="K3941" s="5" t="s">
        <v>17208</v>
      </c>
      <c r="M3941" s="5" t="s">
        <v>19022</v>
      </c>
      <c r="P3941" s="5" t="s">
        <v>19023</v>
      </c>
      <c r="S3941" s="5" t="s">
        <v>19024</v>
      </c>
      <c r="V3941" s="5" t="s">
        <v>19025</v>
      </c>
      <c r="Y3941" s="5" t="s">
        <v>19026</v>
      </c>
    </row>
    <row r="3942" spans="1:33" s="5" customFormat="1" ht="39.9" customHeight="1" x14ac:dyDescent="0.3">
      <c r="A3942" s="5" t="e">
        <f t="shared" si="61"/>
        <v>#REF!</v>
      </c>
      <c r="B3942" s="5" t="s">
        <v>19027</v>
      </c>
      <c r="C3942" s="5" t="s">
        <v>6837</v>
      </c>
      <c r="D3942" s="5" t="str">
        <f>VLOOKUP(C3942,[1]Sheet1!$A:$B,2,0)</f>
        <v>NAB0000023</v>
      </c>
      <c r="E3942" s="5" t="s">
        <v>294</v>
      </c>
      <c r="F3942" s="5" t="s">
        <v>19007</v>
      </c>
      <c r="G3942" s="5" t="s">
        <v>19028</v>
      </c>
      <c r="H3942" s="5">
        <v>213.74</v>
      </c>
      <c r="J3942" s="43" t="s">
        <v>19029</v>
      </c>
      <c r="K3942" s="5" t="s">
        <v>17208</v>
      </c>
      <c r="M3942" s="5" t="s">
        <v>19030</v>
      </c>
      <c r="P3942" s="5" t="s">
        <v>19031</v>
      </c>
      <c r="S3942" s="5" t="s">
        <v>19032</v>
      </c>
      <c r="V3942" s="5" t="s">
        <v>19033</v>
      </c>
    </row>
    <row r="3943" spans="1:33" s="5" customFormat="1" ht="39.9" customHeight="1" x14ac:dyDescent="0.3">
      <c r="A3943" s="5" t="e">
        <f t="shared" si="61"/>
        <v>#REF!</v>
      </c>
      <c r="B3943" s="5" t="s">
        <v>19034</v>
      </c>
      <c r="C3943" s="5" t="s">
        <v>6837</v>
      </c>
      <c r="D3943" s="5" t="str">
        <f>VLOOKUP(C3943,[1]Sheet1!$A:$B,2,0)</f>
        <v>NAB0000023</v>
      </c>
      <c r="E3943" s="5" t="s">
        <v>294</v>
      </c>
      <c r="F3943" s="5" t="s">
        <v>19035</v>
      </c>
      <c r="G3943" s="5" t="s">
        <v>19036</v>
      </c>
      <c r="H3943" s="5">
        <v>94.85</v>
      </c>
      <c r="J3943" s="42" t="s">
        <v>18056</v>
      </c>
      <c r="K3943" s="5" t="s">
        <v>17208</v>
      </c>
      <c r="M3943" s="5" t="s">
        <v>19034</v>
      </c>
    </row>
    <row r="3944" spans="1:33" s="5" customFormat="1" ht="39.9" customHeight="1" x14ac:dyDescent="0.3">
      <c r="A3944" s="5" t="e">
        <f t="shared" si="61"/>
        <v>#REF!</v>
      </c>
      <c r="B3944" s="5" t="s">
        <v>19037</v>
      </c>
      <c r="C3944" s="5" t="s">
        <v>6837</v>
      </c>
      <c r="D3944" s="5" t="str">
        <f>VLOOKUP(C3944,[1]Sheet1!$A:$B,2,0)</f>
        <v>NAB0000023</v>
      </c>
      <c r="E3944" s="5" t="s">
        <v>294</v>
      </c>
      <c r="F3944" s="5" t="s">
        <v>19035</v>
      </c>
      <c r="G3944" s="5" t="s">
        <v>19038</v>
      </c>
      <c r="H3944" s="5">
        <v>92.35</v>
      </c>
      <c r="J3944" s="43" t="s">
        <v>18056</v>
      </c>
      <c r="K3944" s="5" t="s">
        <v>17208</v>
      </c>
      <c r="M3944" s="5" t="s">
        <v>19037</v>
      </c>
    </row>
    <row r="3945" spans="1:33" s="5" customFormat="1" ht="39.9" customHeight="1" x14ac:dyDescent="0.3">
      <c r="A3945" s="5" t="e">
        <f t="shared" si="61"/>
        <v>#REF!</v>
      </c>
      <c r="B3945" s="5" t="s">
        <v>19039</v>
      </c>
      <c r="C3945" s="5" t="s">
        <v>6837</v>
      </c>
      <c r="D3945" s="5" t="str">
        <f>VLOOKUP(C3945,[1]Sheet1!$A:$B,2,0)</f>
        <v>NAB0000023</v>
      </c>
      <c r="E3945" s="5" t="s">
        <v>294</v>
      </c>
      <c r="F3945" s="5" t="s">
        <v>19035</v>
      </c>
      <c r="G3945" s="5" t="s">
        <v>19040</v>
      </c>
      <c r="H3945" s="5">
        <v>85.21</v>
      </c>
      <c r="J3945" s="42" t="s">
        <v>18056</v>
      </c>
      <c r="K3945" s="5" t="s">
        <v>17208</v>
      </c>
      <c r="M3945" s="5" t="s">
        <v>19039</v>
      </c>
    </row>
    <row r="3946" spans="1:33" s="5" customFormat="1" ht="39.9" customHeight="1" x14ac:dyDescent="0.25">
      <c r="A3946" s="5" t="e">
        <f t="shared" si="61"/>
        <v>#REF!</v>
      </c>
      <c r="B3946" s="5" t="s">
        <v>19041</v>
      </c>
      <c r="C3946" s="5" t="s">
        <v>6837</v>
      </c>
      <c r="D3946" s="5" t="str">
        <f>VLOOKUP(C3946,[1]Sheet1!$A:$B,2,0)</f>
        <v>NAB0000023</v>
      </c>
      <c r="E3946" s="5" t="s">
        <v>294</v>
      </c>
      <c r="F3946" s="5" t="s">
        <v>19042</v>
      </c>
      <c r="G3946" s="5" t="s">
        <v>19043</v>
      </c>
      <c r="H3946" s="5">
        <v>57</v>
      </c>
      <c r="J3946" s="46" t="s">
        <v>17986</v>
      </c>
      <c r="K3946" s="5" t="s">
        <v>17208</v>
      </c>
      <c r="M3946" s="5" t="s">
        <v>19044</v>
      </c>
      <c r="P3946" s="5" t="s">
        <v>19045</v>
      </c>
      <c r="S3946" s="5" t="s">
        <v>19046</v>
      </c>
      <c r="V3946" s="5" t="s">
        <v>19047</v>
      </c>
      <c r="Y3946" s="5" t="s">
        <v>19048</v>
      </c>
    </row>
    <row r="3947" spans="1:33" s="5" customFormat="1" ht="39.9" customHeight="1" x14ac:dyDescent="0.25">
      <c r="A3947" s="5" t="e">
        <f t="shared" si="61"/>
        <v>#REF!</v>
      </c>
      <c r="B3947" s="5" t="s">
        <v>19049</v>
      </c>
      <c r="C3947" s="5" t="s">
        <v>6837</v>
      </c>
      <c r="D3947" s="5" t="str">
        <f>VLOOKUP(C3947,[1]Sheet1!$A:$B,2,0)</f>
        <v>NAB0000023</v>
      </c>
      <c r="E3947" s="5" t="s">
        <v>294</v>
      </c>
      <c r="F3947" s="5" t="s">
        <v>19050</v>
      </c>
      <c r="G3947" s="5" t="s">
        <v>19051</v>
      </c>
      <c r="H3947" s="5">
        <v>43.28</v>
      </c>
      <c r="J3947" s="47" t="s">
        <v>19052</v>
      </c>
      <c r="K3947" s="5" t="s">
        <v>17208</v>
      </c>
      <c r="M3947" s="5" t="s">
        <v>19053</v>
      </c>
      <c r="P3947" s="5" t="s">
        <v>19054</v>
      </c>
      <c r="S3947" s="5" t="s">
        <v>19055</v>
      </c>
    </row>
    <row r="3948" spans="1:33" s="5" customFormat="1" ht="39.9" customHeight="1" x14ac:dyDescent="0.25">
      <c r="A3948" s="5" t="e">
        <f t="shared" si="61"/>
        <v>#REF!</v>
      </c>
      <c r="B3948" s="5" t="s">
        <v>19056</v>
      </c>
      <c r="C3948" s="5" t="s">
        <v>6837</v>
      </c>
      <c r="D3948" s="5" t="str">
        <f>VLOOKUP(C3948,[1]Sheet1!$A:$B,2,0)</f>
        <v>NAB0000023</v>
      </c>
      <c r="E3948" s="5" t="s">
        <v>2971</v>
      </c>
      <c r="F3948" s="5" t="s">
        <v>19057</v>
      </c>
      <c r="G3948" s="5" t="s">
        <v>19058</v>
      </c>
      <c r="H3948" s="5">
        <v>25.7</v>
      </c>
      <c r="J3948" s="49" t="s">
        <v>18701</v>
      </c>
      <c r="K3948" s="5" t="s">
        <v>17208</v>
      </c>
      <c r="M3948" s="5" t="s">
        <v>19059</v>
      </c>
    </row>
    <row r="3949" spans="1:33" s="5" customFormat="1" ht="39.9" customHeight="1" x14ac:dyDescent="0.3">
      <c r="A3949" s="5" t="e">
        <f t="shared" si="61"/>
        <v>#REF!</v>
      </c>
      <c r="B3949" s="5" t="s">
        <v>19060</v>
      </c>
      <c r="C3949" s="5" t="s">
        <v>6837</v>
      </c>
      <c r="D3949" s="5" t="str">
        <f>VLOOKUP(C3949,[1]Sheet1!$A:$B,2,0)</f>
        <v>NAB0000023</v>
      </c>
      <c r="E3949" s="5" t="s">
        <v>294</v>
      </c>
      <c r="F3949" s="5" t="s">
        <v>19007</v>
      </c>
      <c r="G3949" s="5" t="s">
        <v>19061</v>
      </c>
      <c r="H3949" s="5">
        <v>25</v>
      </c>
      <c r="J3949" s="42" t="s">
        <v>19062</v>
      </c>
      <c r="K3949" s="5" t="s">
        <v>17208</v>
      </c>
      <c r="M3949" s="5" t="s">
        <v>19063</v>
      </c>
      <c r="P3949" s="5" t="s">
        <v>19064</v>
      </c>
    </row>
    <row r="3950" spans="1:33" s="5" customFormat="1" ht="39.9" customHeight="1" x14ac:dyDescent="0.3">
      <c r="A3950" s="5" t="e">
        <f t="shared" si="61"/>
        <v>#REF!</v>
      </c>
      <c r="B3950" s="5" t="s">
        <v>19065</v>
      </c>
      <c r="C3950" s="5" t="s">
        <v>6837</v>
      </c>
      <c r="D3950" s="5" t="str">
        <f>VLOOKUP(C3950,[1]Sheet1!$A:$B,2,0)</f>
        <v>NAB0000023</v>
      </c>
      <c r="E3950" s="5" t="s">
        <v>20</v>
      </c>
      <c r="F3950" s="5" t="s">
        <v>19066</v>
      </c>
      <c r="G3950" s="5" t="s">
        <v>19067</v>
      </c>
      <c r="H3950" s="5">
        <v>63971.35</v>
      </c>
      <c r="J3950" s="42" t="s">
        <v>19068</v>
      </c>
      <c r="K3950" s="5" t="s">
        <v>17208</v>
      </c>
      <c r="M3950" s="5" t="s">
        <v>19069</v>
      </c>
      <c r="O3950" s="5">
        <v>337011</v>
      </c>
      <c r="P3950" s="5" t="s">
        <v>19070</v>
      </c>
      <c r="R3950" s="5">
        <v>2658937</v>
      </c>
      <c r="S3950" s="5" t="s">
        <v>19071</v>
      </c>
      <c r="U3950" s="5">
        <v>5316274</v>
      </c>
      <c r="V3950" s="5" t="s">
        <v>19072</v>
      </c>
      <c r="X3950" s="5">
        <v>6701468</v>
      </c>
      <c r="Y3950" s="5" t="s">
        <v>19073</v>
      </c>
      <c r="AA3950" s="5" t="s">
        <v>19074</v>
      </c>
      <c r="AC3950" s="5" t="s">
        <v>14089</v>
      </c>
      <c r="AE3950" s="5" t="s">
        <v>19075</v>
      </c>
    </row>
    <row r="3951" spans="1:33" s="5" customFormat="1" ht="39.9" customHeight="1" x14ac:dyDescent="0.3">
      <c r="A3951" s="5" t="e">
        <f t="shared" si="61"/>
        <v>#REF!</v>
      </c>
      <c r="B3951" s="5" t="s">
        <v>19076</v>
      </c>
      <c r="C3951" s="5" t="s">
        <v>6837</v>
      </c>
      <c r="D3951" s="5" t="str">
        <f>VLOOKUP(C3951,[1]Sheet1!$A:$B,2,0)</f>
        <v>NAB0000023</v>
      </c>
      <c r="E3951" s="5" t="s">
        <v>20</v>
      </c>
      <c r="F3951" s="5" t="s">
        <v>19066</v>
      </c>
      <c r="G3951" s="5" t="s">
        <v>19077</v>
      </c>
      <c r="H3951" s="5">
        <v>14298.07</v>
      </c>
      <c r="J3951" s="41" t="s">
        <v>19068</v>
      </c>
      <c r="K3951" s="5" t="s">
        <v>17208</v>
      </c>
      <c r="M3951" s="5" t="s">
        <v>19069</v>
      </c>
      <c r="O3951" s="5">
        <v>337011</v>
      </c>
      <c r="P3951" s="5" t="s">
        <v>19078</v>
      </c>
      <c r="S3951" s="5" t="s">
        <v>19079</v>
      </c>
      <c r="V3951" s="5" t="s">
        <v>19080</v>
      </c>
      <c r="X3951" s="5">
        <v>337011</v>
      </c>
      <c r="Y3951" s="5" t="s">
        <v>19081</v>
      </c>
      <c r="Z3951" s="5">
        <v>2658397</v>
      </c>
      <c r="AA3951" s="5" t="s">
        <v>19071</v>
      </c>
      <c r="AB3951" s="5">
        <v>5316274</v>
      </c>
      <c r="AC3951" s="5" t="s">
        <v>19072</v>
      </c>
      <c r="AD3951" s="5">
        <v>6701468</v>
      </c>
      <c r="AE3951" s="5" t="s">
        <v>19082</v>
      </c>
      <c r="AG3951" s="5" t="s">
        <v>19083</v>
      </c>
    </row>
    <row r="3952" spans="1:33" s="5" customFormat="1" ht="39.9" customHeight="1" x14ac:dyDescent="0.25">
      <c r="A3952" s="5" t="e">
        <f t="shared" si="61"/>
        <v>#REF!</v>
      </c>
      <c r="B3952" s="5" t="s">
        <v>19084</v>
      </c>
      <c r="C3952" s="5" t="s">
        <v>6837</v>
      </c>
      <c r="D3952" s="5" t="str">
        <f>VLOOKUP(C3952,[1]Sheet1!$A:$B,2,0)</f>
        <v>NAB0000023</v>
      </c>
      <c r="E3952" s="5" t="s">
        <v>20</v>
      </c>
      <c r="F3952" s="5" t="s">
        <v>19085</v>
      </c>
      <c r="G3952" s="5" t="s">
        <v>19086</v>
      </c>
      <c r="H3952" s="5">
        <v>12722.99</v>
      </c>
      <c r="J3952" s="44" t="s">
        <v>19087</v>
      </c>
      <c r="K3952" s="5" t="s">
        <v>17208</v>
      </c>
      <c r="M3952" s="5" t="s">
        <v>19088</v>
      </c>
      <c r="O3952" s="5">
        <v>1830547</v>
      </c>
      <c r="P3952" s="5" t="s">
        <v>19089</v>
      </c>
      <c r="R3952" s="5">
        <v>1101802</v>
      </c>
      <c r="S3952" s="5" t="s">
        <v>19090</v>
      </c>
      <c r="U3952" s="5">
        <v>1196984</v>
      </c>
      <c r="V3952" s="5" t="s">
        <v>19091</v>
      </c>
      <c r="Y3952" s="5" t="s">
        <v>19092</v>
      </c>
    </row>
    <row r="3953" spans="1:29" s="5" customFormat="1" ht="39.9" customHeight="1" x14ac:dyDescent="0.3">
      <c r="A3953" s="5" t="e">
        <f t="shared" si="61"/>
        <v>#REF!</v>
      </c>
      <c r="B3953" s="5" t="s">
        <v>14112</v>
      </c>
      <c r="C3953" s="5" t="s">
        <v>6837</v>
      </c>
      <c r="D3953" s="5" t="str">
        <f>VLOOKUP(C3953,[1]Sheet1!$A:$B,2,0)</f>
        <v>NAB0000023</v>
      </c>
      <c r="E3953" s="5" t="s">
        <v>20</v>
      </c>
      <c r="F3953" s="5" t="s">
        <v>19066</v>
      </c>
      <c r="G3953" s="5" t="s">
        <v>19093</v>
      </c>
      <c r="H3953" s="5">
        <v>7684.57</v>
      </c>
      <c r="J3953" s="43" t="s">
        <v>19094</v>
      </c>
      <c r="K3953" s="5" t="s">
        <v>17208</v>
      </c>
      <c r="M3953" s="5" t="s">
        <v>19095</v>
      </c>
      <c r="O3953" s="5">
        <v>79920</v>
      </c>
      <c r="P3953" s="5" t="s">
        <v>19096</v>
      </c>
      <c r="R3953" s="5">
        <v>77082</v>
      </c>
      <c r="S3953" s="5" t="s">
        <v>19097</v>
      </c>
      <c r="V3953" s="5" t="s">
        <v>19098</v>
      </c>
      <c r="X3953" s="5">
        <v>2092208</v>
      </c>
      <c r="Y3953" s="5" t="s">
        <v>19099</v>
      </c>
      <c r="Z3953" s="5">
        <v>3515025</v>
      </c>
      <c r="AA3953" s="5" t="s">
        <v>19100</v>
      </c>
      <c r="AB3953" s="5">
        <v>1042269</v>
      </c>
      <c r="AC3953" s="5" t="s">
        <v>19101</v>
      </c>
    </row>
    <row r="3954" spans="1:29" s="5" customFormat="1" ht="39.9" customHeight="1" x14ac:dyDescent="0.3">
      <c r="A3954" s="5" t="e">
        <f t="shared" si="61"/>
        <v>#REF!</v>
      </c>
      <c r="B3954" s="5" t="s">
        <v>19102</v>
      </c>
      <c r="C3954" s="5" t="s">
        <v>6837</v>
      </c>
      <c r="D3954" s="5" t="str">
        <f>VLOOKUP(C3954,[1]Sheet1!$A:$B,2,0)</f>
        <v>NAB0000023</v>
      </c>
      <c r="E3954" s="5" t="s">
        <v>20</v>
      </c>
      <c r="F3954" s="5" t="s">
        <v>19085</v>
      </c>
      <c r="G3954" s="5" t="s">
        <v>19103</v>
      </c>
      <c r="H3954" s="5">
        <v>7575.62</v>
      </c>
      <c r="J3954" s="42" t="s">
        <v>19104</v>
      </c>
      <c r="K3954" s="5" t="s">
        <v>17208</v>
      </c>
      <c r="M3954" s="5" t="s">
        <v>19105</v>
      </c>
      <c r="O3954" s="5">
        <v>1384067</v>
      </c>
      <c r="P3954" s="5" t="s">
        <v>19106</v>
      </c>
      <c r="S3954" s="5" t="s">
        <v>19107</v>
      </c>
      <c r="V3954" s="5" t="s">
        <v>19108</v>
      </c>
    </row>
    <row r="3955" spans="1:29" s="5" customFormat="1" ht="39.9" customHeight="1" x14ac:dyDescent="0.3">
      <c r="A3955" s="5" t="e">
        <f t="shared" si="61"/>
        <v>#REF!</v>
      </c>
      <c r="B3955" s="5" t="s">
        <v>19109</v>
      </c>
      <c r="C3955" s="5" t="s">
        <v>6837</v>
      </c>
      <c r="D3955" s="5" t="str">
        <f>VLOOKUP(C3955,[1]Sheet1!$A:$B,2,0)</f>
        <v>NAB0000023</v>
      </c>
      <c r="E3955" s="5" t="s">
        <v>20</v>
      </c>
      <c r="F3955" s="5" t="s">
        <v>19066</v>
      </c>
      <c r="G3955" s="5" t="s">
        <v>19110</v>
      </c>
      <c r="H3955" s="5">
        <v>5150.54</v>
      </c>
      <c r="J3955" s="45" t="s">
        <v>18385</v>
      </c>
      <c r="K3955" s="5" t="s">
        <v>17208</v>
      </c>
      <c r="M3955" s="5" t="s">
        <v>19111</v>
      </c>
      <c r="O3955" s="5">
        <v>27456</v>
      </c>
      <c r="P3955" s="5" t="s">
        <v>19112</v>
      </c>
      <c r="R3955" s="5">
        <v>27494</v>
      </c>
      <c r="S3955" s="5" t="s">
        <v>19113</v>
      </c>
      <c r="U3955" s="5">
        <v>27533</v>
      </c>
      <c r="V3955" s="5" t="s">
        <v>19114</v>
      </c>
      <c r="X3955" s="5">
        <v>28302</v>
      </c>
      <c r="Y3955" s="5" t="s">
        <v>19115</v>
      </c>
      <c r="Z3955" s="5">
        <v>2180805</v>
      </c>
      <c r="AA3955" s="5" t="s">
        <v>19116</v>
      </c>
      <c r="AB3955" s="5">
        <v>27744</v>
      </c>
    </row>
    <row r="3956" spans="1:29" s="5" customFormat="1" ht="39.9" customHeight="1" x14ac:dyDescent="0.25">
      <c r="A3956" s="5" t="e">
        <f t="shared" si="61"/>
        <v>#REF!</v>
      </c>
      <c r="B3956" s="5" t="s">
        <v>19117</v>
      </c>
      <c r="C3956" s="5" t="s">
        <v>6837</v>
      </c>
      <c r="D3956" s="5" t="str">
        <f>VLOOKUP(C3956,[1]Sheet1!$A:$B,2,0)</f>
        <v>NAB0000023</v>
      </c>
      <c r="E3956" s="5" t="s">
        <v>20</v>
      </c>
      <c r="F3956" s="5" t="s">
        <v>19085</v>
      </c>
      <c r="G3956" s="5" t="s">
        <v>19118</v>
      </c>
      <c r="H3956" s="5">
        <v>3515.4</v>
      </c>
      <c r="J3956" s="48" t="s">
        <v>19119</v>
      </c>
      <c r="K3956" s="5" t="s">
        <v>17208</v>
      </c>
      <c r="M3956" s="5" t="s">
        <v>17272</v>
      </c>
      <c r="O3956" s="5">
        <v>59675</v>
      </c>
      <c r="P3956" s="5" t="s">
        <v>19120</v>
      </c>
      <c r="R3956" s="5">
        <v>613257</v>
      </c>
      <c r="S3956" s="5" t="s">
        <v>19121</v>
      </c>
      <c r="V3956" s="5" t="s">
        <v>19122</v>
      </c>
      <c r="X3956" s="5">
        <v>2894925</v>
      </c>
      <c r="Y3956" s="5" t="s">
        <v>19123</v>
      </c>
      <c r="Z3956" s="5">
        <v>2827790</v>
      </c>
      <c r="AA3956" s="5" t="s">
        <v>19124</v>
      </c>
      <c r="AC3956" s="5" t="s">
        <v>19125</v>
      </c>
    </row>
    <row r="3957" spans="1:29" s="5" customFormat="1" ht="39.9" customHeight="1" x14ac:dyDescent="0.3">
      <c r="A3957" s="5" t="e">
        <f t="shared" si="61"/>
        <v>#REF!</v>
      </c>
      <c r="B3957" s="5" t="s">
        <v>19126</v>
      </c>
      <c r="C3957" s="5" t="s">
        <v>6837</v>
      </c>
      <c r="D3957" s="5" t="str">
        <f>VLOOKUP(C3957,[1]Sheet1!$A:$B,2,0)</f>
        <v>NAB0000023</v>
      </c>
      <c r="E3957" s="5" t="s">
        <v>20</v>
      </c>
      <c r="F3957" s="5" t="s">
        <v>16613</v>
      </c>
      <c r="G3957" s="5" t="s">
        <v>19127</v>
      </c>
      <c r="H3957" s="5">
        <v>3346.7</v>
      </c>
      <c r="J3957" s="43" t="s">
        <v>19128</v>
      </c>
      <c r="K3957" s="5" t="s">
        <v>17208</v>
      </c>
      <c r="M3957" s="5" t="s">
        <v>19129</v>
      </c>
      <c r="P3957" s="5" t="s">
        <v>19130</v>
      </c>
      <c r="S3957" s="5" t="s">
        <v>19131</v>
      </c>
      <c r="V3957" s="5" t="s">
        <v>19132</v>
      </c>
    </row>
    <row r="3958" spans="1:29" s="5" customFormat="1" ht="39.9" customHeight="1" x14ac:dyDescent="0.25">
      <c r="A3958" s="5" t="e">
        <f t="shared" si="61"/>
        <v>#REF!</v>
      </c>
      <c r="B3958" s="5" t="s">
        <v>19133</v>
      </c>
      <c r="C3958" s="5" t="s">
        <v>6837</v>
      </c>
      <c r="D3958" s="5" t="str">
        <f>VLOOKUP(C3958,[1]Sheet1!$A:$B,2,0)</f>
        <v>NAB0000023</v>
      </c>
      <c r="E3958" s="5" t="s">
        <v>20</v>
      </c>
      <c r="F3958" s="5" t="s">
        <v>16613</v>
      </c>
      <c r="G3958" s="5" t="s">
        <v>19134</v>
      </c>
      <c r="H3958" s="5">
        <v>2814.46</v>
      </c>
      <c r="J3958" s="49" t="s">
        <v>19135</v>
      </c>
      <c r="K3958" s="5" t="s">
        <v>17208</v>
      </c>
      <c r="M3958" s="5" t="s">
        <v>19129</v>
      </c>
      <c r="P3958" s="5" t="s">
        <v>19136</v>
      </c>
      <c r="S3958" s="5" t="s">
        <v>19137</v>
      </c>
      <c r="V3958" s="5" t="s">
        <v>19138</v>
      </c>
      <c r="Y3958" s="5" t="s">
        <v>19139</v>
      </c>
    </row>
    <row r="3959" spans="1:29" s="5" customFormat="1" ht="39.9" customHeight="1" x14ac:dyDescent="0.3">
      <c r="A3959" s="5" t="e">
        <f t="shared" si="61"/>
        <v>#REF!</v>
      </c>
      <c r="B3959" s="5" t="s">
        <v>19140</v>
      </c>
      <c r="C3959" s="5" t="s">
        <v>6837</v>
      </c>
      <c r="D3959" s="5" t="str">
        <f>VLOOKUP(C3959,[1]Sheet1!$A:$B,2,0)</f>
        <v>NAB0000023</v>
      </c>
      <c r="E3959" s="5" t="s">
        <v>20</v>
      </c>
      <c r="F3959" s="5" t="s">
        <v>19141</v>
      </c>
      <c r="G3959" s="5" t="s">
        <v>19142</v>
      </c>
      <c r="H3959" s="5">
        <v>2823.16</v>
      </c>
      <c r="J3959" s="43" t="s">
        <v>19143</v>
      </c>
      <c r="K3959" s="5" t="s">
        <v>17208</v>
      </c>
      <c r="M3959" s="5" t="s">
        <v>19144</v>
      </c>
      <c r="O3959" s="5">
        <v>1219974</v>
      </c>
    </row>
    <row r="3960" spans="1:29" s="5" customFormat="1" ht="39.9" customHeight="1" x14ac:dyDescent="0.3">
      <c r="A3960" s="5" t="e">
        <f t="shared" si="61"/>
        <v>#REF!</v>
      </c>
      <c r="B3960" s="5" t="s">
        <v>19145</v>
      </c>
      <c r="C3960" s="5" t="s">
        <v>6837</v>
      </c>
      <c r="D3960" s="5" t="str">
        <f>VLOOKUP(C3960,[1]Sheet1!$A:$B,2,0)</f>
        <v>NAB0000023</v>
      </c>
      <c r="E3960" s="5" t="s">
        <v>20</v>
      </c>
      <c r="F3960" s="5" t="s">
        <v>19085</v>
      </c>
      <c r="G3960" s="5" t="s">
        <v>19146</v>
      </c>
      <c r="H3960" s="5">
        <v>2776.19</v>
      </c>
      <c r="J3960" s="45" t="s">
        <v>17546</v>
      </c>
      <c r="K3960" s="5" t="s">
        <v>17208</v>
      </c>
      <c r="M3960" s="5" t="s">
        <v>19147</v>
      </c>
      <c r="P3960" s="5" t="s">
        <v>13513</v>
      </c>
      <c r="R3960" s="5">
        <v>5240052</v>
      </c>
      <c r="S3960" s="5" t="s">
        <v>19148</v>
      </c>
      <c r="U3960" s="5">
        <v>6894568</v>
      </c>
      <c r="V3960" s="5" t="s">
        <v>19149</v>
      </c>
      <c r="Y3960" s="5" t="s">
        <v>19150</v>
      </c>
      <c r="AA3960" s="5" t="s">
        <v>19151</v>
      </c>
    </row>
    <row r="3961" spans="1:29" s="5" customFormat="1" ht="39.9" customHeight="1" x14ac:dyDescent="0.3">
      <c r="A3961" s="5" t="e">
        <f t="shared" si="61"/>
        <v>#REF!</v>
      </c>
      <c r="B3961" s="5" t="s">
        <v>19152</v>
      </c>
      <c r="C3961" s="5" t="s">
        <v>6837</v>
      </c>
      <c r="D3961" s="5" t="str">
        <f>VLOOKUP(C3961,[1]Sheet1!$A:$B,2,0)</f>
        <v>NAB0000023</v>
      </c>
      <c r="E3961" s="5" t="s">
        <v>20</v>
      </c>
      <c r="F3961" s="5" t="s">
        <v>6281</v>
      </c>
      <c r="G3961" s="5" t="s">
        <v>19153</v>
      </c>
      <c r="H3961" s="5">
        <v>2663.17</v>
      </c>
      <c r="J3961" s="43" t="s">
        <v>19154</v>
      </c>
      <c r="K3961" s="5" t="s">
        <v>17208</v>
      </c>
      <c r="M3961" s="5" t="s">
        <v>19155</v>
      </c>
      <c r="O3961" s="5">
        <v>53565</v>
      </c>
      <c r="P3961" s="5" t="s">
        <v>19156</v>
      </c>
      <c r="R3961" s="5">
        <v>51074</v>
      </c>
      <c r="S3961" s="5" t="s">
        <v>5792</v>
      </c>
      <c r="U3961" s="5">
        <v>1267450</v>
      </c>
      <c r="V3961" s="5" t="s">
        <v>19157</v>
      </c>
      <c r="X3961" s="5">
        <v>6441070</v>
      </c>
      <c r="Y3961" s="5" t="s">
        <v>19158</v>
      </c>
      <c r="Z3961" s="5">
        <v>3547156</v>
      </c>
      <c r="AA3961" s="5" t="s">
        <v>19159</v>
      </c>
    </row>
    <row r="3962" spans="1:29" s="5" customFormat="1" ht="39.9" customHeight="1" x14ac:dyDescent="0.3">
      <c r="A3962" s="5" t="e">
        <f t="shared" si="61"/>
        <v>#REF!</v>
      </c>
      <c r="B3962" s="5" t="s">
        <v>19160</v>
      </c>
      <c r="C3962" s="5" t="s">
        <v>6837</v>
      </c>
      <c r="D3962" s="5" t="str">
        <f>VLOOKUP(C3962,[1]Sheet1!$A:$B,2,0)</f>
        <v>NAB0000023</v>
      </c>
      <c r="E3962" s="5" t="s">
        <v>20</v>
      </c>
      <c r="F3962" s="5" t="s">
        <v>19066</v>
      </c>
      <c r="G3962" s="5" t="s">
        <v>19161</v>
      </c>
      <c r="H3962" s="5">
        <v>2420.88</v>
      </c>
      <c r="J3962" s="42" t="s">
        <v>19162</v>
      </c>
      <c r="K3962" s="5" t="s">
        <v>17208</v>
      </c>
      <c r="M3962" s="5" t="s">
        <v>19163</v>
      </c>
      <c r="O3962" s="5">
        <v>632458</v>
      </c>
      <c r="P3962" s="5" t="s">
        <v>19164</v>
      </c>
      <c r="R3962" s="5">
        <v>632268</v>
      </c>
      <c r="S3962" s="5" t="s">
        <v>19165</v>
      </c>
      <c r="U3962" s="5">
        <v>2417178</v>
      </c>
      <c r="V3962" s="5" t="s">
        <v>8418</v>
      </c>
      <c r="X3962" s="5">
        <v>1689886</v>
      </c>
    </row>
    <row r="3963" spans="1:29" s="5" customFormat="1" ht="39.9" customHeight="1" x14ac:dyDescent="0.3">
      <c r="A3963" s="5" t="e">
        <f t="shared" si="61"/>
        <v>#REF!</v>
      </c>
      <c r="B3963" s="5" t="s">
        <v>19166</v>
      </c>
      <c r="C3963" s="5" t="s">
        <v>6837</v>
      </c>
      <c r="D3963" s="5" t="str">
        <f>VLOOKUP(C3963,[1]Sheet1!$A:$B,2,0)</f>
        <v>NAB0000023</v>
      </c>
      <c r="E3963" s="5" t="s">
        <v>20</v>
      </c>
      <c r="F3963" s="5" t="s">
        <v>19066</v>
      </c>
      <c r="G3963" s="5" t="s">
        <v>19167</v>
      </c>
      <c r="H3963" s="5">
        <v>2400.44</v>
      </c>
      <c r="J3963" s="43" t="s">
        <v>19168</v>
      </c>
      <c r="K3963" s="5" t="s">
        <v>17208</v>
      </c>
      <c r="M3963" s="5" t="s">
        <v>19169</v>
      </c>
      <c r="P3963" s="5" t="s">
        <v>19170</v>
      </c>
      <c r="S3963" s="5" t="s">
        <v>19112</v>
      </c>
      <c r="U3963" s="5">
        <v>27494</v>
      </c>
      <c r="V3963" s="5" t="s">
        <v>19171</v>
      </c>
      <c r="X3963" s="5">
        <v>27553</v>
      </c>
    </row>
    <row r="3964" spans="1:29" s="5" customFormat="1" ht="39.9" customHeight="1" x14ac:dyDescent="0.25">
      <c r="A3964" s="5" t="e">
        <f t="shared" si="61"/>
        <v>#REF!</v>
      </c>
      <c r="B3964" s="5" t="s">
        <v>19172</v>
      </c>
      <c r="C3964" s="5" t="s">
        <v>6837</v>
      </c>
      <c r="D3964" s="5" t="str">
        <f>VLOOKUP(C3964,[1]Sheet1!$A:$B,2,0)</f>
        <v>NAB0000023</v>
      </c>
      <c r="E3964" s="5" t="s">
        <v>20</v>
      </c>
      <c r="F3964" s="5" t="s">
        <v>19066</v>
      </c>
      <c r="G3964" s="5" t="s">
        <v>19173</v>
      </c>
      <c r="H3964" s="5">
        <v>1917.53</v>
      </c>
      <c r="J3964" s="44" t="s">
        <v>19174</v>
      </c>
      <c r="K3964" s="5" t="s">
        <v>17208</v>
      </c>
      <c r="M3964" s="5" t="s">
        <v>19175</v>
      </c>
      <c r="O3964" s="5">
        <v>768253</v>
      </c>
      <c r="P3964" s="5" t="s">
        <v>19176</v>
      </c>
      <c r="S3964" s="5" t="s">
        <v>19177</v>
      </c>
    </row>
    <row r="3965" spans="1:29" s="5" customFormat="1" ht="39.9" customHeight="1" x14ac:dyDescent="0.3">
      <c r="A3965" s="5" t="e">
        <f t="shared" si="61"/>
        <v>#REF!</v>
      </c>
      <c r="B3965" s="5" t="s">
        <v>5920</v>
      </c>
      <c r="C3965" s="5" t="s">
        <v>6837</v>
      </c>
      <c r="D3965" s="5" t="str">
        <f>VLOOKUP(C3965,[1]Sheet1!$A:$B,2,0)</f>
        <v>NAB0000023</v>
      </c>
      <c r="E3965" s="5" t="s">
        <v>20</v>
      </c>
      <c r="F3965" s="5" t="s">
        <v>19066</v>
      </c>
      <c r="G3965" s="5" t="s">
        <v>19178</v>
      </c>
      <c r="H3965" s="5">
        <v>1403.69</v>
      </c>
      <c r="J3965" s="42" t="s">
        <v>19179</v>
      </c>
      <c r="K3965" s="5" t="s">
        <v>17208</v>
      </c>
      <c r="M3965" s="5" t="s">
        <v>19180</v>
      </c>
      <c r="P3965" s="5" t="s">
        <v>19181</v>
      </c>
      <c r="S3965" s="5" t="s">
        <v>19182</v>
      </c>
      <c r="V3965" s="5" t="s">
        <v>19183</v>
      </c>
      <c r="Y3965" s="5" t="s">
        <v>19184</v>
      </c>
    </row>
    <row r="3966" spans="1:29" s="5" customFormat="1" ht="39.9" customHeight="1" x14ac:dyDescent="0.25">
      <c r="A3966" s="5" t="e">
        <f t="shared" si="61"/>
        <v>#REF!</v>
      </c>
      <c r="B3966" s="5" t="s">
        <v>19185</v>
      </c>
      <c r="C3966" s="5" t="s">
        <v>6837</v>
      </c>
      <c r="D3966" s="5" t="str">
        <f>VLOOKUP(C3966,[1]Sheet1!$A:$B,2,0)</f>
        <v>NAB0000023</v>
      </c>
      <c r="E3966" s="5" t="s">
        <v>20</v>
      </c>
      <c r="F3966" s="5" t="s">
        <v>19066</v>
      </c>
      <c r="G3966" s="5" t="s">
        <v>19186</v>
      </c>
      <c r="H3966" s="5">
        <v>1383.32</v>
      </c>
      <c r="J3966" s="46" t="s">
        <v>19187</v>
      </c>
      <c r="K3966" s="5" t="s">
        <v>17208</v>
      </c>
      <c r="M3966" s="5" t="s">
        <v>19188</v>
      </c>
      <c r="P3966" s="5" t="s">
        <v>19189</v>
      </c>
      <c r="S3966" s="5" t="s">
        <v>19190</v>
      </c>
      <c r="U3966" s="5">
        <v>377822</v>
      </c>
      <c r="V3966" s="5" t="s">
        <v>19191</v>
      </c>
      <c r="Y3966" s="5" t="s">
        <v>19192</v>
      </c>
      <c r="Z3966" s="5">
        <v>59665</v>
      </c>
    </row>
    <row r="3967" spans="1:29" s="5" customFormat="1" ht="39.9" customHeight="1" x14ac:dyDescent="0.3">
      <c r="A3967" s="5" t="e">
        <f t="shared" si="61"/>
        <v>#REF!</v>
      </c>
      <c r="B3967" s="5" t="s">
        <v>19193</v>
      </c>
      <c r="C3967" s="5" t="s">
        <v>6837</v>
      </c>
      <c r="D3967" s="5" t="str">
        <f>VLOOKUP(C3967,[1]Sheet1!$A:$B,2,0)</f>
        <v>NAB0000023</v>
      </c>
      <c r="E3967" s="5" t="s">
        <v>20</v>
      </c>
      <c r="F3967" s="5" t="s">
        <v>19066</v>
      </c>
      <c r="G3967" s="5" t="s">
        <v>19194</v>
      </c>
      <c r="H3967" s="5">
        <v>1270.77</v>
      </c>
      <c r="J3967" s="41" t="s">
        <v>19195</v>
      </c>
      <c r="K3967" s="5" t="s">
        <v>17208</v>
      </c>
      <c r="M3967" s="5" t="s">
        <v>19196</v>
      </c>
      <c r="O3967" s="5">
        <v>1390059</v>
      </c>
      <c r="P3967" s="5" t="s">
        <v>19197</v>
      </c>
      <c r="R3967" s="5">
        <v>2844159</v>
      </c>
      <c r="S3967" s="5" t="s">
        <v>19198</v>
      </c>
      <c r="U3967" s="5">
        <v>211356</v>
      </c>
    </row>
    <row r="3968" spans="1:29" s="5" customFormat="1" ht="39.9" customHeight="1" x14ac:dyDescent="0.3">
      <c r="A3968" s="5" t="e">
        <f t="shared" si="61"/>
        <v>#REF!</v>
      </c>
      <c r="B3968" s="5" t="s">
        <v>19199</v>
      </c>
      <c r="C3968" s="5" t="s">
        <v>6837</v>
      </c>
      <c r="D3968" s="5" t="str">
        <f>VLOOKUP(C3968,[1]Sheet1!$A:$B,2,0)</f>
        <v>NAB0000023</v>
      </c>
      <c r="E3968" s="5" t="s">
        <v>20</v>
      </c>
      <c r="F3968" s="5" t="s">
        <v>19066</v>
      </c>
      <c r="G3968" s="5" t="s">
        <v>19200</v>
      </c>
      <c r="H3968" s="5">
        <v>1252.3599999999999</v>
      </c>
      <c r="J3968" s="41" t="s">
        <v>19154</v>
      </c>
      <c r="K3968" s="5" t="s">
        <v>17208</v>
      </c>
      <c r="M3968" s="5" t="s">
        <v>19201</v>
      </c>
      <c r="O3968" s="5">
        <v>1580177</v>
      </c>
      <c r="P3968" s="5" t="s">
        <v>19202</v>
      </c>
      <c r="R3968" s="5">
        <v>1580204</v>
      </c>
    </row>
    <row r="3969" spans="1:36" s="5" customFormat="1" ht="39.9" customHeight="1" x14ac:dyDescent="0.3">
      <c r="A3969" s="5" t="e">
        <f t="shared" si="61"/>
        <v>#REF!</v>
      </c>
      <c r="B3969" s="5" t="s">
        <v>19203</v>
      </c>
      <c r="C3969" s="5" t="s">
        <v>6837</v>
      </c>
      <c r="D3969" s="5" t="str">
        <f>VLOOKUP(C3969,[1]Sheet1!$A:$B,2,0)</f>
        <v>NAB0000023</v>
      </c>
      <c r="E3969" s="5" t="s">
        <v>20</v>
      </c>
      <c r="F3969" s="5" t="s">
        <v>19066</v>
      </c>
      <c r="G3969" s="5" t="s">
        <v>19204</v>
      </c>
      <c r="H3969" s="5">
        <v>1176.75</v>
      </c>
      <c r="J3969" s="42" t="s">
        <v>19205</v>
      </c>
      <c r="K3969" s="5" t="s">
        <v>17208</v>
      </c>
      <c r="M3969" s="5" t="s">
        <v>19206</v>
      </c>
      <c r="O3969" s="5">
        <v>1580177</v>
      </c>
      <c r="P3969" s="5" t="s">
        <v>19202</v>
      </c>
      <c r="R3969" s="5">
        <v>1580204</v>
      </c>
    </row>
    <row r="3970" spans="1:36" s="5" customFormat="1" ht="39.9" customHeight="1" x14ac:dyDescent="0.3">
      <c r="A3970" s="5" t="e">
        <f t="shared" si="61"/>
        <v>#REF!</v>
      </c>
      <c r="B3970" s="5" t="s">
        <v>19207</v>
      </c>
      <c r="C3970" s="5" t="s">
        <v>6837</v>
      </c>
      <c r="D3970" s="5" t="str">
        <f>VLOOKUP(C3970,[1]Sheet1!$A:$B,2,0)</f>
        <v>NAB0000023</v>
      </c>
      <c r="E3970" s="5" t="s">
        <v>20</v>
      </c>
      <c r="F3970" s="5" t="s">
        <v>19208</v>
      </c>
      <c r="G3970" s="5" t="s">
        <v>19209</v>
      </c>
      <c r="H3970" s="5">
        <v>956.66</v>
      </c>
      <c r="J3970" s="42" t="s">
        <v>19210</v>
      </c>
      <c r="K3970" s="5" t="s">
        <v>17208</v>
      </c>
      <c r="M3970" s="5" t="s">
        <v>19211</v>
      </c>
      <c r="O3970" s="5">
        <v>269780</v>
      </c>
      <c r="P3970" s="5" t="s">
        <v>19212</v>
      </c>
      <c r="R3970" s="5">
        <v>269817</v>
      </c>
      <c r="S3970" s="5" t="s">
        <v>19213</v>
      </c>
    </row>
    <row r="3971" spans="1:36" s="5" customFormat="1" ht="39.9" customHeight="1" x14ac:dyDescent="0.3">
      <c r="A3971" s="5" t="e">
        <f t="shared" si="61"/>
        <v>#REF!</v>
      </c>
      <c r="B3971" s="5" t="s">
        <v>19214</v>
      </c>
      <c r="C3971" s="5" t="s">
        <v>6837</v>
      </c>
      <c r="D3971" s="5" t="str">
        <f>VLOOKUP(C3971,[1]Sheet1!$A:$B,2,0)</f>
        <v>NAB0000023</v>
      </c>
      <c r="E3971" s="5" t="s">
        <v>20</v>
      </c>
      <c r="F3971" s="5" t="s">
        <v>19066</v>
      </c>
      <c r="G3971" s="5" t="s">
        <v>19215</v>
      </c>
      <c r="H3971" s="5">
        <v>932.88</v>
      </c>
      <c r="J3971" s="43" t="s">
        <v>19216</v>
      </c>
      <c r="K3971" s="5" t="s">
        <v>17208</v>
      </c>
      <c r="M3971" s="5" t="s">
        <v>19217</v>
      </c>
      <c r="O3971" s="5">
        <v>1744452</v>
      </c>
      <c r="P3971" s="5" t="s">
        <v>19218</v>
      </c>
      <c r="S3971" s="5" t="s">
        <v>19219</v>
      </c>
      <c r="U3971" s="5">
        <v>636784</v>
      </c>
      <c r="V3971" s="5" t="s">
        <v>19220</v>
      </c>
      <c r="X3971" s="5">
        <v>645817</v>
      </c>
    </row>
    <row r="3972" spans="1:36" s="5" customFormat="1" ht="39.9" customHeight="1" x14ac:dyDescent="0.3">
      <c r="A3972" s="5" t="e">
        <f t="shared" si="61"/>
        <v>#REF!</v>
      </c>
      <c r="B3972" s="5" t="s">
        <v>19221</v>
      </c>
      <c r="C3972" s="5" t="s">
        <v>6837</v>
      </c>
      <c r="D3972" s="5" t="str">
        <f>VLOOKUP(C3972,[1]Sheet1!$A:$B,2,0)</f>
        <v>NAB0000023</v>
      </c>
      <c r="E3972" s="5" t="s">
        <v>20</v>
      </c>
      <c r="F3972" s="5" t="s">
        <v>19222</v>
      </c>
      <c r="G3972" s="5" t="s">
        <v>19223</v>
      </c>
      <c r="H3972" s="5">
        <v>765.94</v>
      </c>
      <c r="J3972" s="43" t="s">
        <v>18989</v>
      </c>
      <c r="K3972" s="5" t="s">
        <v>17208</v>
      </c>
      <c r="M3972" s="5" t="s">
        <v>19224</v>
      </c>
      <c r="O3972" s="5">
        <v>268135</v>
      </c>
      <c r="P3972" s="5" t="s">
        <v>19225</v>
      </c>
      <c r="R3972" s="5">
        <v>1644631</v>
      </c>
      <c r="S3972" s="5" t="s">
        <v>19226</v>
      </c>
      <c r="U3972" s="5">
        <v>1408625</v>
      </c>
      <c r="V3972" s="5" t="s">
        <v>19227</v>
      </c>
      <c r="Y3972" s="5" t="s">
        <v>19228</v>
      </c>
    </row>
    <row r="3973" spans="1:36" s="5" customFormat="1" ht="39.9" customHeight="1" x14ac:dyDescent="0.3">
      <c r="A3973" s="5" t="e">
        <f t="shared" si="61"/>
        <v>#REF!</v>
      </c>
      <c r="B3973" s="5" t="s">
        <v>19229</v>
      </c>
      <c r="C3973" s="5" t="s">
        <v>6837</v>
      </c>
      <c r="D3973" s="5" t="str">
        <f>VLOOKUP(C3973,[1]Sheet1!$A:$B,2,0)</f>
        <v>NAB0000023</v>
      </c>
      <c r="E3973" s="5" t="s">
        <v>20</v>
      </c>
      <c r="F3973" s="5" t="s">
        <v>19230</v>
      </c>
      <c r="G3973" s="5" t="s">
        <v>19231</v>
      </c>
      <c r="H3973" s="5">
        <v>613.47</v>
      </c>
      <c r="J3973" s="43" t="s">
        <v>17879</v>
      </c>
      <c r="K3973" s="5" t="s">
        <v>17208</v>
      </c>
      <c r="M3973" s="5" t="s">
        <v>19232</v>
      </c>
      <c r="P3973" s="5" t="s">
        <v>19233</v>
      </c>
    </row>
    <row r="3974" spans="1:36" s="5" customFormat="1" ht="39.9" customHeight="1" x14ac:dyDescent="0.3">
      <c r="A3974" s="5" t="e">
        <f t="shared" ref="A3974:A4037" si="62">A3973+1</f>
        <v>#REF!</v>
      </c>
      <c r="B3974" s="5" t="s">
        <v>19234</v>
      </c>
      <c r="C3974" s="5" t="s">
        <v>6837</v>
      </c>
      <c r="D3974" s="5" t="str">
        <f>VLOOKUP(C3974,[1]Sheet1!$A:$B,2,0)</f>
        <v>NAB0000023</v>
      </c>
      <c r="E3974" s="5" t="s">
        <v>20</v>
      </c>
      <c r="F3974" s="5" t="s">
        <v>19066</v>
      </c>
      <c r="G3974" s="5" t="s">
        <v>19235</v>
      </c>
      <c r="H3974" s="5">
        <v>528.47</v>
      </c>
      <c r="J3974" s="43" t="s">
        <v>18701</v>
      </c>
      <c r="K3974" s="5" t="s">
        <v>17208</v>
      </c>
      <c r="M3974" s="5" t="s">
        <v>19236</v>
      </c>
      <c r="P3974" s="5" t="s">
        <v>19237</v>
      </c>
    </row>
    <row r="3975" spans="1:36" s="5" customFormat="1" ht="39.9" customHeight="1" x14ac:dyDescent="0.3">
      <c r="A3975" s="5" t="e">
        <f t="shared" si="62"/>
        <v>#REF!</v>
      </c>
      <c r="B3975" s="5" t="s">
        <v>19238</v>
      </c>
      <c r="C3975" s="5" t="s">
        <v>6837</v>
      </c>
      <c r="D3975" s="5" t="str">
        <f>VLOOKUP(C3975,[1]Sheet1!$A:$B,2,0)</f>
        <v>NAB0000023</v>
      </c>
      <c r="E3975" s="5" t="s">
        <v>20</v>
      </c>
      <c r="F3975" s="5" t="s">
        <v>19066</v>
      </c>
      <c r="G3975" s="5" t="s">
        <v>19239</v>
      </c>
      <c r="H3975" s="5">
        <v>503.15</v>
      </c>
      <c r="J3975" s="43" t="s">
        <v>19240</v>
      </c>
      <c r="K3975" s="5" t="s">
        <v>17208</v>
      </c>
      <c r="M3975" s="5" t="s">
        <v>19241</v>
      </c>
      <c r="O3975" s="5">
        <v>714701</v>
      </c>
      <c r="P3975" s="5" t="s">
        <v>19242</v>
      </c>
      <c r="R3975" s="5">
        <v>714797</v>
      </c>
      <c r="S3975" s="5" t="s">
        <v>19243</v>
      </c>
      <c r="U3975" s="5">
        <v>776982</v>
      </c>
      <c r="V3975" s="5" t="s">
        <v>19244</v>
      </c>
      <c r="X3975" s="5">
        <v>714982</v>
      </c>
    </row>
    <row r="3976" spans="1:36" s="5" customFormat="1" ht="39.9" customHeight="1" x14ac:dyDescent="0.3">
      <c r="A3976" s="5" t="e">
        <f t="shared" si="62"/>
        <v>#REF!</v>
      </c>
      <c r="B3976" s="5" t="s">
        <v>19245</v>
      </c>
      <c r="C3976" s="5" t="s">
        <v>6837</v>
      </c>
      <c r="D3976" s="5" t="str">
        <f>VLOOKUP(C3976,[1]Sheet1!$A:$B,2,0)</f>
        <v>NAB0000023</v>
      </c>
      <c r="E3976" s="5" t="s">
        <v>20</v>
      </c>
      <c r="F3976" s="5" t="s">
        <v>19066</v>
      </c>
      <c r="G3976" s="5" t="s">
        <v>19246</v>
      </c>
      <c r="H3976" s="5">
        <v>317.76</v>
      </c>
      <c r="J3976" s="43" t="s">
        <v>19247</v>
      </c>
      <c r="K3976" s="5" t="s">
        <v>17208</v>
      </c>
      <c r="M3976" s="5" t="s">
        <v>19248</v>
      </c>
      <c r="P3976" s="5" t="s">
        <v>19249</v>
      </c>
    </row>
    <row r="3977" spans="1:36" s="5" customFormat="1" ht="39.9" customHeight="1" x14ac:dyDescent="0.25">
      <c r="A3977" s="5" t="e">
        <f t="shared" si="62"/>
        <v>#REF!</v>
      </c>
      <c r="B3977" s="5" t="s">
        <v>19250</v>
      </c>
      <c r="C3977" s="5" t="s">
        <v>6837</v>
      </c>
      <c r="D3977" s="5" t="str">
        <f>VLOOKUP(C3977,[1]Sheet1!$A:$B,2,0)</f>
        <v>NAB0000023</v>
      </c>
      <c r="E3977" s="5" t="s">
        <v>20</v>
      </c>
      <c r="F3977" s="5" t="s">
        <v>19066</v>
      </c>
      <c r="G3977" s="5" t="s">
        <v>19251</v>
      </c>
      <c r="H3977" s="5">
        <v>188.76</v>
      </c>
      <c r="J3977" s="44" t="s">
        <v>17711</v>
      </c>
      <c r="K3977" s="5" t="s">
        <v>17208</v>
      </c>
      <c r="M3977" s="5" t="s">
        <v>19252</v>
      </c>
      <c r="P3977" s="5" t="s">
        <v>19253</v>
      </c>
      <c r="S3977" s="5" t="s">
        <v>19254</v>
      </c>
      <c r="V3977" s="5" t="s">
        <v>19255</v>
      </c>
      <c r="Y3977" s="5" t="s">
        <v>19256</v>
      </c>
      <c r="AA3977" s="5" t="s">
        <v>19257</v>
      </c>
      <c r="AC3977" s="5" t="s">
        <v>19258</v>
      </c>
      <c r="AE3977" s="5" t="s">
        <v>19259</v>
      </c>
      <c r="AG3977" s="5" t="s">
        <v>19260</v>
      </c>
      <c r="AI3977" s="5" t="s">
        <v>19261</v>
      </c>
    </row>
    <row r="3978" spans="1:36" s="5" customFormat="1" ht="39.9" customHeight="1" x14ac:dyDescent="0.3">
      <c r="A3978" s="5" t="e">
        <f t="shared" si="62"/>
        <v>#REF!</v>
      </c>
      <c r="B3978" s="5" t="s">
        <v>19262</v>
      </c>
      <c r="C3978" s="5" t="s">
        <v>6837</v>
      </c>
      <c r="D3978" s="5" t="str">
        <f>VLOOKUP(C3978,[1]Sheet1!$A:$B,2,0)</f>
        <v>NAB0000023</v>
      </c>
      <c r="E3978" s="5" t="s">
        <v>20</v>
      </c>
      <c r="F3978" s="5" t="s">
        <v>19263</v>
      </c>
      <c r="G3978" s="5" t="s">
        <v>19264</v>
      </c>
      <c r="H3978" s="5">
        <v>182.67</v>
      </c>
      <c r="J3978" s="43" t="s">
        <v>19265</v>
      </c>
      <c r="K3978" s="5" t="s">
        <v>17208</v>
      </c>
      <c r="M3978" s="5" t="s">
        <v>19266</v>
      </c>
    </row>
    <row r="3979" spans="1:36" s="5" customFormat="1" ht="39.9" customHeight="1" x14ac:dyDescent="0.3">
      <c r="A3979" s="5" t="e">
        <f t="shared" si="62"/>
        <v>#REF!</v>
      </c>
      <c r="B3979" s="5" t="s">
        <v>19267</v>
      </c>
      <c r="C3979" s="5" t="s">
        <v>6837</v>
      </c>
      <c r="D3979" s="5" t="str">
        <f>VLOOKUP(C3979,[1]Sheet1!$A:$B,2,0)</f>
        <v>NAB0000023</v>
      </c>
      <c r="E3979" s="5" t="s">
        <v>20</v>
      </c>
      <c r="F3979" s="5" t="s">
        <v>19066</v>
      </c>
      <c r="G3979" s="5" t="s">
        <v>19268</v>
      </c>
      <c r="H3979" s="5">
        <v>176.17</v>
      </c>
      <c r="J3979" s="43" t="s">
        <v>19269</v>
      </c>
      <c r="K3979" s="5" t="s">
        <v>17208</v>
      </c>
      <c r="M3979" s="5" t="s">
        <v>19270</v>
      </c>
      <c r="P3979" s="5" t="s">
        <v>19271</v>
      </c>
      <c r="S3979" s="5" t="s">
        <v>19272</v>
      </c>
      <c r="U3979" s="5">
        <v>1293360</v>
      </c>
      <c r="V3979" s="5" t="s">
        <v>19273</v>
      </c>
      <c r="Y3979" s="5" t="s">
        <v>19274</v>
      </c>
      <c r="Z3979" s="5">
        <v>489909</v>
      </c>
      <c r="AA3979" s="5" t="s">
        <v>19275</v>
      </c>
      <c r="AB3979" s="5">
        <v>1405597</v>
      </c>
      <c r="AC3979" s="5" t="s">
        <v>19276</v>
      </c>
      <c r="AD3979" s="5">
        <v>1416246</v>
      </c>
      <c r="AE3979" s="5" t="s">
        <v>19277</v>
      </c>
      <c r="AF3979" s="5">
        <v>1416231</v>
      </c>
      <c r="AG3979" s="5" t="s">
        <v>19278</v>
      </c>
      <c r="AH3979" s="5">
        <v>1418814</v>
      </c>
      <c r="AI3979" s="5" t="s">
        <v>19279</v>
      </c>
      <c r="AJ3979" s="5">
        <v>502773</v>
      </c>
    </row>
    <row r="3980" spans="1:36" s="5" customFormat="1" ht="39.9" customHeight="1" x14ac:dyDescent="0.3">
      <c r="A3980" s="5" t="e">
        <f t="shared" si="62"/>
        <v>#REF!</v>
      </c>
      <c r="B3980" s="5" t="s">
        <v>19280</v>
      </c>
      <c r="C3980" s="5" t="s">
        <v>6837</v>
      </c>
      <c r="D3980" s="5" t="str">
        <f>VLOOKUP(C3980,[1]Sheet1!$A:$B,2,0)</f>
        <v>NAB0000023</v>
      </c>
      <c r="E3980" s="5" t="s">
        <v>20</v>
      </c>
      <c r="F3980" s="5" t="s">
        <v>19066</v>
      </c>
      <c r="G3980" s="5" t="s">
        <v>19281</v>
      </c>
      <c r="H3980" s="5">
        <v>153.88</v>
      </c>
      <c r="J3980" s="43" t="s">
        <v>19282</v>
      </c>
      <c r="K3980" s="5" t="s">
        <v>17208</v>
      </c>
      <c r="M3980" s="5" t="s">
        <v>19283</v>
      </c>
      <c r="P3980" s="5" t="s">
        <v>19284</v>
      </c>
      <c r="S3980" s="5" t="s">
        <v>19285</v>
      </c>
    </row>
    <row r="3981" spans="1:36" s="5" customFormat="1" ht="39.9" customHeight="1" x14ac:dyDescent="0.3">
      <c r="A3981" s="5" t="e">
        <f t="shared" si="62"/>
        <v>#REF!</v>
      </c>
      <c r="B3981" s="5" t="s">
        <v>19286</v>
      </c>
      <c r="C3981" s="5" t="s">
        <v>6837</v>
      </c>
      <c r="D3981" s="5" t="str">
        <f>VLOOKUP(C3981,[1]Sheet1!$A:$B,2,0)</f>
        <v>NAB0000023</v>
      </c>
      <c r="E3981" s="5" t="s">
        <v>20</v>
      </c>
      <c r="F3981" s="5" t="s">
        <v>19066</v>
      </c>
      <c r="G3981" s="5" t="s">
        <v>19287</v>
      </c>
      <c r="H3981" s="5">
        <v>152.16999999999999</v>
      </c>
      <c r="J3981" s="42" t="s">
        <v>18668</v>
      </c>
      <c r="K3981" s="5" t="s">
        <v>17208</v>
      </c>
      <c r="M3981" s="5" t="s">
        <v>19288</v>
      </c>
      <c r="P3981" s="5" t="s">
        <v>19289</v>
      </c>
      <c r="S3981" s="5" t="s">
        <v>19290</v>
      </c>
    </row>
    <row r="3982" spans="1:36" s="5" customFormat="1" ht="39.9" customHeight="1" x14ac:dyDescent="0.25">
      <c r="A3982" s="5" t="e">
        <f t="shared" si="62"/>
        <v>#REF!</v>
      </c>
      <c r="B3982" s="5" t="s">
        <v>19291</v>
      </c>
      <c r="C3982" s="5" t="s">
        <v>6837</v>
      </c>
      <c r="D3982" s="5" t="str">
        <f>VLOOKUP(C3982,[1]Sheet1!$A:$B,2,0)</f>
        <v>NAB0000023</v>
      </c>
      <c r="E3982" s="5" t="s">
        <v>20</v>
      </c>
      <c r="F3982" s="5" t="s">
        <v>19066</v>
      </c>
      <c r="G3982" s="5" t="s">
        <v>19292</v>
      </c>
      <c r="H3982" s="5">
        <v>152.33000000000001</v>
      </c>
      <c r="J3982" s="44" t="s">
        <v>19282</v>
      </c>
      <c r="K3982" s="5" t="s">
        <v>17208</v>
      </c>
      <c r="M3982" s="5" t="s">
        <v>19283</v>
      </c>
      <c r="P3982" s="5" t="s">
        <v>19284</v>
      </c>
      <c r="S3982" s="5" t="s">
        <v>19285</v>
      </c>
    </row>
    <row r="3983" spans="1:36" s="5" customFormat="1" ht="39.9" customHeight="1" x14ac:dyDescent="0.25">
      <c r="A3983" s="5" t="e">
        <f t="shared" si="62"/>
        <v>#REF!</v>
      </c>
      <c r="B3983" s="5" t="s">
        <v>19293</v>
      </c>
      <c r="C3983" s="5" t="s">
        <v>6837</v>
      </c>
      <c r="D3983" s="5" t="str">
        <f>VLOOKUP(C3983,[1]Sheet1!$A:$B,2,0)</f>
        <v>NAB0000023</v>
      </c>
      <c r="E3983" s="5" t="s">
        <v>20</v>
      </c>
      <c r="F3983" s="5" t="s">
        <v>19263</v>
      </c>
      <c r="G3983" s="5" t="s">
        <v>19294</v>
      </c>
      <c r="H3983" s="5">
        <v>125.92</v>
      </c>
      <c r="J3983" s="44" t="s">
        <v>19295</v>
      </c>
      <c r="K3983" s="5" t="s">
        <v>17208</v>
      </c>
      <c r="M3983" s="5" t="s">
        <v>19296</v>
      </c>
      <c r="P3983" s="5" t="s">
        <v>19297</v>
      </c>
      <c r="S3983" s="5" t="s">
        <v>19298</v>
      </c>
      <c r="V3983" s="5" t="s">
        <v>19299</v>
      </c>
    </row>
    <row r="3984" spans="1:36" s="5" customFormat="1" ht="39.9" customHeight="1" x14ac:dyDescent="0.3">
      <c r="A3984" s="5" t="e">
        <f t="shared" si="62"/>
        <v>#REF!</v>
      </c>
      <c r="B3984" s="5" t="s">
        <v>19300</v>
      </c>
      <c r="C3984" s="5" t="s">
        <v>6837</v>
      </c>
      <c r="D3984" s="5" t="str">
        <f>VLOOKUP(C3984,[1]Sheet1!$A:$B,2,0)</f>
        <v>NAB0000023</v>
      </c>
      <c r="E3984" s="5" t="s">
        <v>20</v>
      </c>
      <c r="F3984" s="5" t="s">
        <v>19263</v>
      </c>
      <c r="G3984" s="5" t="s">
        <v>19301</v>
      </c>
      <c r="H3984" s="5">
        <v>107.16</v>
      </c>
      <c r="J3984" s="43" t="s">
        <v>19302</v>
      </c>
      <c r="K3984" s="5" t="s">
        <v>17208</v>
      </c>
      <c r="M3984" s="5" t="s">
        <v>19303</v>
      </c>
      <c r="P3984" s="5" t="s">
        <v>19304</v>
      </c>
    </row>
    <row r="3985" spans="1:29" s="5" customFormat="1" ht="39.9" customHeight="1" x14ac:dyDescent="0.3">
      <c r="A3985" s="5" t="e">
        <f t="shared" si="62"/>
        <v>#REF!</v>
      </c>
      <c r="B3985" s="5" t="s">
        <v>19305</v>
      </c>
      <c r="C3985" s="5" t="s">
        <v>6837</v>
      </c>
      <c r="D3985" s="5" t="str">
        <f>VLOOKUP(C3985,[1]Sheet1!$A:$B,2,0)</f>
        <v>NAB0000023</v>
      </c>
      <c r="E3985" s="5" t="s">
        <v>20</v>
      </c>
      <c r="F3985" s="5" t="s">
        <v>19263</v>
      </c>
      <c r="G3985" s="5" t="s">
        <v>19306</v>
      </c>
      <c r="H3985" s="5">
        <v>59.02</v>
      </c>
      <c r="J3985" s="45" t="s">
        <v>19307</v>
      </c>
      <c r="K3985" s="5" t="s">
        <v>17208</v>
      </c>
      <c r="M3985" s="5" t="s">
        <v>19308</v>
      </c>
      <c r="O3985" s="5">
        <v>983694</v>
      </c>
      <c r="P3985" s="5" t="s">
        <v>19309</v>
      </c>
      <c r="R3985" s="5">
        <v>3624500</v>
      </c>
      <c r="S3985" s="5" t="s">
        <v>19310</v>
      </c>
    </row>
    <row r="3986" spans="1:29" s="5" customFormat="1" ht="39.9" customHeight="1" x14ac:dyDescent="0.25">
      <c r="A3986" s="5" t="e">
        <f t="shared" si="62"/>
        <v>#REF!</v>
      </c>
      <c r="B3986" s="5" t="s">
        <v>19311</v>
      </c>
      <c r="C3986" s="5" t="s">
        <v>6837</v>
      </c>
      <c r="D3986" s="5" t="str">
        <f>VLOOKUP(C3986,[1]Sheet1!$A:$B,2,0)</f>
        <v>NAB0000023</v>
      </c>
      <c r="E3986" s="5" t="s">
        <v>20</v>
      </c>
      <c r="F3986" s="5" t="s">
        <v>19312</v>
      </c>
      <c r="G3986" s="5" t="s">
        <v>19313</v>
      </c>
      <c r="H3986" s="5">
        <v>113</v>
      </c>
      <c r="J3986" s="44" t="s">
        <v>18883</v>
      </c>
      <c r="K3986" s="5" t="s">
        <v>17208</v>
      </c>
      <c r="M3986" s="5" t="s">
        <v>19314</v>
      </c>
      <c r="O3986" s="5">
        <v>1153143</v>
      </c>
      <c r="P3986" s="5" t="s">
        <v>19315</v>
      </c>
    </row>
    <row r="3987" spans="1:29" s="5" customFormat="1" ht="39.9" customHeight="1" x14ac:dyDescent="0.3">
      <c r="A3987" s="5" t="e">
        <f t="shared" si="62"/>
        <v>#REF!</v>
      </c>
      <c r="B3987" s="5" t="s">
        <v>19316</v>
      </c>
      <c r="C3987" s="5" t="s">
        <v>6837</v>
      </c>
      <c r="D3987" s="5" t="str">
        <f>VLOOKUP(C3987,[1]Sheet1!$A:$B,2,0)</f>
        <v>NAB0000023</v>
      </c>
      <c r="E3987" s="5" t="s">
        <v>20</v>
      </c>
      <c r="F3987" s="5" t="s">
        <v>19066</v>
      </c>
      <c r="G3987" s="5" t="s">
        <v>19317</v>
      </c>
      <c r="H3987" s="5">
        <v>25</v>
      </c>
      <c r="J3987" s="42" t="s">
        <v>19318</v>
      </c>
      <c r="K3987" s="5" t="s">
        <v>17208</v>
      </c>
      <c r="M3987" s="5" t="s">
        <v>19319</v>
      </c>
      <c r="P3987" s="5" t="s">
        <v>19320</v>
      </c>
      <c r="S3987" s="5" t="s">
        <v>19321</v>
      </c>
    </row>
    <row r="3988" spans="1:29" s="5" customFormat="1" ht="39.9" customHeight="1" x14ac:dyDescent="0.3">
      <c r="A3988" s="5" t="e">
        <f t="shared" si="62"/>
        <v>#REF!</v>
      </c>
      <c r="B3988" s="5" t="s">
        <v>19322</v>
      </c>
      <c r="C3988" s="5" t="s">
        <v>6837</v>
      </c>
      <c r="D3988" s="5" t="str">
        <f>VLOOKUP(C3988,[1]Sheet1!$A:$B,2,0)</f>
        <v>NAB0000023</v>
      </c>
      <c r="E3988" s="5" t="s">
        <v>20</v>
      </c>
      <c r="F3988" s="5" t="s">
        <v>19066</v>
      </c>
      <c r="G3988" s="5" t="s">
        <v>19323</v>
      </c>
      <c r="H3988" s="5">
        <v>1</v>
      </c>
      <c r="J3988" s="43" t="s">
        <v>17243</v>
      </c>
      <c r="K3988" s="5" t="s">
        <v>17208</v>
      </c>
      <c r="M3988" s="5" t="s">
        <v>19324</v>
      </c>
      <c r="P3988" s="5" t="s">
        <v>19325</v>
      </c>
      <c r="S3988" s="5" t="s">
        <v>19326</v>
      </c>
      <c r="V3988" s="5" t="s">
        <v>19327</v>
      </c>
      <c r="Y3988" s="5" t="s">
        <v>19328</v>
      </c>
      <c r="AA3988" s="5" t="s">
        <v>19329</v>
      </c>
      <c r="AC3988" s="5" t="s">
        <v>19330</v>
      </c>
    </row>
    <row r="3989" spans="1:29" s="5" customFormat="1" ht="39.9" customHeight="1" x14ac:dyDescent="0.3">
      <c r="A3989" s="5" t="e">
        <f t="shared" si="62"/>
        <v>#REF!</v>
      </c>
      <c r="B3989" s="5" t="s">
        <v>19331</v>
      </c>
      <c r="C3989" s="5" t="s">
        <v>6837</v>
      </c>
      <c r="D3989" s="5" t="str">
        <f>VLOOKUP(C3989,[1]Sheet1!$A:$B,2,0)</f>
        <v>NAB0000023</v>
      </c>
      <c r="E3989" s="5" t="s">
        <v>20</v>
      </c>
      <c r="F3989" s="5" t="s">
        <v>19066</v>
      </c>
      <c r="G3989" s="5" t="s">
        <v>19332</v>
      </c>
      <c r="H3989" s="5">
        <v>1</v>
      </c>
      <c r="J3989" s="42" t="s">
        <v>17243</v>
      </c>
      <c r="K3989" s="5" t="s">
        <v>17208</v>
      </c>
      <c r="M3989" s="5" t="s">
        <v>19333</v>
      </c>
      <c r="P3989" s="5" t="s">
        <v>19334</v>
      </c>
    </row>
    <row r="3990" spans="1:29" s="5" customFormat="1" ht="39.9" customHeight="1" x14ac:dyDescent="0.25">
      <c r="A3990" s="5" t="e">
        <f t="shared" si="62"/>
        <v>#REF!</v>
      </c>
      <c r="B3990" s="5" t="s">
        <v>19335</v>
      </c>
      <c r="C3990" s="5" t="s">
        <v>6837</v>
      </c>
      <c r="D3990" s="5" t="str">
        <f>VLOOKUP(C3990,[1]Sheet1!$A:$B,2,0)</f>
        <v>NAB0000023</v>
      </c>
      <c r="E3990" s="5" t="s">
        <v>20</v>
      </c>
      <c r="F3990" s="5" t="s">
        <v>19066</v>
      </c>
      <c r="G3990" s="5" t="s">
        <v>19336</v>
      </c>
      <c r="H3990" s="5">
        <v>1</v>
      </c>
      <c r="J3990" s="47" t="s">
        <v>17243</v>
      </c>
      <c r="K3990" s="5" t="s">
        <v>17208</v>
      </c>
      <c r="M3990" s="5" t="s">
        <v>19337</v>
      </c>
      <c r="O3990" s="5">
        <v>970457</v>
      </c>
      <c r="P3990" s="5" t="s">
        <v>19338</v>
      </c>
      <c r="S3990" s="5" t="s">
        <v>19339</v>
      </c>
    </row>
    <row r="3991" spans="1:29" s="5" customFormat="1" ht="39.9" customHeight="1" x14ac:dyDescent="0.3">
      <c r="A3991" s="5" t="e">
        <f t="shared" si="62"/>
        <v>#REF!</v>
      </c>
      <c r="B3991" s="5" t="s">
        <v>19340</v>
      </c>
      <c r="C3991" s="5" t="s">
        <v>6837</v>
      </c>
      <c r="D3991" s="5" t="str">
        <f>VLOOKUP(C3991,[1]Sheet1!$A:$B,2,0)</f>
        <v>NAB0000023</v>
      </c>
      <c r="E3991" s="5" t="s">
        <v>20</v>
      </c>
      <c r="F3991" s="5" t="s">
        <v>19066</v>
      </c>
      <c r="G3991" s="5" t="s">
        <v>19341</v>
      </c>
      <c r="H3991" s="5">
        <v>1</v>
      </c>
      <c r="J3991" s="42" t="s">
        <v>17243</v>
      </c>
      <c r="K3991" s="5" t="s">
        <v>17208</v>
      </c>
      <c r="M3991" s="5" t="s">
        <v>19342</v>
      </c>
      <c r="P3991" s="5" t="s">
        <v>19343</v>
      </c>
      <c r="R3991" s="5">
        <v>1305084</v>
      </c>
      <c r="S3991" s="5" t="s">
        <v>19344</v>
      </c>
      <c r="U3991" s="5">
        <v>1305054</v>
      </c>
    </row>
    <row r="3992" spans="1:29" s="5" customFormat="1" ht="39.9" customHeight="1" x14ac:dyDescent="0.3">
      <c r="A3992" s="5" t="e">
        <f t="shared" si="62"/>
        <v>#REF!</v>
      </c>
      <c r="B3992" s="5" t="s">
        <v>19345</v>
      </c>
      <c r="C3992" s="5" t="s">
        <v>6837</v>
      </c>
      <c r="D3992" s="5" t="str">
        <f>VLOOKUP(C3992,[1]Sheet1!$A:$B,2,0)</f>
        <v>NAB0000023</v>
      </c>
      <c r="E3992" s="5" t="s">
        <v>20</v>
      </c>
      <c r="F3992" s="5" t="s">
        <v>19085</v>
      </c>
      <c r="G3992" s="5" t="s">
        <v>19346</v>
      </c>
      <c r="H3992" s="5">
        <v>1</v>
      </c>
      <c r="J3992" s="43" t="s">
        <v>17243</v>
      </c>
      <c r="K3992" s="5" t="s">
        <v>17208</v>
      </c>
      <c r="M3992" s="5" t="s">
        <v>19347</v>
      </c>
      <c r="P3992" s="5" t="s">
        <v>19348</v>
      </c>
      <c r="S3992" s="5" t="s">
        <v>19349</v>
      </c>
    </row>
    <row r="3993" spans="1:29" s="5" customFormat="1" ht="39.9" customHeight="1" x14ac:dyDescent="0.3">
      <c r="A3993" s="5" t="e">
        <f t="shared" si="62"/>
        <v>#REF!</v>
      </c>
      <c r="B3993" s="5" t="s">
        <v>19350</v>
      </c>
      <c r="C3993" s="5" t="s">
        <v>6837</v>
      </c>
      <c r="D3993" s="5" t="str">
        <f>VLOOKUP(C3993,[1]Sheet1!$A:$B,2,0)</f>
        <v>NAB0000023</v>
      </c>
      <c r="E3993" s="5" t="s">
        <v>20</v>
      </c>
      <c r="F3993" s="5" t="s">
        <v>19066</v>
      </c>
      <c r="G3993" s="5" t="s">
        <v>19351</v>
      </c>
      <c r="H3993" s="5">
        <v>1</v>
      </c>
      <c r="J3993" s="42" t="s">
        <v>17243</v>
      </c>
      <c r="K3993" s="5" t="s">
        <v>17208</v>
      </c>
      <c r="M3993" s="5" t="s">
        <v>19352</v>
      </c>
      <c r="P3993" s="5" t="s">
        <v>19353</v>
      </c>
      <c r="S3993" s="5" t="s">
        <v>19354</v>
      </c>
    </row>
    <row r="3994" spans="1:29" s="5" customFormat="1" ht="39.9" customHeight="1" x14ac:dyDescent="0.3">
      <c r="A3994" s="5" t="e">
        <f t="shared" si="62"/>
        <v>#REF!</v>
      </c>
      <c r="B3994" s="5" t="s">
        <v>19355</v>
      </c>
      <c r="C3994" s="5" t="s">
        <v>6837</v>
      </c>
      <c r="D3994" s="5" t="str">
        <f>VLOOKUP(C3994,[1]Sheet1!$A:$B,2,0)</f>
        <v>NAB0000023</v>
      </c>
      <c r="E3994" s="5" t="s">
        <v>20</v>
      </c>
      <c r="F3994" s="5" t="s">
        <v>19066</v>
      </c>
      <c r="G3994" s="5" t="s">
        <v>19356</v>
      </c>
      <c r="H3994" s="5">
        <v>1</v>
      </c>
      <c r="J3994" s="42" t="s">
        <v>17243</v>
      </c>
      <c r="K3994" s="5" t="s">
        <v>17208</v>
      </c>
      <c r="M3994" s="5" t="s">
        <v>19357</v>
      </c>
      <c r="P3994" s="5" t="s">
        <v>19358</v>
      </c>
      <c r="S3994" s="5" t="s">
        <v>19359</v>
      </c>
    </row>
    <row r="3995" spans="1:29" s="5" customFormat="1" ht="39.9" customHeight="1" x14ac:dyDescent="0.3">
      <c r="A3995" s="5" t="e">
        <f t="shared" si="62"/>
        <v>#REF!</v>
      </c>
      <c r="B3995" s="5" t="s">
        <v>19360</v>
      </c>
      <c r="C3995" s="5" t="s">
        <v>6837</v>
      </c>
      <c r="D3995" s="5" t="str">
        <f>VLOOKUP(C3995,[1]Sheet1!$A:$B,2,0)</f>
        <v>NAB0000023</v>
      </c>
      <c r="E3995" s="5" t="s">
        <v>19361</v>
      </c>
      <c r="F3995" s="5" t="s">
        <v>19361</v>
      </c>
      <c r="G3995" s="5" t="s">
        <v>19362</v>
      </c>
      <c r="H3995" s="5">
        <v>4913</v>
      </c>
      <c r="J3995" s="43" t="s">
        <v>19363</v>
      </c>
      <c r="K3995" s="5" t="s">
        <v>17208</v>
      </c>
      <c r="M3995" s="5" t="s">
        <v>19364</v>
      </c>
      <c r="O3995" s="5">
        <v>34727</v>
      </c>
      <c r="P3995" s="5" t="s">
        <v>19365</v>
      </c>
      <c r="R3995" s="5">
        <v>32799</v>
      </c>
    </row>
    <row r="3996" spans="1:29" s="5" customFormat="1" ht="39.9" customHeight="1" x14ac:dyDescent="0.3">
      <c r="A3996" s="5" t="e">
        <f t="shared" si="62"/>
        <v>#REF!</v>
      </c>
      <c r="B3996" s="5" t="s">
        <v>19366</v>
      </c>
      <c r="C3996" s="5" t="s">
        <v>6837</v>
      </c>
      <c r="D3996" s="5" t="str">
        <f>VLOOKUP(C3996,[1]Sheet1!$A:$B,2,0)</f>
        <v>NAB0000023</v>
      </c>
      <c r="E3996" s="5" t="s">
        <v>20</v>
      </c>
      <c r="F3996" s="5" t="s">
        <v>19367</v>
      </c>
      <c r="G3996" s="5" t="s">
        <v>19368</v>
      </c>
      <c r="H3996" s="5">
        <v>1243.5999999999999</v>
      </c>
      <c r="J3996" s="42" t="s">
        <v>19369</v>
      </c>
      <c r="K3996" s="5" t="s">
        <v>17208</v>
      </c>
      <c r="M3996" s="5" t="s">
        <v>19370</v>
      </c>
      <c r="P3996" s="5" t="s">
        <v>19371</v>
      </c>
      <c r="S3996" s="5" t="s">
        <v>19372</v>
      </c>
      <c r="V3996" s="5" t="s">
        <v>19373</v>
      </c>
      <c r="Y3996" s="5" t="s">
        <v>19374</v>
      </c>
      <c r="AA3996" s="5" t="s">
        <v>19375</v>
      </c>
    </row>
    <row r="3997" spans="1:29" s="5" customFormat="1" ht="39.9" customHeight="1" x14ac:dyDescent="0.3">
      <c r="A3997" s="5" t="e">
        <f t="shared" si="62"/>
        <v>#REF!</v>
      </c>
      <c r="B3997" s="5" t="s">
        <v>19376</v>
      </c>
      <c r="C3997" s="5" t="s">
        <v>6837</v>
      </c>
      <c r="D3997" s="5" t="str">
        <f>VLOOKUP(C3997,[1]Sheet1!$A:$B,2,0)</f>
        <v>NAB0000023</v>
      </c>
      <c r="E3997" s="5" t="s">
        <v>20</v>
      </c>
      <c r="F3997" s="5" t="s">
        <v>19377</v>
      </c>
      <c r="G3997" s="5" t="s">
        <v>19378</v>
      </c>
      <c r="H3997" s="5">
        <v>206.78</v>
      </c>
      <c r="J3997" s="43" t="s">
        <v>19379</v>
      </c>
      <c r="K3997" s="5" t="s">
        <v>17208</v>
      </c>
      <c r="M3997" s="5" t="s">
        <v>19376</v>
      </c>
      <c r="P3997" s="5" t="s">
        <v>19380</v>
      </c>
      <c r="S3997" s="5" t="s">
        <v>19381</v>
      </c>
      <c r="V3997" s="5" t="s">
        <v>19382</v>
      </c>
    </row>
    <row r="3998" spans="1:29" s="5" customFormat="1" ht="39.9" customHeight="1" x14ac:dyDescent="0.25">
      <c r="A3998" s="5" t="e">
        <f t="shared" si="62"/>
        <v>#REF!</v>
      </c>
      <c r="B3998" s="5" t="s">
        <v>19383</v>
      </c>
      <c r="C3998" s="5" t="s">
        <v>6837</v>
      </c>
      <c r="D3998" s="5" t="str">
        <f>VLOOKUP(C3998,[1]Sheet1!$A:$B,2,0)</f>
        <v>NAB0000023</v>
      </c>
      <c r="E3998" s="5" t="s">
        <v>20</v>
      </c>
      <c r="F3998" s="5" t="s">
        <v>19384</v>
      </c>
      <c r="G3998" s="5" t="s">
        <v>19385</v>
      </c>
      <c r="H3998" s="5">
        <v>90.48</v>
      </c>
      <c r="J3998" s="44" t="s">
        <v>19386</v>
      </c>
      <c r="K3998" s="5" t="s">
        <v>17208</v>
      </c>
      <c r="M3998" s="5" t="s">
        <v>19387</v>
      </c>
    </row>
    <row r="3999" spans="1:29" s="5" customFormat="1" ht="39.9" customHeight="1" x14ac:dyDescent="0.25">
      <c r="A3999" s="5" t="e">
        <f t="shared" si="62"/>
        <v>#REF!</v>
      </c>
      <c r="B3999" s="5" t="s">
        <v>19388</v>
      </c>
      <c r="C3999" s="5" t="s">
        <v>6837</v>
      </c>
      <c r="D3999" s="5" t="str">
        <f>VLOOKUP(C3999,[1]Sheet1!$A:$B,2,0)</f>
        <v>NAB0000023</v>
      </c>
      <c r="E3999" s="5" t="s">
        <v>20</v>
      </c>
      <c r="F3999" s="5" t="s">
        <v>19377</v>
      </c>
      <c r="G3999" s="5" t="s">
        <v>19389</v>
      </c>
      <c r="H3999" s="5">
        <v>29.71</v>
      </c>
      <c r="J3999" s="47" t="s">
        <v>17905</v>
      </c>
      <c r="K3999" s="5" t="s">
        <v>17208</v>
      </c>
      <c r="M3999" s="5" t="s">
        <v>19390</v>
      </c>
      <c r="P3999" s="5" t="s">
        <v>19391</v>
      </c>
    </row>
    <row r="4000" spans="1:29" s="5" customFormat="1" ht="39.9" customHeight="1" x14ac:dyDescent="0.3">
      <c r="A4000" s="5" t="e">
        <f t="shared" si="62"/>
        <v>#REF!</v>
      </c>
      <c r="B4000" s="5" t="s">
        <v>19392</v>
      </c>
      <c r="C4000" s="5" t="s">
        <v>6837</v>
      </c>
      <c r="D4000" s="5" t="str">
        <f>VLOOKUP(C4000,[1]Sheet1!$A:$B,2,0)</f>
        <v>NAB0000023</v>
      </c>
      <c r="E4000" s="5" t="s">
        <v>20</v>
      </c>
      <c r="F4000" s="5" t="s">
        <v>19377</v>
      </c>
      <c r="G4000" s="5" t="s">
        <v>19393</v>
      </c>
      <c r="H4000" s="5">
        <v>28.09</v>
      </c>
      <c r="J4000" s="42" t="s">
        <v>19394</v>
      </c>
      <c r="K4000" s="5" t="s">
        <v>17208</v>
      </c>
      <c r="M4000" s="5" t="s">
        <v>19395</v>
      </c>
      <c r="P4000" s="5" t="s">
        <v>19396</v>
      </c>
    </row>
    <row r="4001" spans="1:25" s="5" customFormat="1" ht="39.9" customHeight="1" x14ac:dyDescent="0.25">
      <c r="A4001" s="5" t="e">
        <f t="shared" si="62"/>
        <v>#REF!</v>
      </c>
      <c r="B4001" s="5" t="s">
        <v>19397</v>
      </c>
      <c r="C4001" s="5" t="s">
        <v>6837</v>
      </c>
      <c r="D4001" s="5" t="str">
        <f>VLOOKUP(C4001,[1]Sheet1!$A:$B,2,0)</f>
        <v>NAB0000023</v>
      </c>
      <c r="E4001" s="5" t="s">
        <v>20</v>
      </c>
      <c r="F4001" s="5" t="s">
        <v>19398</v>
      </c>
      <c r="G4001" s="5" t="s">
        <v>19399</v>
      </c>
      <c r="H4001" s="5">
        <v>32.06</v>
      </c>
      <c r="J4001" s="44" t="s">
        <v>19379</v>
      </c>
      <c r="K4001" s="5" t="s">
        <v>17208</v>
      </c>
      <c r="M4001" s="5" t="s">
        <v>19400</v>
      </c>
    </row>
    <row r="4002" spans="1:25" s="5" customFormat="1" ht="39.9" customHeight="1" x14ac:dyDescent="0.3">
      <c r="A4002" s="5" t="e">
        <f t="shared" si="62"/>
        <v>#REF!</v>
      </c>
      <c r="B4002" s="5" t="s">
        <v>19401</v>
      </c>
      <c r="C4002" s="5" t="s">
        <v>6837</v>
      </c>
      <c r="D4002" s="5" t="str">
        <f>VLOOKUP(C4002,[1]Sheet1!$A:$B,2,0)</f>
        <v>NAB0000023</v>
      </c>
      <c r="E4002" s="5" t="s">
        <v>312</v>
      </c>
      <c r="F4002" s="5" t="s">
        <v>19402</v>
      </c>
      <c r="G4002" s="5" t="s">
        <v>19403</v>
      </c>
      <c r="H4002" s="5">
        <v>108.93</v>
      </c>
      <c r="J4002" s="43" t="s">
        <v>19404</v>
      </c>
      <c r="K4002" s="5" t="s">
        <v>17208</v>
      </c>
      <c r="M4002" s="5" t="s">
        <v>19401</v>
      </c>
    </row>
    <row r="4003" spans="1:25" s="5" customFormat="1" ht="39.9" customHeight="1" x14ac:dyDescent="0.3">
      <c r="A4003" s="5" t="e">
        <f t="shared" si="62"/>
        <v>#REF!</v>
      </c>
      <c r="B4003" s="5" t="s">
        <v>19405</v>
      </c>
      <c r="C4003" s="5" t="s">
        <v>6837</v>
      </c>
      <c r="D4003" s="5" t="str">
        <f>VLOOKUP(C4003,[1]Sheet1!$A:$B,2,0)</f>
        <v>NAB0000023</v>
      </c>
      <c r="E4003" s="5" t="s">
        <v>312</v>
      </c>
      <c r="F4003" s="5" t="s">
        <v>19406</v>
      </c>
      <c r="G4003" s="5" t="s">
        <v>19407</v>
      </c>
      <c r="H4003" s="5">
        <v>57.1</v>
      </c>
      <c r="J4003" s="42" t="s">
        <v>17677</v>
      </c>
      <c r="K4003" s="5" t="s">
        <v>17208</v>
      </c>
      <c r="M4003" s="5" t="s">
        <v>19408</v>
      </c>
    </row>
    <row r="4004" spans="1:25" s="5" customFormat="1" ht="39.9" customHeight="1" x14ac:dyDescent="0.3">
      <c r="A4004" s="5" t="e">
        <f t="shared" si="62"/>
        <v>#REF!</v>
      </c>
      <c r="B4004" s="5" t="s">
        <v>19409</v>
      </c>
      <c r="C4004" s="5" t="s">
        <v>6837</v>
      </c>
      <c r="D4004" s="5" t="str">
        <f>VLOOKUP(C4004,[1]Sheet1!$A:$B,2,0)</f>
        <v>NAB0000023</v>
      </c>
      <c r="E4004" s="5" t="s">
        <v>312</v>
      </c>
      <c r="F4004" s="5" t="s">
        <v>13375</v>
      </c>
      <c r="G4004" s="5" t="s">
        <v>19410</v>
      </c>
      <c r="H4004" s="5">
        <v>26.25</v>
      </c>
      <c r="J4004" s="42" t="s">
        <v>19411</v>
      </c>
      <c r="K4004" s="5" t="s">
        <v>17208</v>
      </c>
      <c r="M4004" s="5" t="s">
        <v>13392</v>
      </c>
      <c r="P4004" s="5" t="s">
        <v>19412</v>
      </c>
    </row>
    <row r="4005" spans="1:25" s="5" customFormat="1" ht="39.9" customHeight="1" x14ac:dyDescent="0.25">
      <c r="A4005" s="5" t="e">
        <f t="shared" si="62"/>
        <v>#REF!</v>
      </c>
      <c r="B4005" s="5" t="s">
        <v>19413</v>
      </c>
      <c r="C4005" s="5" t="s">
        <v>6837</v>
      </c>
      <c r="D4005" s="5" t="str">
        <f>VLOOKUP(C4005,[1]Sheet1!$A:$B,2,0)</f>
        <v>NAB0000023</v>
      </c>
      <c r="E4005" s="5" t="s">
        <v>2831</v>
      </c>
      <c r="F4005" s="5" t="s">
        <v>19414</v>
      </c>
      <c r="G4005" s="5" t="s">
        <v>19415</v>
      </c>
      <c r="H4005" s="5">
        <v>5349.6</v>
      </c>
      <c r="J4005" s="47" t="s">
        <v>19416</v>
      </c>
      <c r="K4005" s="5" t="s">
        <v>17208</v>
      </c>
      <c r="M4005" s="5" t="s">
        <v>19417</v>
      </c>
      <c r="P4005" s="5" t="s">
        <v>19418</v>
      </c>
      <c r="S4005" s="5" t="s">
        <v>19419</v>
      </c>
      <c r="V4005" s="5" t="s">
        <v>19420</v>
      </c>
      <c r="Y4005" s="5" t="s">
        <v>19421</v>
      </c>
    </row>
    <row r="4006" spans="1:25" s="5" customFormat="1" ht="39.9" customHeight="1" x14ac:dyDescent="0.25">
      <c r="A4006" s="5" t="e">
        <f t="shared" si="62"/>
        <v>#REF!</v>
      </c>
      <c r="B4006" s="5" t="s">
        <v>19422</v>
      </c>
      <c r="C4006" s="5" t="s">
        <v>6837</v>
      </c>
      <c r="D4006" s="5" t="str">
        <f>VLOOKUP(C4006,[1]Sheet1!$A:$B,2,0)</f>
        <v>NAB0000023</v>
      </c>
      <c r="E4006" s="5" t="s">
        <v>2831</v>
      </c>
      <c r="F4006" s="5" t="s">
        <v>19414</v>
      </c>
      <c r="G4006" s="5" t="s">
        <v>19423</v>
      </c>
      <c r="H4006" s="5">
        <v>1002.55</v>
      </c>
      <c r="J4006" s="47" t="s">
        <v>19424</v>
      </c>
      <c r="K4006" s="5" t="s">
        <v>17208</v>
      </c>
      <c r="M4006" s="5" t="s">
        <v>19425</v>
      </c>
      <c r="P4006" s="5" t="s">
        <v>19426</v>
      </c>
    </row>
    <row r="4007" spans="1:25" s="5" customFormat="1" ht="39.9" customHeight="1" x14ac:dyDescent="0.3">
      <c r="A4007" s="5" t="e">
        <f t="shared" si="62"/>
        <v>#REF!</v>
      </c>
      <c r="B4007" s="5" t="s">
        <v>19427</v>
      </c>
      <c r="C4007" s="5" t="s">
        <v>6837</v>
      </c>
      <c r="D4007" s="5" t="str">
        <f>VLOOKUP(C4007,[1]Sheet1!$A:$B,2,0)</f>
        <v>NAB0000023</v>
      </c>
      <c r="E4007" s="5" t="s">
        <v>2831</v>
      </c>
      <c r="F4007" s="5" t="s">
        <v>19414</v>
      </c>
      <c r="G4007" s="5" t="s">
        <v>19428</v>
      </c>
      <c r="H4007" s="5">
        <v>263.82</v>
      </c>
      <c r="J4007" s="43" t="s">
        <v>19429</v>
      </c>
      <c r="K4007" s="5" t="s">
        <v>17208</v>
      </c>
      <c r="M4007" s="5" t="s">
        <v>19430</v>
      </c>
      <c r="P4007" s="5" t="s">
        <v>19431</v>
      </c>
    </row>
    <row r="4008" spans="1:25" s="5" customFormat="1" ht="39.9" customHeight="1" x14ac:dyDescent="0.3">
      <c r="A4008" s="5" t="e">
        <f t="shared" si="62"/>
        <v>#REF!</v>
      </c>
      <c r="B4008" s="5" t="s">
        <v>19432</v>
      </c>
      <c r="C4008" s="5" t="s">
        <v>6837</v>
      </c>
      <c r="D4008" s="5" t="str">
        <f>VLOOKUP(C4008,[1]Sheet1!$A:$B,2,0)</f>
        <v>NAB0000023</v>
      </c>
      <c r="E4008" s="5" t="s">
        <v>2831</v>
      </c>
      <c r="F4008" s="5" t="s">
        <v>19414</v>
      </c>
      <c r="G4008" s="5" t="s">
        <v>19433</v>
      </c>
      <c r="H4008" s="5">
        <v>27.84</v>
      </c>
      <c r="J4008" s="43" t="s">
        <v>19434</v>
      </c>
      <c r="K4008" s="5" t="s">
        <v>17208</v>
      </c>
      <c r="M4008" s="5" t="s">
        <v>19435</v>
      </c>
      <c r="P4008" s="5" t="s">
        <v>19436</v>
      </c>
      <c r="S4008" s="5" t="s">
        <v>9654</v>
      </c>
      <c r="V4008" s="5" t="s">
        <v>19437</v>
      </c>
    </row>
    <row r="4009" spans="1:25" s="5" customFormat="1" ht="39.9" customHeight="1" x14ac:dyDescent="0.3">
      <c r="A4009" s="5" t="e">
        <f t="shared" si="62"/>
        <v>#REF!</v>
      </c>
      <c r="B4009" s="5" t="s">
        <v>19438</v>
      </c>
      <c r="C4009" s="5" t="s">
        <v>6837</v>
      </c>
      <c r="D4009" s="5" t="str">
        <f>VLOOKUP(C4009,[1]Sheet1!$A:$B,2,0)</f>
        <v>NAB0000023</v>
      </c>
      <c r="E4009" s="5" t="s">
        <v>2831</v>
      </c>
      <c r="F4009" s="5" t="s">
        <v>19414</v>
      </c>
      <c r="G4009" s="5" t="s">
        <v>19433</v>
      </c>
      <c r="H4009" s="5">
        <v>188.83</v>
      </c>
      <c r="J4009" s="43" t="s">
        <v>19434</v>
      </c>
      <c r="K4009" s="5" t="s">
        <v>17208</v>
      </c>
      <c r="M4009" s="5" t="s">
        <v>19439</v>
      </c>
      <c r="P4009" s="5" t="s">
        <v>19436</v>
      </c>
      <c r="S4009" s="5" t="s">
        <v>19435</v>
      </c>
    </row>
    <row r="4010" spans="1:25" s="5" customFormat="1" ht="39.9" customHeight="1" x14ac:dyDescent="0.25">
      <c r="A4010" s="5" t="e">
        <f t="shared" si="62"/>
        <v>#REF!</v>
      </c>
      <c r="B4010" s="5" t="s">
        <v>19440</v>
      </c>
      <c r="C4010" s="5" t="s">
        <v>6837</v>
      </c>
      <c r="D4010" s="5" t="str">
        <f>VLOOKUP(C4010,[1]Sheet1!$A:$B,2,0)</f>
        <v>NAB0000023</v>
      </c>
      <c r="E4010" s="5" t="s">
        <v>2831</v>
      </c>
      <c r="F4010" s="5" t="s">
        <v>19414</v>
      </c>
      <c r="G4010" s="5" t="s">
        <v>19433</v>
      </c>
      <c r="H4010" s="5">
        <v>188.83</v>
      </c>
      <c r="J4010" s="44" t="s">
        <v>19441</v>
      </c>
      <c r="K4010" s="5" t="s">
        <v>17208</v>
      </c>
      <c r="M4010" s="5" t="s">
        <v>19442</v>
      </c>
      <c r="P4010" s="5" t="s">
        <v>19443</v>
      </c>
      <c r="S4010" s="5" t="s">
        <v>19444</v>
      </c>
      <c r="V4010" s="5" t="s">
        <v>19445</v>
      </c>
    </row>
    <row r="4011" spans="1:25" s="5" customFormat="1" ht="39.9" customHeight="1" x14ac:dyDescent="0.25">
      <c r="A4011" s="5" t="e">
        <f t="shared" si="62"/>
        <v>#REF!</v>
      </c>
      <c r="B4011" s="5" t="s">
        <v>19446</v>
      </c>
      <c r="C4011" s="5" t="s">
        <v>6837</v>
      </c>
      <c r="D4011" s="5" t="str">
        <f>VLOOKUP(C4011,[1]Sheet1!$A:$B,2,0)</f>
        <v>NAB0000023</v>
      </c>
      <c r="E4011" s="5" t="s">
        <v>2831</v>
      </c>
      <c r="F4011" s="5" t="s">
        <v>19414</v>
      </c>
      <c r="G4011" s="5" t="s">
        <v>19447</v>
      </c>
      <c r="H4011" s="5">
        <v>147.99</v>
      </c>
      <c r="J4011" s="44" t="s">
        <v>19448</v>
      </c>
      <c r="K4011" s="5" t="s">
        <v>17208</v>
      </c>
      <c r="M4011" s="5" t="s">
        <v>19449</v>
      </c>
      <c r="P4011" s="5" t="s">
        <v>19450</v>
      </c>
    </row>
    <row r="4012" spans="1:25" s="5" customFormat="1" ht="39.9" customHeight="1" x14ac:dyDescent="0.3">
      <c r="A4012" s="5" t="e">
        <f t="shared" si="62"/>
        <v>#REF!</v>
      </c>
      <c r="B4012" s="5" t="s">
        <v>19451</v>
      </c>
      <c r="C4012" s="5" t="s">
        <v>6837</v>
      </c>
      <c r="D4012" s="5" t="str">
        <f>VLOOKUP(C4012,[1]Sheet1!$A:$B,2,0)</f>
        <v>NAB0000023</v>
      </c>
      <c r="E4012" s="5" t="s">
        <v>2831</v>
      </c>
      <c r="F4012" s="5" t="s">
        <v>19414</v>
      </c>
      <c r="G4012" s="5" t="s">
        <v>19452</v>
      </c>
      <c r="H4012" s="5">
        <v>104.42</v>
      </c>
      <c r="J4012" s="43" t="s">
        <v>19453</v>
      </c>
      <c r="K4012" s="5" t="s">
        <v>17208</v>
      </c>
      <c r="M4012" s="5" t="s">
        <v>19454</v>
      </c>
      <c r="P4012" s="5" t="s">
        <v>19455</v>
      </c>
    </row>
    <row r="4013" spans="1:25" s="5" customFormat="1" ht="39.9" customHeight="1" x14ac:dyDescent="0.3">
      <c r="A4013" s="5" t="e">
        <f t="shared" si="62"/>
        <v>#REF!</v>
      </c>
      <c r="B4013" s="5" t="s">
        <v>19456</v>
      </c>
      <c r="C4013" s="5" t="s">
        <v>6837</v>
      </c>
      <c r="D4013" s="5" t="str">
        <f>VLOOKUP(C4013,[1]Sheet1!$A:$B,2,0)</f>
        <v>NAB0000023</v>
      </c>
      <c r="E4013" s="5" t="s">
        <v>2831</v>
      </c>
      <c r="F4013" s="5" t="s">
        <v>19414</v>
      </c>
      <c r="G4013" s="5" t="s">
        <v>19457</v>
      </c>
      <c r="H4013" s="5">
        <v>114.02</v>
      </c>
      <c r="J4013" s="42" t="s">
        <v>19458</v>
      </c>
      <c r="K4013" s="5" t="s">
        <v>17208</v>
      </c>
      <c r="M4013" s="5" t="s">
        <v>19459</v>
      </c>
      <c r="P4013" s="5" t="s">
        <v>19460</v>
      </c>
    </row>
    <row r="4014" spans="1:25" s="5" customFormat="1" ht="39.9" customHeight="1" x14ac:dyDescent="0.25">
      <c r="A4014" s="5" t="e">
        <f t="shared" si="62"/>
        <v>#REF!</v>
      </c>
      <c r="B4014" s="5" t="s">
        <v>19461</v>
      </c>
      <c r="C4014" s="5" t="s">
        <v>6837</v>
      </c>
      <c r="D4014" s="5" t="str">
        <f>VLOOKUP(C4014,[1]Sheet1!$A:$B,2,0)</f>
        <v>NAB0000023</v>
      </c>
      <c r="E4014" s="5" t="s">
        <v>2831</v>
      </c>
      <c r="F4014" s="5" t="s">
        <v>19414</v>
      </c>
      <c r="G4014" s="5" t="s">
        <v>19462</v>
      </c>
      <c r="H4014" s="5">
        <v>87.76</v>
      </c>
      <c r="J4014" s="44" t="s">
        <v>19463</v>
      </c>
      <c r="K4014" s="5" t="s">
        <v>17208</v>
      </c>
      <c r="M4014" s="5" t="s">
        <v>19464</v>
      </c>
      <c r="P4014" s="5" t="s">
        <v>19465</v>
      </c>
    </row>
    <row r="4015" spans="1:25" s="5" customFormat="1" ht="39.9" customHeight="1" x14ac:dyDescent="0.3">
      <c r="A4015" s="5" t="e">
        <f t="shared" si="62"/>
        <v>#REF!</v>
      </c>
      <c r="B4015" s="5" t="s">
        <v>19466</v>
      </c>
      <c r="C4015" s="5" t="s">
        <v>6837</v>
      </c>
      <c r="D4015" s="5" t="str">
        <f>VLOOKUP(C4015,[1]Sheet1!$A:$B,2,0)</f>
        <v>NAB0000023</v>
      </c>
      <c r="E4015" s="5" t="s">
        <v>2831</v>
      </c>
      <c r="F4015" s="5" t="s">
        <v>19414</v>
      </c>
      <c r="G4015" s="5" t="s">
        <v>19433</v>
      </c>
      <c r="H4015" s="5">
        <v>86.25</v>
      </c>
      <c r="J4015" s="42" t="s">
        <v>19434</v>
      </c>
      <c r="K4015" s="5" t="s">
        <v>17208</v>
      </c>
      <c r="M4015" s="5" t="s">
        <v>19435</v>
      </c>
      <c r="P4015" s="5" t="s">
        <v>19467</v>
      </c>
      <c r="S4015" s="5" t="s">
        <v>19437</v>
      </c>
      <c r="V4015" s="5" t="s">
        <v>19468</v>
      </c>
    </row>
    <row r="4016" spans="1:25" s="5" customFormat="1" ht="39.9" customHeight="1" x14ac:dyDescent="0.3">
      <c r="A4016" s="5" t="e">
        <f t="shared" si="62"/>
        <v>#REF!</v>
      </c>
      <c r="B4016" s="5" t="s">
        <v>19469</v>
      </c>
      <c r="C4016" s="5" t="s">
        <v>6837</v>
      </c>
      <c r="D4016" s="5" t="str">
        <f>VLOOKUP(C4016,[1]Sheet1!$A:$B,2,0)</f>
        <v>NAB0000023</v>
      </c>
      <c r="E4016" s="5" t="s">
        <v>2831</v>
      </c>
      <c r="F4016" s="5" t="s">
        <v>19414</v>
      </c>
      <c r="G4016" s="5" t="s">
        <v>19470</v>
      </c>
      <c r="H4016" s="5">
        <v>68.069999999999993</v>
      </c>
      <c r="J4016" s="45" t="s">
        <v>19429</v>
      </c>
      <c r="K4016" s="5" t="s">
        <v>17208</v>
      </c>
      <c r="M4016" s="5" t="s">
        <v>19471</v>
      </c>
    </row>
    <row r="4017" spans="1:31" s="5" customFormat="1" ht="39.9" customHeight="1" x14ac:dyDescent="0.3">
      <c r="A4017" s="5" t="e">
        <f t="shared" si="62"/>
        <v>#REF!</v>
      </c>
      <c r="B4017" s="5" t="s">
        <v>19472</v>
      </c>
      <c r="C4017" s="5" t="s">
        <v>6837</v>
      </c>
      <c r="D4017" s="5" t="str">
        <f>VLOOKUP(C4017,[1]Sheet1!$A:$B,2,0)</f>
        <v>NAB0000023</v>
      </c>
      <c r="E4017" s="5" t="s">
        <v>2831</v>
      </c>
      <c r="F4017" s="5" t="s">
        <v>19414</v>
      </c>
      <c r="G4017" s="5" t="s">
        <v>19473</v>
      </c>
      <c r="H4017" s="5">
        <v>80.31</v>
      </c>
      <c r="J4017" s="45" t="s">
        <v>19474</v>
      </c>
      <c r="K4017" s="5" t="s">
        <v>17208</v>
      </c>
      <c r="M4017" s="5" t="s">
        <v>19475</v>
      </c>
    </row>
    <row r="4018" spans="1:31" s="5" customFormat="1" ht="39.9" customHeight="1" x14ac:dyDescent="0.3">
      <c r="A4018" s="5" t="e">
        <f t="shared" si="62"/>
        <v>#REF!</v>
      </c>
      <c r="B4018" s="5" t="s">
        <v>19476</v>
      </c>
      <c r="C4018" s="5" t="s">
        <v>6837</v>
      </c>
      <c r="D4018" s="5" t="str">
        <f>VLOOKUP(C4018,[1]Sheet1!$A:$B,2,0)</f>
        <v>NAB0000023</v>
      </c>
      <c r="E4018" s="5" t="s">
        <v>2831</v>
      </c>
      <c r="F4018" s="5" t="s">
        <v>19414</v>
      </c>
      <c r="G4018" s="5" t="s">
        <v>19477</v>
      </c>
      <c r="H4018" s="5">
        <v>57.05</v>
      </c>
      <c r="J4018" s="43" t="s">
        <v>19478</v>
      </c>
      <c r="K4018" s="5" t="s">
        <v>17208</v>
      </c>
      <c r="M4018" s="5" t="s">
        <v>19479</v>
      </c>
    </row>
    <row r="4019" spans="1:31" s="5" customFormat="1" ht="39.9" customHeight="1" x14ac:dyDescent="0.25">
      <c r="A4019" s="5" t="e">
        <f t="shared" si="62"/>
        <v>#REF!</v>
      </c>
      <c r="B4019" s="5" t="s">
        <v>19480</v>
      </c>
      <c r="C4019" s="5" t="s">
        <v>6837</v>
      </c>
      <c r="D4019" s="5" t="str">
        <f>VLOOKUP(C4019,[1]Sheet1!$A:$B,2,0)</f>
        <v>NAB0000023</v>
      </c>
      <c r="E4019" s="5" t="s">
        <v>2831</v>
      </c>
      <c r="F4019" s="5" t="s">
        <v>19414</v>
      </c>
      <c r="G4019" s="5" t="s">
        <v>19481</v>
      </c>
      <c r="H4019" s="5">
        <v>54.16</v>
      </c>
      <c r="J4019" s="44" t="s">
        <v>19482</v>
      </c>
      <c r="K4019" s="5" t="s">
        <v>17208</v>
      </c>
      <c r="M4019" s="5" t="s">
        <v>19483</v>
      </c>
      <c r="P4019" s="5" t="s">
        <v>19484</v>
      </c>
    </row>
    <row r="4020" spans="1:31" s="5" customFormat="1" ht="39.9" customHeight="1" x14ac:dyDescent="0.3">
      <c r="A4020" s="5" t="e">
        <f t="shared" si="62"/>
        <v>#REF!</v>
      </c>
      <c r="B4020" s="5" t="s">
        <v>19485</v>
      </c>
      <c r="C4020" s="5" t="s">
        <v>6837</v>
      </c>
      <c r="D4020" s="5" t="str">
        <f>VLOOKUP(C4020,[1]Sheet1!$A:$B,2,0)</f>
        <v>NAB0000023</v>
      </c>
      <c r="E4020" s="5" t="s">
        <v>2831</v>
      </c>
      <c r="F4020" s="5" t="s">
        <v>19414</v>
      </c>
      <c r="G4020" s="5" t="s">
        <v>19486</v>
      </c>
      <c r="H4020" s="5">
        <v>29.13</v>
      </c>
      <c r="J4020" s="42" t="s">
        <v>19487</v>
      </c>
      <c r="K4020" s="5" t="s">
        <v>17208</v>
      </c>
      <c r="M4020" s="5" t="s">
        <v>19485</v>
      </c>
    </row>
    <row r="4021" spans="1:31" s="5" customFormat="1" ht="39.9" customHeight="1" x14ac:dyDescent="0.3">
      <c r="A4021" s="5" t="e">
        <f t="shared" si="62"/>
        <v>#REF!</v>
      </c>
      <c r="B4021" s="5" t="s">
        <v>19488</v>
      </c>
      <c r="C4021" s="5" t="s">
        <v>6837</v>
      </c>
      <c r="D4021" s="5" t="str">
        <f>VLOOKUP(C4021,[1]Sheet1!$A:$B,2,0)</f>
        <v>NAB0000023</v>
      </c>
      <c r="E4021" s="5" t="s">
        <v>2831</v>
      </c>
      <c r="F4021" s="5" t="s">
        <v>19414</v>
      </c>
      <c r="G4021" s="5" t="s">
        <v>19489</v>
      </c>
      <c r="H4021" s="5">
        <v>25.86</v>
      </c>
      <c r="J4021" s="43" t="s">
        <v>19490</v>
      </c>
      <c r="K4021" s="5" t="s">
        <v>17208</v>
      </c>
      <c r="M4021" s="5" t="s">
        <v>19491</v>
      </c>
      <c r="P4021" s="5" t="s">
        <v>19492</v>
      </c>
    </row>
    <row r="4022" spans="1:31" s="5" customFormat="1" ht="39.9" customHeight="1" x14ac:dyDescent="0.3">
      <c r="A4022" s="5" t="e">
        <f t="shared" si="62"/>
        <v>#REF!</v>
      </c>
      <c r="B4022" s="5" t="s">
        <v>19493</v>
      </c>
      <c r="C4022" s="5" t="s">
        <v>6837</v>
      </c>
      <c r="D4022" s="5" t="str">
        <f>VLOOKUP(C4022,[1]Sheet1!$A:$B,2,0)</f>
        <v>NAB0000023</v>
      </c>
      <c r="E4022" s="5" t="s">
        <v>2831</v>
      </c>
      <c r="F4022" s="5" t="s">
        <v>19414</v>
      </c>
      <c r="G4022" s="5" t="s">
        <v>19494</v>
      </c>
      <c r="H4022" s="5">
        <v>25</v>
      </c>
      <c r="J4022" s="43" t="s">
        <v>19495</v>
      </c>
      <c r="K4022" s="5" t="s">
        <v>17208</v>
      </c>
      <c r="M4022" s="5" t="s">
        <v>19496</v>
      </c>
      <c r="P4022" s="5" t="s">
        <v>19497</v>
      </c>
      <c r="S4022" s="5" t="s">
        <v>19498</v>
      </c>
    </row>
    <row r="4023" spans="1:31" s="5" customFormat="1" ht="39.9" customHeight="1" x14ac:dyDescent="0.3">
      <c r="A4023" s="5" t="e">
        <f t="shared" si="62"/>
        <v>#REF!</v>
      </c>
      <c r="B4023" s="5" t="s">
        <v>19499</v>
      </c>
      <c r="C4023" s="5" t="s">
        <v>6837</v>
      </c>
      <c r="D4023" s="5" t="str">
        <f>VLOOKUP(C4023,[1]Sheet1!$A:$B,2,0)</f>
        <v>NAB0000023</v>
      </c>
      <c r="E4023" s="5" t="s">
        <v>2831</v>
      </c>
      <c r="F4023" s="5" t="s">
        <v>19414</v>
      </c>
      <c r="G4023" s="5" t="s">
        <v>19500</v>
      </c>
      <c r="H4023" s="5">
        <v>25</v>
      </c>
      <c r="J4023" s="42" t="s">
        <v>19501</v>
      </c>
      <c r="K4023" s="5" t="s">
        <v>17208</v>
      </c>
      <c r="M4023" s="5" t="s">
        <v>19502</v>
      </c>
    </row>
    <row r="4024" spans="1:31" s="5" customFormat="1" ht="39.9" customHeight="1" x14ac:dyDescent="0.3">
      <c r="A4024" s="5" t="e">
        <f t="shared" si="62"/>
        <v>#REF!</v>
      </c>
      <c r="B4024" s="5" t="s">
        <v>19503</v>
      </c>
      <c r="C4024" s="5" t="s">
        <v>6837</v>
      </c>
      <c r="D4024" s="5" t="str">
        <f>VLOOKUP(C4024,[1]Sheet1!$A:$B,2,0)</f>
        <v>NAB0000023</v>
      </c>
      <c r="E4024" s="5" t="s">
        <v>2831</v>
      </c>
      <c r="F4024" s="5" t="s">
        <v>19414</v>
      </c>
      <c r="G4024" s="5" t="s">
        <v>19504</v>
      </c>
      <c r="H4024" s="5">
        <v>25</v>
      </c>
      <c r="J4024" s="43" t="s">
        <v>19501</v>
      </c>
      <c r="K4024" s="5" t="s">
        <v>17208</v>
      </c>
      <c r="M4024" s="5" t="s">
        <v>19505</v>
      </c>
      <c r="P4024" s="5" t="s">
        <v>19506</v>
      </c>
      <c r="S4024" s="5" t="s">
        <v>19507</v>
      </c>
      <c r="V4024" s="5" t="s">
        <v>19508</v>
      </c>
      <c r="Y4024" s="5" t="s">
        <v>19509</v>
      </c>
      <c r="AA4024" s="5" t="s">
        <v>19510</v>
      </c>
    </row>
    <row r="4025" spans="1:31" s="5" customFormat="1" ht="39.9" customHeight="1" x14ac:dyDescent="0.3">
      <c r="A4025" s="5" t="e">
        <f t="shared" si="62"/>
        <v>#REF!</v>
      </c>
      <c r="B4025" s="5" t="s">
        <v>19511</v>
      </c>
      <c r="C4025" s="5" t="s">
        <v>6837</v>
      </c>
      <c r="D4025" s="5" t="str">
        <f>VLOOKUP(C4025,[1]Sheet1!$A:$B,2,0)</f>
        <v>NAB0000023</v>
      </c>
      <c r="E4025" s="5" t="s">
        <v>2831</v>
      </c>
      <c r="F4025" s="5" t="s">
        <v>19414</v>
      </c>
      <c r="G4025" s="5" t="s">
        <v>19512</v>
      </c>
      <c r="H4025" s="5">
        <v>25</v>
      </c>
      <c r="J4025" s="43" t="s">
        <v>19501</v>
      </c>
      <c r="K4025" s="5" t="s">
        <v>17208</v>
      </c>
      <c r="M4025" s="5" t="s">
        <v>19513</v>
      </c>
      <c r="P4025" s="5" t="s">
        <v>19506</v>
      </c>
      <c r="S4025" s="5" t="s">
        <v>19514</v>
      </c>
      <c r="V4025" s="5" t="s">
        <v>19515</v>
      </c>
    </row>
    <row r="4026" spans="1:31" s="5" customFormat="1" ht="39.9" customHeight="1" x14ac:dyDescent="0.25">
      <c r="A4026" s="5" t="e">
        <f t="shared" si="62"/>
        <v>#REF!</v>
      </c>
      <c r="B4026" s="5" t="s">
        <v>19516</v>
      </c>
      <c r="C4026" s="5" t="s">
        <v>6837</v>
      </c>
      <c r="D4026" s="5" t="str">
        <f>VLOOKUP(C4026,[1]Sheet1!$A:$B,2,0)</f>
        <v>NAB0000023</v>
      </c>
      <c r="E4026" s="5" t="s">
        <v>2831</v>
      </c>
      <c r="F4026" s="5" t="s">
        <v>19414</v>
      </c>
      <c r="G4026" s="5" t="s">
        <v>19433</v>
      </c>
      <c r="H4026" s="5">
        <v>25</v>
      </c>
      <c r="J4026" s="44" t="s">
        <v>19434</v>
      </c>
      <c r="K4026" s="5" t="s">
        <v>17208</v>
      </c>
      <c r="M4026" s="5" t="s">
        <v>19435</v>
      </c>
      <c r="P4026" s="5" t="s">
        <v>9654</v>
      </c>
      <c r="S4026" s="5" t="s">
        <v>19517</v>
      </c>
      <c r="V4026" s="5" t="s">
        <v>19518</v>
      </c>
    </row>
    <row r="4027" spans="1:31" s="5" customFormat="1" ht="39.9" customHeight="1" x14ac:dyDescent="0.3">
      <c r="A4027" s="5" t="e">
        <f t="shared" si="62"/>
        <v>#REF!</v>
      </c>
      <c r="B4027" s="5" t="s">
        <v>19519</v>
      </c>
      <c r="C4027" s="5" t="s">
        <v>6837</v>
      </c>
      <c r="D4027" s="5" t="str">
        <f>VLOOKUP(C4027,[1]Sheet1!$A:$B,2,0)</f>
        <v>NAB0000023</v>
      </c>
      <c r="E4027" s="5" t="s">
        <v>912</v>
      </c>
      <c r="F4027" s="5" t="s">
        <v>19520</v>
      </c>
      <c r="G4027" s="5" t="s">
        <v>19521</v>
      </c>
      <c r="H4027" s="5">
        <v>507.08</v>
      </c>
      <c r="J4027" s="43" t="s">
        <v>19522</v>
      </c>
      <c r="K4027" s="5" t="s">
        <v>17208</v>
      </c>
      <c r="M4027" s="5" t="s">
        <v>19523</v>
      </c>
      <c r="O4027" s="5">
        <v>5238283</v>
      </c>
      <c r="P4027" s="5" t="s">
        <v>19524</v>
      </c>
      <c r="R4027" s="5">
        <v>5238279</v>
      </c>
      <c r="S4027" s="5" t="s">
        <v>19525</v>
      </c>
    </row>
    <row r="4028" spans="1:31" s="5" customFormat="1" ht="39.9" customHeight="1" x14ac:dyDescent="0.3">
      <c r="A4028" s="5" t="e">
        <f t="shared" si="62"/>
        <v>#REF!</v>
      </c>
      <c r="B4028" s="5" t="s">
        <v>19526</v>
      </c>
      <c r="C4028" s="5" t="s">
        <v>6837</v>
      </c>
      <c r="D4028" s="5" t="str">
        <f>VLOOKUP(C4028,[1]Sheet1!$A:$B,2,0)</f>
        <v>NAB0000023</v>
      </c>
      <c r="E4028" s="5" t="s">
        <v>912</v>
      </c>
      <c r="F4028" s="5" t="s">
        <v>19527</v>
      </c>
      <c r="G4028" s="5" t="s">
        <v>19528</v>
      </c>
      <c r="H4028" s="5">
        <v>32831.19</v>
      </c>
      <c r="J4028" s="43" t="s">
        <v>19529</v>
      </c>
      <c r="K4028" s="5" t="s">
        <v>17208</v>
      </c>
      <c r="M4028" s="5" t="s">
        <v>19530</v>
      </c>
      <c r="O4028" s="5">
        <v>287518</v>
      </c>
      <c r="P4028" s="5" t="s">
        <v>1985</v>
      </c>
      <c r="R4028" s="5">
        <v>287639</v>
      </c>
      <c r="S4028" s="5" t="s">
        <v>1981</v>
      </c>
      <c r="U4028" s="5">
        <v>294035</v>
      </c>
      <c r="V4028" s="5" t="s">
        <v>19531</v>
      </c>
      <c r="Y4028" s="5" t="s">
        <v>19532</v>
      </c>
      <c r="AA4028" s="5" t="s">
        <v>19533</v>
      </c>
      <c r="AC4028" s="5" t="s">
        <v>19534</v>
      </c>
      <c r="AE4028" s="5" t="s">
        <v>4968</v>
      </c>
    </row>
    <row r="4029" spans="1:31" s="5" customFormat="1" ht="39.9" customHeight="1" x14ac:dyDescent="0.3">
      <c r="A4029" s="5" t="e">
        <f t="shared" si="62"/>
        <v>#REF!</v>
      </c>
      <c r="B4029" s="5" t="s">
        <v>19535</v>
      </c>
      <c r="C4029" s="5" t="s">
        <v>6837</v>
      </c>
      <c r="D4029" s="5" t="str">
        <f>VLOOKUP(C4029,[1]Sheet1!$A:$B,2,0)</f>
        <v>NAB0000023</v>
      </c>
      <c r="E4029" s="5" t="s">
        <v>912</v>
      </c>
      <c r="F4029" s="5" t="s">
        <v>19527</v>
      </c>
      <c r="G4029" s="5" t="s">
        <v>19536</v>
      </c>
      <c r="H4029" s="5">
        <v>4765.3100000000004</v>
      </c>
      <c r="J4029" s="42" t="s">
        <v>19537</v>
      </c>
      <c r="K4029" s="5" t="s">
        <v>17208</v>
      </c>
      <c r="M4029" s="5" t="s">
        <v>19538</v>
      </c>
      <c r="P4029" s="5" t="s">
        <v>19539</v>
      </c>
      <c r="S4029" s="5" t="s">
        <v>19540</v>
      </c>
      <c r="V4029" s="5" t="s">
        <v>19541</v>
      </c>
      <c r="Y4029" s="5" t="s">
        <v>19542</v>
      </c>
    </row>
    <row r="4030" spans="1:31" s="5" customFormat="1" ht="39.9" customHeight="1" x14ac:dyDescent="0.25">
      <c r="A4030" s="5" t="e">
        <f t="shared" si="62"/>
        <v>#REF!</v>
      </c>
      <c r="B4030" s="5" t="s">
        <v>19543</v>
      </c>
      <c r="C4030" s="5" t="s">
        <v>6837</v>
      </c>
      <c r="D4030" s="5" t="str">
        <f>VLOOKUP(C4030,[1]Sheet1!$A:$B,2,0)</f>
        <v>NAB0000023</v>
      </c>
      <c r="E4030" s="5" t="s">
        <v>20</v>
      </c>
      <c r="F4030" s="5" t="s">
        <v>19544</v>
      </c>
      <c r="G4030" s="5" t="s">
        <v>19545</v>
      </c>
      <c r="H4030" s="5">
        <v>37526.58</v>
      </c>
      <c r="J4030" s="46" t="s">
        <v>19546</v>
      </c>
      <c r="K4030" s="5" t="s">
        <v>17208</v>
      </c>
      <c r="M4030" s="5" t="s">
        <v>19547</v>
      </c>
      <c r="O4030" s="5">
        <v>695644</v>
      </c>
      <c r="P4030" s="5" t="s">
        <v>19548</v>
      </c>
      <c r="R4030" s="5">
        <v>16872</v>
      </c>
      <c r="S4030" s="5" t="s">
        <v>19549</v>
      </c>
      <c r="V4030" s="5" t="s">
        <v>19550</v>
      </c>
      <c r="Y4030" s="5" t="s">
        <v>19551</v>
      </c>
      <c r="AA4030" s="5" t="s">
        <v>19552</v>
      </c>
      <c r="AC4030" s="5" t="s">
        <v>19553</v>
      </c>
    </row>
    <row r="4031" spans="1:31" s="5" customFormat="1" ht="39.9" customHeight="1" x14ac:dyDescent="0.3">
      <c r="A4031" s="5" t="e">
        <f t="shared" si="62"/>
        <v>#REF!</v>
      </c>
      <c r="B4031" s="5" t="s">
        <v>19554</v>
      </c>
      <c r="C4031" s="5" t="s">
        <v>6837</v>
      </c>
      <c r="D4031" s="5" t="str">
        <f>VLOOKUP(C4031,[1]Sheet1!$A:$B,2,0)</f>
        <v>NAB0000023</v>
      </c>
      <c r="E4031" s="5" t="s">
        <v>5039</v>
      </c>
      <c r="F4031" s="5" t="s">
        <v>19555</v>
      </c>
      <c r="G4031" s="5" t="s">
        <v>19556</v>
      </c>
      <c r="H4031" s="5">
        <v>35625.910000000003</v>
      </c>
      <c r="J4031" s="42" t="s">
        <v>19557</v>
      </c>
      <c r="K4031" s="5" t="s">
        <v>17208</v>
      </c>
      <c r="M4031" s="5" t="s">
        <v>19558</v>
      </c>
      <c r="O4031" s="5">
        <v>292891</v>
      </c>
      <c r="P4031" s="5" t="s">
        <v>19559</v>
      </c>
      <c r="R4031" s="5">
        <v>269241</v>
      </c>
      <c r="S4031" s="5" t="s">
        <v>19560</v>
      </c>
      <c r="V4031" s="5" t="s">
        <v>19561</v>
      </c>
      <c r="Y4031" s="5" t="s">
        <v>19562</v>
      </c>
      <c r="AA4031" s="5" t="s">
        <v>19563</v>
      </c>
      <c r="AC4031" s="5" t="s">
        <v>19564</v>
      </c>
      <c r="AE4031" s="5" t="s">
        <v>19565</v>
      </c>
    </row>
    <row r="4032" spans="1:31" s="5" customFormat="1" ht="39.9" customHeight="1" x14ac:dyDescent="0.3">
      <c r="A4032" s="5" t="e">
        <f t="shared" si="62"/>
        <v>#REF!</v>
      </c>
      <c r="B4032" s="5" t="s">
        <v>19566</v>
      </c>
      <c r="C4032" s="5" t="s">
        <v>6837</v>
      </c>
      <c r="D4032" s="5" t="str">
        <f>VLOOKUP(C4032,[1]Sheet1!$A:$B,2,0)</f>
        <v>NAB0000023</v>
      </c>
      <c r="E4032" s="5" t="s">
        <v>294</v>
      </c>
      <c r="F4032" s="5" t="s">
        <v>19567</v>
      </c>
      <c r="G4032" s="5" t="s">
        <v>19568</v>
      </c>
      <c r="H4032" s="5">
        <v>20430.04</v>
      </c>
      <c r="J4032" s="43" t="s">
        <v>19569</v>
      </c>
      <c r="K4032" s="5" t="s">
        <v>17208</v>
      </c>
      <c r="M4032" s="5" t="s">
        <v>19570</v>
      </c>
      <c r="O4032" s="5">
        <v>127254</v>
      </c>
      <c r="P4032" s="5" t="s">
        <v>19571</v>
      </c>
      <c r="S4032" s="5" t="s">
        <v>19572</v>
      </c>
    </row>
    <row r="4033" spans="1:19" s="5" customFormat="1" ht="39.9" customHeight="1" x14ac:dyDescent="0.3">
      <c r="A4033" s="5" t="e">
        <f t="shared" si="62"/>
        <v>#REF!</v>
      </c>
      <c r="B4033" s="5" t="s">
        <v>19573</v>
      </c>
      <c r="C4033" s="5" t="s">
        <v>6837</v>
      </c>
      <c r="D4033" s="5" t="str">
        <f>VLOOKUP(C4033,[1]Sheet1!$A:$B,2,0)</f>
        <v>NAB0000023</v>
      </c>
      <c r="E4033" s="5" t="s">
        <v>162</v>
      </c>
      <c r="F4033" s="5" t="s">
        <v>19574</v>
      </c>
      <c r="G4033" s="5" t="s">
        <v>19575</v>
      </c>
      <c r="H4033" s="5">
        <v>585.89</v>
      </c>
      <c r="J4033" s="42" t="s">
        <v>19576</v>
      </c>
      <c r="K4033" s="5" t="s">
        <v>17208</v>
      </c>
      <c r="M4033" s="5" t="s">
        <v>19577</v>
      </c>
      <c r="P4033" s="5" t="s">
        <v>19233</v>
      </c>
      <c r="S4033" s="5" t="s">
        <v>19578</v>
      </c>
    </row>
    <row r="4034" spans="1:19" s="5" customFormat="1" ht="39.9" customHeight="1" x14ac:dyDescent="0.25">
      <c r="A4034" s="5" t="e">
        <f t="shared" si="62"/>
        <v>#REF!</v>
      </c>
      <c r="B4034" s="5" t="s">
        <v>19579</v>
      </c>
      <c r="C4034" s="5" t="s">
        <v>6837</v>
      </c>
      <c r="D4034" s="5" t="str">
        <f>VLOOKUP(C4034,[1]Sheet1!$A:$B,2,0)</f>
        <v>NAB0000023</v>
      </c>
      <c r="E4034" s="5" t="s">
        <v>632</v>
      </c>
      <c r="F4034" s="5" t="s">
        <v>19580</v>
      </c>
      <c r="G4034" s="5" t="s">
        <v>19581</v>
      </c>
      <c r="H4034" s="5">
        <v>50.92</v>
      </c>
      <c r="J4034" s="44" t="s">
        <v>19582</v>
      </c>
      <c r="K4034" s="5" t="s">
        <v>17208</v>
      </c>
      <c r="M4034" s="5" t="s">
        <v>12349</v>
      </c>
      <c r="O4034" s="5">
        <v>1537632</v>
      </c>
      <c r="P4034" s="5" t="s">
        <v>19583</v>
      </c>
      <c r="R4034" s="5">
        <v>1537638</v>
      </c>
    </row>
    <row r="4035" spans="1:19" s="5" customFormat="1" ht="39.9" customHeight="1" x14ac:dyDescent="0.3">
      <c r="A4035" s="5" t="e">
        <f t="shared" si="62"/>
        <v>#REF!</v>
      </c>
      <c r="B4035" s="5" t="s">
        <v>19584</v>
      </c>
      <c r="C4035" s="5" t="s">
        <v>6837</v>
      </c>
      <c r="D4035" s="5" t="str">
        <f>VLOOKUP(C4035,[1]Sheet1!$A:$B,2,0)</f>
        <v>NAB0000023</v>
      </c>
      <c r="E4035" s="5" t="s">
        <v>20</v>
      </c>
      <c r="F4035" s="5" t="s">
        <v>19585</v>
      </c>
      <c r="G4035" s="5" t="s">
        <v>19586</v>
      </c>
      <c r="H4035" s="5">
        <v>791.95</v>
      </c>
      <c r="J4035" s="43" t="s">
        <v>19587</v>
      </c>
      <c r="K4035" s="5" t="s">
        <v>17208</v>
      </c>
      <c r="M4035" s="5" t="s">
        <v>19588</v>
      </c>
      <c r="O4035" s="5">
        <v>3487022</v>
      </c>
      <c r="P4035" s="5" t="s">
        <v>19589</v>
      </c>
      <c r="R4035" s="5">
        <v>3487147</v>
      </c>
    </row>
    <row r="4036" spans="1:19" s="5" customFormat="1" ht="39.9" customHeight="1" x14ac:dyDescent="0.3">
      <c r="A4036" s="5" t="e">
        <f t="shared" si="62"/>
        <v>#REF!</v>
      </c>
      <c r="B4036" s="5" t="s">
        <v>19590</v>
      </c>
      <c r="C4036" s="5" t="s">
        <v>6837</v>
      </c>
      <c r="D4036" s="5" t="str">
        <f>VLOOKUP(C4036,[1]Sheet1!$A:$B,2,0)</f>
        <v>NAB0000023</v>
      </c>
      <c r="E4036" s="5" t="s">
        <v>154</v>
      </c>
      <c r="F4036" s="5" t="s">
        <v>18659</v>
      </c>
      <c r="G4036" s="5" t="s">
        <v>19591</v>
      </c>
      <c r="H4036" s="5">
        <v>173.12</v>
      </c>
      <c r="J4036" s="42" t="s">
        <v>19592</v>
      </c>
      <c r="K4036" s="5" t="s">
        <v>17208</v>
      </c>
      <c r="M4036" s="5" t="s">
        <v>19593</v>
      </c>
      <c r="P4036" s="5" t="s">
        <v>19594</v>
      </c>
    </row>
    <row r="4037" spans="1:19" s="5" customFormat="1" ht="39.9" customHeight="1" x14ac:dyDescent="0.25">
      <c r="A4037" s="5" t="e">
        <f t="shared" si="62"/>
        <v>#REF!</v>
      </c>
      <c r="B4037" s="5" t="s">
        <v>19595</v>
      </c>
      <c r="C4037" s="5" t="s">
        <v>6837</v>
      </c>
      <c r="D4037" s="5" t="str">
        <f>VLOOKUP(C4037,[1]Sheet1!$A:$B,2,0)</f>
        <v>NAB0000023</v>
      </c>
      <c r="E4037" s="5" t="s">
        <v>154</v>
      </c>
      <c r="F4037" s="5" t="s">
        <v>19596</v>
      </c>
      <c r="G4037" s="5" t="s">
        <v>19597</v>
      </c>
      <c r="H4037" s="5">
        <v>698.27</v>
      </c>
      <c r="J4037" s="44" t="s">
        <v>19598</v>
      </c>
      <c r="K4037" s="5" t="s">
        <v>17208</v>
      </c>
      <c r="M4037" s="5" t="s">
        <v>19599</v>
      </c>
      <c r="O4037" s="5">
        <v>1634328</v>
      </c>
      <c r="P4037" s="5" t="s">
        <v>19600</v>
      </c>
      <c r="R4037" s="5">
        <v>1634301</v>
      </c>
    </row>
    <row r="4038" spans="1:19" s="5" customFormat="1" ht="39.9" customHeight="1" x14ac:dyDescent="0.3">
      <c r="A4038" s="5" t="e">
        <f t="shared" ref="A4038:A4100" si="63">A4037+1</f>
        <v>#REF!</v>
      </c>
      <c r="B4038" s="5" t="s">
        <v>19601</v>
      </c>
      <c r="C4038" s="5" t="s">
        <v>6837</v>
      </c>
      <c r="D4038" s="5" t="str">
        <f>VLOOKUP(C4038,[1]Sheet1!$A:$B,2,0)</f>
        <v>NAB0000023</v>
      </c>
      <c r="E4038" s="5" t="s">
        <v>154</v>
      </c>
      <c r="F4038" s="5" t="s">
        <v>19596</v>
      </c>
      <c r="G4038" s="5" t="s">
        <v>19602</v>
      </c>
      <c r="H4038" s="5">
        <v>79.48</v>
      </c>
      <c r="J4038" s="43" t="s">
        <v>19603</v>
      </c>
      <c r="K4038" s="5" t="s">
        <v>17208</v>
      </c>
      <c r="M4038" s="5" t="s">
        <v>19599</v>
      </c>
      <c r="O4038" s="5">
        <v>1634328</v>
      </c>
      <c r="P4038" s="5" t="s">
        <v>19600</v>
      </c>
      <c r="R4038" s="5">
        <v>1634301</v>
      </c>
    </row>
    <row r="4039" spans="1:19" s="5" customFormat="1" ht="39.9" customHeight="1" x14ac:dyDescent="0.3">
      <c r="A4039" s="5" t="e">
        <f t="shared" si="63"/>
        <v>#REF!</v>
      </c>
      <c r="B4039" s="5" t="s">
        <v>19604</v>
      </c>
      <c r="C4039" s="5" t="s">
        <v>6837</v>
      </c>
      <c r="D4039" s="5" t="str">
        <f>VLOOKUP(C4039,[1]Sheet1!$A:$B,2,0)</f>
        <v>NAB0000023</v>
      </c>
      <c r="E4039" s="5" t="s">
        <v>154</v>
      </c>
      <c r="F4039" s="5" t="s">
        <v>19596</v>
      </c>
      <c r="G4039" s="5" t="s">
        <v>19605</v>
      </c>
      <c r="H4039" s="5">
        <v>56.45</v>
      </c>
      <c r="J4039" s="42" t="s">
        <v>19598</v>
      </c>
      <c r="K4039" s="5" t="s">
        <v>17208</v>
      </c>
      <c r="M4039" s="5" t="s">
        <v>19599</v>
      </c>
      <c r="O4039" s="5">
        <v>1634328</v>
      </c>
      <c r="P4039" s="5" t="s">
        <v>19600</v>
      </c>
      <c r="R4039" s="5">
        <v>1634301</v>
      </c>
    </row>
    <row r="4040" spans="1:19" s="5" customFormat="1" ht="39.9" customHeight="1" x14ac:dyDescent="0.3">
      <c r="A4040" s="5" t="e">
        <f t="shared" si="63"/>
        <v>#REF!</v>
      </c>
      <c r="B4040" s="5" t="s">
        <v>19606</v>
      </c>
      <c r="C4040" s="5" t="s">
        <v>6837</v>
      </c>
      <c r="D4040" s="5" t="str">
        <f>VLOOKUP(C4040,[1]Sheet1!$A:$B,2,0)</f>
        <v>NAB0000023</v>
      </c>
      <c r="E4040" s="5" t="s">
        <v>154</v>
      </c>
      <c r="F4040" s="5" t="s">
        <v>18659</v>
      </c>
      <c r="G4040" s="5" t="s">
        <v>19607</v>
      </c>
      <c r="H4040" s="5">
        <v>653.29</v>
      </c>
      <c r="J4040" s="41" t="s">
        <v>19608</v>
      </c>
      <c r="K4040" s="5" t="s">
        <v>17208</v>
      </c>
      <c r="M4040" s="5" t="s">
        <v>15557</v>
      </c>
      <c r="P4040" s="5" t="s">
        <v>19609</v>
      </c>
      <c r="S4040" s="5" t="s">
        <v>19610</v>
      </c>
    </row>
    <row r="4041" spans="1:19" s="5" customFormat="1" ht="39.9" customHeight="1" x14ac:dyDescent="0.3">
      <c r="A4041" s="5" t="e">
        <f t="shared" si="63"/>
        <v>#REF!</v>
      </c>
      <c r="B4041" s="5" t="s">
        <v>19611</v>
      </c>
      <c r="C4041" s="5" t="s">
        <v>6837</v>
      </c>
      <c r="D4041" s="5" t="str">
        <f>VLOOKUP(C4041,[1]Sheet1!$A:$B,2,0)</f>
        <v>NAB0000023</v>
      </c>
      <c r="E4041" s="5" t="s">
        <v>154</v>
      </c>
      <c r="F4041" s="5" t="s">
        <v>18659</v>
      </c>
      <c r="G4041" s="5" t="s">
        <v>19612</v>
      </c>
      <c r="H4041" s="5">
        <v>609.05999999999995</v>
      </c>
      <c r="J4041" s="43" t="s">
        <v>19613</v>
      </c>
      <c r="K4041" s="5" t="s">
        <v>17208</v>
      </c>
      <c r="M4041" s="5" t="s">
        <v>15557</v>
      </c>
      <c r="P4041" s="5" t="s">
        <v>19609</v>
      </c>
      <c r="S4041" s="5" t="s">
        <v>19614</v>
      </c>
    </row>
    <row r="4042" spans="1:19" s="5" customFormat="1" ht="39.9" customHeight="1" x14ac:dyDescent="0.3">
      <c r="A4042" s="5" t="e">
        <f t="shared" si="63"/>
        <v>#REF!</v>
      </c>
      <c r="B4042" s="5" t="s">
        <v>19615</v>
      </c>
      <c r="C4042" s="5" t="s">
        <v>6837</v>
      </c>
      <c r="D4042" s="5" t="str">
        <f>VLOOKUP(C4042,[1]Sheet1!$A:$B,2,0)</f>
        <v>NAB0000023</v>
      </c>
      <c r="E4042" s="5" t="s">
        <v>154</v>
      </c>
      <c r="F4042" s="5" t="s">
        <v>19616</v>
      </c>
      <c r="G4042" s="5" t="s">
        <v>19617</v>
      </c>
      <c r="H4042" s="5">
        <v>46.07</v>
      </c>
      <c r="J4042" s="42" t="s">
        <v>19618</v>
      </c>
      <c r="K4042" s="5" t="s">
        <v>17208</v>
      </c>
      <c r="M4042" s="5" t="s">
        <v>19619</v>
      </c>
      <c r="P4042" s="5" t="s">
        <v>19620</v>
      </c>
    </row>
    <row r="4043" spans="1:19" s="5" customFormat="1" ht="39.9" customHeight="1" x14ac:dyDescent="0.25">
      <c r="A4043" s="5" t="e">
        <f t="shared" si="63"/>
        <v>#REF!</v>
      </c>
      <c r="B4043" s="5" t="s">
        <v>19621</v>
      </c>
      <c r="C4043" s="5" t="s">
        <v>6837</v>
      </c>
      <c r="D4043" s="5" t="str">
        <f>VLOOKUP(C4043,[1]Sheet1!$A:$B,2,0)</f>
        <v>NAB0000023</v>
      </c>
      <c r="E4043" s="5" t="s">
        <v>154</v>
      </c>
      <c r="F4043" s="5" t="s">
        <v>19616</v>
      </c>
      <c r="G4043" s="5" t="s">
        <v>19622</v>
      </c>
      <c r="H4043" s="5">
        <v>59.59</v>
      </c>
      <c r="J4043" s="44" t="s">
        <v>19623</v>
      </c>
      <c r="K4043" s="5" t="s">
        <v>17208</v>
      </c>
      <c r="M4043" s="5" t="s">
        <v>11709</v>
      </c>
      <c r="O4043" s="5">
        <v>101576</v>
      </c>
      <c r="P4043" s="5" t="s">
        <v>19619</v>
      </c>
      <c r="R4043" s="5">
        <v>6846023</v>
      </c>
    </row>
    <row r="4044" spans="1:19" s="5" customFormat="1" ht="39.9" customHeight="1" x14ac:dyDescent="0.3">
      <c r="A4044" s="5" t="e">
        <f t="shared" si="63"/>
        <v>#REF!</v>
      </c>
      <c r="B4044" s="5" t="s">
        <v>19624</v>
      </c>
      <c r="C4044" s="5" t="s">
        <v>6837</v>
      </c>
      <c r="D4044" s="5" t="str">
        <f>VLOOKUP(C4044,[1]Sheet1!$A:$B,2,0)</f>
        <v>NAB0000023</v>
      </c>
      <c r="E4044" s="5" t="s">
        <v>154</v>
      </c>
      <c r="F4044" s="5" t="s">
        <v>19616</v>
      </c>
      <c r="G4044" s="5" t="s">
        <v>19625</v>
      </c>
      <c r="H4044" s="5">
        <v>61.01</v>
      </c>
      <c r="J4044" s="42" t="s">
        <v>19626</v>
      </c>
      <c r="K4044" s="5" t="s">
        <v>17208</v>
      </c>
      <c r="M4044" s="5" t="s">
        <v>19627</v>
      </c>
    </row>
    <row r="4045" spans="1:19" s="5" customFormat="1" ht="39.9" customHeight="1" x14ac:dyDescent="0.3">
      <c r="A4045" s="5" t="e">
        <f t="shared" si="63"/>
        <v>#REF!</v>
      </c>
      <c r="B4045" s="5" t="s">
        <v>19628</v>
      </c>
      <c r="C4045" s="5" t="s">
        <v>6837</v>
      </c>
      <c r="D4045" s="5" t="str">
        <f>VLOOKUP(C4045,[1]Sheet1!$A:$B,2,0)</f>
        <v>NAB0000023</v>
      </c>
      <c r="E4045" s="5" t="s">
        <v>154</v>
      </c>
      <c r="F4045" s="5" t="s">
        <v>19616</v>
      </c>
      <c r="G4045" s="5" t="s">
        <v>19629</v>
      </c>
      <c r="H4045" s="5">
        <v>67.78</v>
      </c>
      <c r="J4045" s="43" t="s">
        <v>19630</v>
      </c>
      <c r="K4045" s="5" t="s">
        <v>17208</v>
      </c>
      <c r="M4045" s="5" t="s">
        <v>19631</v>
      </c>
    </row>
    <row r="4046" spans="1:19" s="5" customFormat="1" ht="39.9" customHeight="1" x14ac:dyDescent="0.3">
      <c r="A4046" s="5" t="e">
        <f t="shared" si="63"/>
        <v>#REF!</v>
      </c>
      <c r="B4046" s="5" t="s">
        <v>19632</v>
      </c>
      <c r="C4046" s="5" t="s">
        <v>6837</v>
      </c>
      <c r="D4046" s="5" t="str">
        <f>VLOOKUP(C4046,[1]Sheet1!$A:$B,2,0)</f>
        <v>NAB0000023</v>
      </c>
      <c r="E4046" s="5" t="s">
        <v>154</v>
      </c>
      <c r="F4046" s="5" t="s">
        <v>19616</v>
      </c>
      <c r="G4046" s="5" t="s">
        <v>19633</v>
      </c>
      <c r="H4046" s="5">
        <v>59.77</v>
      </c>
      <c r="J4046" s="42" t="s">
        <v>19630</v>
      </c>
      <c r="K4046" s="5" t="s">
        <v>17208</v>
      </c>
      <c r="M4046" s="5" t="s">
        <v>19634</v>
      </c>
    </row>
    <row r="4047" spans="1:19" s="5" customFormat="1" ht="39.9" customHeight="1" x14ac:dyDescent="0.3">
      <c r="A4047" s="5" t="e">
        <f t="shared" si="63"/>
        <v>#REF!</v>
      </c>
      <c r="B4047" s="5" t="s">
        <v>19635</v>
      </c>
      <c r="C4047" s="5" t="s">
        <v>6837</v>
      </c>
      <c r="D4047" s="5" t="str">
        <f>VLOOKUP(C4047,[1]Sheet1!$A:$B,2,0)</f>
        <v>NAB0000023</v>
      </c>
      <c r="E4047" s="5" t="s">
        <v>154</v>
      </c>
      <c r="F4047" s="5" t="s">
        <v>19616</v>
      </c>
      <c r="G4047" s="5" t="s">
        <v>19636</v>
      </c>
      <c r="H4047" s="5">
        <v>61.3</v>
      </c>
      <c r="J4047" s="42" t="s">
        <v>19637</v>
      </c>
      <c r="K4047" s="5" t="s">
        <v>17208</v>
      </c>
      <c r="M4047" s="5" t="s">
        <v>19638</v>
      </c>
    </row>
    <row r="4048" spans="1:19" s="5" customFormat="1" ht="39.9" customHeight="1" x14ac:dyDescent="0.3">
      <c r="A4048" s="5" t="e">
        <f t="shared" si="63"/>
        <v>#REF!</v>
      </c>
      <c r="B4048" s="5" t="s">
        <v>19639</v>
      </c>
      <c r="C4048" s="5" t="s">
        <v>6837</v>
      </c>
      <c r="D4048" s="5" t="str">
        <f>VLOOKUP(C4048,[1]Sheet1!$A:$B,2,0)</f>
        <v>NAB0000023</v>
      </c>
      <c r="E4048" s="5" t="s">
        <v>154</v>
      </c>
      <c r="F4048" s="5" t="s">
        <v>19640</v>
      </c>
      <c r="G4048" s="5" t="s">
        <v>19641</v>
      </c>
      <c r="H4048" s="5">
        <v>101.67</v>
      </c>
      <c r="J4048" s="43" t="s">
        <v>19642</v>
      </c>
      <c r="K4048" s="5" t="s">
        <v>17208</v>
      </c>
      <c r="M4048" s="5" t="s">
        <v>19643</v>
      </c>
    </row>
    <row r="4049" spans="1:16" s="5" customFormat="1" ht="39.9" customHeight="1" x14ac:dyDescent="0.3">
      <c r="A4049" s="5" t="e">
        <f t="shared" si="63"/>
        <v>#REF!</v>
      </c>
      <c r="B4049" s="5" t="s">
        <v>19644</v>
      </c>
      <c r="C4049" s="5" t="s">
        <v>6837</v>
      </c>
      <c r="D4049" s="5" t="str">
        <f>VLOOKUP(C4049,[1]Sheet1!$A:$B,2,0)</f>
        <v>NAB0000023</v>
      </c>
      <c r="E4049" s="5" t="s">
        <v>154</v>
      </c>
      <c r="F4049" s="5" t="s">
        <v>19640</v>
      </c>
      <c r="G4049" s="5" t="s">
        <v>19645</v>
      </c>
      <c r="H4049" s="5">
        <v>98.48</v>
      </c>
      <c r="J4049" s="42" t="s">
        <v>19646</v>
      </c>
      <c r="K4049" s="5" t="s">
        <v>17208</v>
      </c>
      <c r="M4049" s="5" t="s">
        <v>19647</v>
      </c>
    </row>
    <row r="4050" spans="1:16" s="5" customFormat="1" ht="39.9" customHeight="1" x14ac:dyDescent="0.3">
      <c r="A4050" s="5" t="e">
        <f t="shared" si="63"/>
        <v>#REF!</v>
      </c>
      <c r="B4050" s="5" t="s">
        <v>19648</v>
      </c>
      <c r="C4050" s="5" t="s">
        <v>6837</v>
      </c>
      <c r="D4050" s="5" t="str">
        <f>VLOOKUP(C4050,[1]Sheet1!$A:$B,2,0)</f>
        <v>NAB0000023</v>
      </c>
      <c r="E4050" s="5" t="s">
        <v>154</v>
      </c>
      <c r="F4050" s="5" t="s">
        <v>19640</v>
      </c>
      <c r="G4050" s="5" t="s">
        <v>19649</v>
      </c>
      <c r="H4050" s="5">
        <v>63.59</v>
      </c>
      <c r="J4050" s="43" t="s">
        <v>19650</v>
      </c>
      <c r="K4050" s="5" t="s">
        <v>17208</v>
      </c>
      <c r="M4050" s="5" t="s">
        <v>19651</v>
      </c>
    </row>
    <row r="4051" spans="1:16" s="5" customFormat="1" ht="39.9" customHeight="1" x14ac:dyDescent="0.3">
      <c r="A4051" s="5" t="e">
        <f t="shared" si="63"/>
        <v>#REF!</v>
      </c>
      <c r="B4051" s="5" t="s">
        <v>19652</v>
      </c>
      <c r="C4051" s="5" t="s">
        <v>6837</v>
      </c>
      <c r="D4051" s="5" t="str">
        <f>VLOOKUP(C4051,[1]Sheet1!$A:$B,2,0)</f>
        <v>NAB0000023</v>
      </c>
      <c r="E4051" s="5" t="s">
        <v>154</v>
      </c>
      <c r="F4051" s="5" t="s">
        <v>19640</v>
      </c>
      <c r="G4051" s="5" t="s">
        <v>19653</v>
      </c>
      <c r="H4051" s="5">
        <v>37.99</v>
      </c>
      <c r="J4051" s="42" t="s">
        <v>19654</v>
      </c>
      <c r="K4051" s="5" t="s">
        <v>17208</v>
      </c>
      <c r="M4051" s="5" t="s">
        <v>19655</v>
      </c>
    </row>
    <row r="4052" spans="1:16" s="5" customFormat="1" ht="39.9" customHeight="1" x14ac:dyDescent="0.3">
      <c r="A4052" s="5" t="e">
        <f t="shared" si="63"/>
        <v>#REF!</v>
      </c>
      <c r="B4052" s="5" t="s">
        <v>19656</v>
      </c>
      <c r="C4052" s="5" t="s">
        <v>6837</v>
      </c>
      <c r="D4052" s="5" t="str">
        <f>VLOOKUP(C4052,[1]Sheet1!$A:$B,2,0)</f>
        <v>NAB0000023</v>
      </c>
      <c r="E4052" s="5" t="s">
        <v>154</v>
      </c>
      <c r="F4052" s="5" t="s">
        <v>19640</v>
      </c>
      <c r="G4052" s="5" t="s">
        <v>19657</v>
      </c>
      <c r="H4052" s="5">
        <v>72.22</v>
      </c>
      <c r="J4052" s="45" t="s">
        <v>19650</v>
      </c>
      <c r="K4052" s="5" t="s">
        <v>17208</v>
      </c>
      <c r="M4052" s="5" t="s">
        <v>19658</v>
      </c>
    </row>
    <row r="4053" spans="1:16" s="5" customFormat="1" ht="39.9" customHeight="1" x14ac:dyDescent="0.3">
      <c r="A4053" s="5" t="e">
        <f t="shared" si="63"/>
        <v>#REF!</v>
      </c>
      <c r="B4053" s="5" t="s">
        <v>19659</v>
      </c>
      <c r="C4053" s="5" t="s">
        <v>6837</v>
      </c>
      <c r="D4053" s="5" t="str">
        <f>VLOOKUP(C4053,[1]Sheet1!$A:$B,2,0)</f>
        <v>NAB0000023</v>
      </c>
      <c r="E4053" s="5" t="s">
        <v>154</v>
      </c>
      <c r="F4053" s="5" t="s">
        <v>19640</v>
      </c>
      <c r="G4053" s="5" t="s">
        <v>19660</v>
      </c>
      <c r="H4053" s="5">
        <v>32.32</v>
      </c>
      <c r="J4053" s="42" t="s">
        <v>19661</v>
      </c>
      <c r="K4053" s="5" t="s">
        <v>17208</v>
      </c>
      <c r="M4053" s="5" t="s">
        <v>19662</v>
      </c>
    </row>
    <row r="4054" spans="1:16" s="5" customFormat="1" ht="39.9" customHeight="1" x14ac:dyDescent="0.3">
      <c r="A4054" s="5" t="e">
        <f t="shared" si="63"/>
        <v>#REF!</v>
      </c>
      <c r="B4054" s="5" t="s">
        <v>19663</v>
      </c>
      <c r="C4054" s="5" t="s">
        <v>6837</v>
      </c>
      <c r="D4054" s="5" t="str">
        <f>VLOOKUP(C4054,[1]Sheet1!$A:$B,2,0)</f>
        <v>NAB0000023</v>
      </c>
      <c r="E4054" s="5" t="s">
        <v>154</v>
      </c>
      <c r="F4054" s="5" t="s">
        <v>19640</v>
      </c>
      <c r="G4054" s="5" t="s">
        <v>19664</v>
      </c>
      <c r="H4054" s="5">
        <v>54.27</v>
      </c>
      <c r="J4054" s="41" t="s">
        <v>19665</v>
      </c>
      <c r="K4054" s="5" t="s">
        <v>17208</v>
      </c>
      <c r="M4054" s="5" t="s">
        <v>19666</v>
      </c>
    </row>
    <row r="4055" spans="1:16" s="5" customFormat="1" ht="39.9" customHeight="1" x14ac:dyDescent="0.3">
      <c r="A4055" s="5" t="e">
        <f t="shared" si="63"/>
        <v>#REF!</v>
      </c>
      <c r="B4055" s="5" t="s">
        <v>19667</v>
      </c>
      <c r="C4055" s="5" t="s">
        <v>6837</v>
      </c>
      <c r="D4055" s="5" t="str">
        <f>VLOOKUP(C4055,[1]Sheet1!$A:$B,2,0)</f>
        <v>NAB0000023</v>
      </c>
      <c r="E4055" s="5" t="s">
        <v>154</v>
      </c>
      <c r="F4055" s="5" t="s">
        <v>19640</v>
      </c>
      <c r="G4055" s="5" t="s">
        <v>19668</v>
      </c>
      <c r="H4055" s="5">
        <v>63.02</v>
      </c>
      <c r="J4055" s="42" t="s">
        <v>19669</v>
      </c>
      <c r="K4055" s="5" t="s">
        <v>17208</v>
      </c>
      <c r="M4055" s="5" t="s">
        <v>19670</v>
      </c>
    </row>
    <row r="4056" spans="1:16" s="5" customFormat="1" ht="39.9" customHeight="1" x14ac:dyDescent="0.3">
      <c r="A4056" s="5" t="e">
        <f t="shared" si="63"/>
        <v>#REF!</v>
      </c>
      <c r="B4056" s="5" t="s">
        <v>19671</v>
      </c>
      <c r="C4056" s="5" t="s">
        <v>6837</v>
      </c>
      <c r="D4056" s="5" t="str">
        <f>VLOOKUP(C4056,[1]Sheet1!$A:$B,2,0)</f>
        <v>NAB0000023</v>
      </c>
      <c r="E4056" s="5" t="s">
        <v>154</v>
      </c>
      <c r="F4056" s="5" t="s">
        <v>19640</v>
      </c>
      <c r="G4056" s="5" t="s">
        <v>19672</v>
      </c>
      <c r="H4056" s="5">
        <v>72.430000000000007</v>
      </c>
      <c r="J4056" s="42" t="s">
        <v>19650</v>
      </c>
      <c r="K4056" s="5" t="s">
        <v>17208</v>
      </c>
      <c r="M4056" s="5" t="s">
        <v>19673</v>
      </c>
    </row>
    <row r="4057" spans="1:16" s="5" customFormat="1" ht="39.9" customHeight="1" x14ac:dyDescent="0.3">
      <c r="A4057" s="5" t="e">
        <f t="shared" si="63"/>
        <v>#REF!</v>
      </c>
      <c r="B4057" s="5" t="s">
        <v>19674</v>
      </c>
      <c r="C4057" s="5" t="s">
        <v>6837</v>
      </c>
      <c r="D4057" s="5" t="str">
        <f>VLOOKUP(C4057,[1]Sheet1!$A:$B,2,0)</f>
        <v>NAB0000023</v>
      </c>
      <c r="E4057" s="5" t="s">
        <v>154</v>
      </c>
      <c r="F4057" s="5" t="s">
        <v>19640</v>
      </c>
      <c r="G4057" s="5" t="s">
        <v>19675</v>
      </c>
      <c r="H4057" s="5">
        <v>36.630000000000003</v>
      </c>
      <c r="J4057" s="43" t="s">
        <v>19676</v>
      </c>
      <c r="K4057" s="5" t="s">
        <v>17208</v>
      </c>
      <c r="M4057" s="5" t="s">
        <v>19677</v>
      </c>
    </row>
    <row r="4058" spans="1:16" s="5" customFormat="1" ht="39.9" customHeight="1" x14ac:dyDescent="0.25">
      <c r="A4058" s="5" t="e">
        <f t="shared" si="63"/>
        <v>#REF!</v>
      </c>
      <c r="B4058" s="5" t="s">
        <v>19678</v>
      </c>
      <c r="C4058" s="5" t="s">
        <v>6837</v>
      </c>
      <c r="D4058" s="5" t="str">
        <f>VLOOKUP(C4058,[1]Sheet1!$A:$B,2,0)</f>
        <v>NAB0000023</v>
      </c>
      <c r="E4058" s="5" t="s">
        <v>154</v>
      </c>
      <c r="F4058" s="5" t="s">
        <v>19640</v>
      </c>
      <c r="G4058" s="5" t="s">
        <v>19679</v>
      </c>
      <c r="H4058" s="5">
        <v>31.41</v>
      </c>
      <c r="J4058" s="44" t="s">
        <v>19680</v>
      </c>
      <c r="K4058" s="5" t="s">
        <v>17208</v>
      </c>
      <c r="M4058" s="5" t="s">
        <v>19681</v>
      </c>
    </row>
    <row r="4059" spans="1:16" s="5" customFormat="1" ht="39.9" customHeight="1" x14ac:dyDescent="0.25">
      <c r="A4059" s="5" t="e">
        <f t="shared" si="63"/>
        <v>#REF!</v>
      </c>
      <c r="B4059" s="5" t="s">
        <v>19682</v>
      </c>
      <c r="C4059" s="5" t="s">
        <v>6837</v>
      </c>
      <c r="D4059" s="5" t="str">
        <f>VLOOKUP(C4059,[1]Sheet1!$A:$B,2,0)</f>
        <v>NAB0000023</v>
      </c>
      <c r="E4059" s="5" t="s">
        <v>154</v>
      </c>
      <c r="F4059" s="5" t="s">
        <v>19640</v>
      </c>
      <c r="G4059" s="5" t="s">
        <v>19683</v>
      </c>
      <c r="H4059" s="5">
        <v>51.13</v>
      </c>
      <c r="J4059" s="44" t="s">
        <v>19684</v>
      </c>
      <c r="K4059" s="5" t="s">
        <v>17208</v>
      </c>
      <c r="M4059" s="5" t="s">
        <v>19685</v>
      </c>
    </row>
    <row r="4060" spans="1:16" s="5" customFormat="1" ht="39.9" customHeight="1" x14ac:dyDescent="0.3">
      <c r="A4060" s="5" t="e">
        <f t="shared" si="63"/>
        <v>#REF!</v>
      </c>
      <c r="B4060" s="5" t="s">
        <v>19686</v>
      </c>
      <c r="C4060" s="5" t="s">
        <v>6837</v>
      </c>
      <c r="D4060" s="5" t="str">
        <f>VLOOKUP(C4060,[1]Sheet1!$A:$B,2,0)</f>
        <v>NAB0000023</v>
      </c>
      <c r="E4060" s="5" t="s">
        <v>154</v>
      </c>
      <c r="F4060" s="5" t="s">
        <v>19640</v>
      </c>
      <c r="G4060" s="5" t="s">
        <v>19687</v>
      </c>
      <c r="H4060" s="5">
        <v>55.93</v>
      </c>
      <c r="J4060" s="43" t="s">
        <v>19688</v>
      </c>
      <c r="K4060" s="5" t="s">
        <v>17208</v>
      </c>
      <c r="M4060" s="5" t="s">
        <v>19689</v>
      </c>
    </row>
    <row r="4061" spans="1:16" s="5" customFormat="1" ht="39.9" customHeight="1" x14ac:dyDescent="0.25">
      <c r="A4061" s="5" t="e">
        <f t="shared" si="63"/>
        <v>#REF!</v>
      </c>
      <c r="B4061" s="5" t="s">
        <v>19690</v>
      </c>
      <c r="C4061" s="5" t="s">
        <v>6837</v>
      </c>
      <c r="D4061" s="5" t="str">
        <f>VLOOKUP(C4061,[1]Sheet1!$A:$B,2,0)</f>
        <v>NAB0000023</v>
      </c>
      <c r="E4061" s="5" t="s">
        <v>154</v>
      </c>
      <c r="F4061" s="5" t="s">
        <v>19640</v>
      </c>
      <c r="G4061" s="5" t="s">
        <v>19691</v>
      </c>
      <c r="H4061" s="5">
        <v>62.51</v>
      </c>
      <c r="J4061" s="44" t="s">
        <v>19692</v>
      </c>
      <c r="K4061" s="5" t="s">
        <v>17208</v>
      </c>
      <c r="M4061" s="5" t="s">
        <v>19693</v>
      </c>
      <c r="P4061" s="5" t="s">
        <v>19694</v>
      </c>
    </row>
    <row r="4062" spans="1:16" s="5" customFormat="1" ht="39.9" customHeight="1" x14ac:dyDescent="0.3">
      <c r="A4062" s="5" t="e">
        <f t="shared" si="63"/>
        <v>#REF!</v>
      </c>
      <c r="B4062" s="5" t="s">
        <v>19695</v>
      </c>
      <c r="C4062" s="5" t="s">
        <v>6837</v>
      </c>
      <c r="D4062" s="5" t="str">
        <f>VLOOKUP(C4062,[1]Sheet1!$A:$B,2,0)</f>
        <v>NAB0000023</v>
      </c>
      <c r="E4062" s="5" t="s">
        <v>154</v>
      </c>
      <c r="F4062" s="5" t="s">
        <v>19640</v>
      </c>
      <c r="G4062" s="5" t="s">
        <v>19696</v>
      </c>
      <c r="H4062" s="5">
        <v>90.73</v>
      </c>
      <c r="J4062" s="42" t="s">
        <v>19684</v>
      </c>
      <c r="K4062" s="5" t="s">
        <v>17208</v>
      </c>
      <c r="M4062" s="5" t="s">
        <v>19697</v>
      </c>
    </row>
    <row r="4063" spans="1:16" s="5" customFormat="1" ht="39.9" customHeight="1" x14ac:dyDescent="0.25">
      <c r="A4063" s="5" t="e">
        <f t="shared" si="63"/>
        <v>#REF!</v>
      </c>
      <c r="B4063" s="5" t="s">
        <v>19698</v>
      </c>
      <c r="C4063" s="5" t="s">
        <v>6837</v>
      </c>
      <c r="D4063" s="5" t="str">
        <f>VLOOKUP(C4063,[1]Sheet1!$A:$B,2,0)</f>
        <v>NAB0000023</v>
      </c>
      <c r="E4063" s="5" t="s">
        <v>154</v>
      </c>
      <c r="F4063" s="5" t="s">
        <v>19640</v>
      </c>
      <c r="G4063" s="5" t="s">
        <v>19699</v>
      </c>
      <c r="H4063" s="5">
        <v>91.08</v>
      </c>
      <c r="J4063" s="44" t="s">
        <v>19700</v>
      </c>
      <c r="K4063" s="5" t="s">
        <v>17208</v>
      </c>
      <c r="M4063" s="5" t="s">
        <v>19701</v>
      </c>
    </row>
    <row r="4064" spans="1:16" s="5" customFormat="1" ht="39.9" customHeight="1" x14ac:dyDescent="0.3">
      <c r="A4064" s="5" t="e">
        <f t="shared" si="63"/>
        <v>#REF!</v>
      </c>
      <c r="B4064" s="5" t="s">
        <v>19702</v>
      </c>
      <c r="C4064" s="5" t="s">
        <v>6837</v>
      </c>
      <c r="D4064" s="5" t="str">
        <f>VLOOKUP(C4064,[1]Sheet1!$A:$B,2,0)</f>
        <v>NAB0000023</v>
      </c>
      <c r="E4064" s="5" t="s">
        <v>154</v>
      </c>
      <c r="F4064" s="5" t="s">
        <v>19640</v>
      </c>
      <c r="G4064" s="5" t="s">
        <v>19703</v>
      </c>
      <c r="H4064" s="5">
        <v>27.38</v>
      </c>
      <c r="J4064" s="42" t="s">
        <v>19704</v>
      </c>
      <c r="K4064" s="5" t="s">
        <v>17208</v>
      </c>
      <c r="M4064" s="5" t="s">
        <v>19705</v>
      </c>
    </row>
    <row r="4065" spans="1:19" s="5" customFormat="1" ht="39.9" customHeight="1" x14ac:dyDescent="0.3">
      <c r="A4065" s="5" t="e">
        <f t="shared" si="63"/>
        <v>#REF!</v>
      </c>
      <c r="B4065" s="5" t="s">
        <v>19706</v>
      </c>
      <c r="C4065" s="5" t="s">
        <v>6837</v>
      </c>
      <c r="D4065" s="5" t="str">
        <f>VLOOKUP(C4065,[1]Sheet1!$A:$B,2,0)</f>
        <v>NAB0000023</v>
      </c>
      <c r="E4065" s="5" t="s">
        <v>154</v>
      </c>
      <c r="F4065" s="5" t="s">
        <v>19640</v>
      </c>
      <c r="G4065" s="5" t="s">
        <v>19707</v>
      </c>
      <c r="H4065" s="5">
        <v>40.950000000000003</v>
      </c>
      <c r="J4065" s="42" t="s">
        <v>19708</v>
      </c>
      <c r="K4065" s="5" t="s">
        <v>17208</v>
      </c>
      <c r="M4065" s="5" t="s">
        <v>19709</v>
      </c>
    </row>
    <row r="4066" spans="1:19" s="5" customFormat="1" ht="39.9" customHeight="1" x14ac:dyDescent="0.3">
      <c r="A4066" s="5" t="e">
        <f t="shared" si="63"/>
        <v>#REF!</v>
      </c>
      <c r="B4066" s="5" t="s">
        <v>19710</v>
      </c>
      <c r="C4066" s="5" t="s">
        <v>6837</v>
      </c>
      <c r="D4066" s="5" t="str">
        <f>VLOOKUP(C4066,[1]Sheet1!$A:$B,2,0)</f>
        <v>NAB0000023</v>
      </c>
      <c r="E4066" s="5" t="s">
        <v>154</v>
      </c>
      <c r="F4066" s="5" t="s">
        <v>19711</v>
      </c>
      <c r="G4066" s="5" t="s">
        <v>19712</v>
      </c>
      <c r="H4066" s="5">
        <v>30.88</v>
      </c>
      <c r="J4066" s="42" t="s">
        <v>19713</v>
      </c>
      <c r="K4066" s="5" t="s">
        <v>17208</v>
      </c>
      <c r="M4066" s="5" t="s">
        <v>19714</v>
      </c>
    </row>
    <row r="4067" spans="1:19" s="5" customFormat="1" ht="39.9" customHeight="1" x14ac:dyDescent="0.3">
      <c r="A4067" s="5" t="e">
        <f t="shared" si="63"/>
        <v>#REF!</v>
      </c>
      <c r="B4067" s="5" t="s">
        <v>19715</v>
      </c>
      <c r="C4067" s="5" t="s">
        <v>6837</v>
      </c>
      <c r="D4067" s="5" t="str">
        <f>VLOOKUP(C4067,[1]Sheet1!$A:$B,2,0)</f>
        <v>NAB0000023</v>
      </c>
      <c r="E4067" s="5" t="s">
        <v>154</v>
      </c>
      <c r="F4067" s="5" t="s">
        <v>19711</v>
      </c>
      <c r="G4067" s="5" t="s">
        <v>19716</v>
      </c>
      <c r="H4067" s="5">
        <v>31.7</v>
      </c>
      <c r="J4067" s="43" t="s">
        <v>19717</v>
      </c>
      <c r="K4067" s="5" t="s">
        <v>17208</v>
      </c>
      <c r="M4067" s="5" t="s">
        <v>19718</v>
      </c>
    </row>
    <row r="4068" spans="1:19" s="5" customFormat="1" ht="39.9" customHeight="1" x14ac:dyDescent="0.3">
      <c r="A4068" s="5" t="e">
        <f t="shared" si="63"/>
        <v>#REF!</v>
      </c>
      <c r="B4068" s="5" t="s">
        <v>19719</v>
      </c>
      <c r="C4068" s="5" t="s">
        <v>6837</v>
      </c>
      <c r="D4068" s="5" t="str">
        <f>VLOOKUP(C4068,[1]Sheet1!$A:$B,2,0)</f>
        <v>NAB0000023</v>
      </c>
      <c r="E4068" s="5" t="s">
        <v>154</v>
      </c>
      <c r="F4068" s="5" t="s">
        <v>19711</v>
      </c>
      <c r="G4068" s="5" t="s">
        <v>19720</v>
      </c>
      <c r="H4068" s="5">
        <v>31.48</v>
      </c>
      <c r="J4068" s="42" t="s">
        <v>19717</v>
      </c>
      <c r="K4068" s="5" t="s">
        <v>17208</v>
      </c>
      <c r="M4068" s="5" t="s">
        <v>19721</v>
      </c>
    </row>
    <row r="4069" spans="1:19" s="5" customFormat="1" ht="39.9" customHeight="1" x14ac:dyDescent="0.25">
      <c r="A4069" s="5" t="e">
        <f t="shared" si="63"/>
        <v>#REF!</v>
      </c>
      <c r="B4069" s="5" t="s">
        <v>19722</v>
      </c>
      <c r="C4069" s="5" t="s">
        <v>6837</v>
      </c>
      <c r="D4069" s="5" t="str">
        <f>VLOOKUP(C4069,[1]Sheet1!$A:$B,2,0)</f>
        <v>NAB0000023</v>
      </c>
      <c r="E4069" s="5" t="s">
        <v>154</v>
      </c>
      <c r="F4069" s="5" t="s">
        <v>19711</v>
      </c>
      <c r="G4069" s="5" t="s">
        <v>19723</v>
      </c>
      <c r="H4069" s="5">
        <v>26.02</v>
      </c>
      <c r="J4069" s="47" t="s">
        <v>19724</v>
      </c>
      <c r="K4069" s="5" t="s">
        <v>17208</v>
      </c>
      <c r="M4069" s="5" t="s">
        <v>19725</v>
      </c>
    </row>
    <row r="4070" spans="1:19" s="5" customFormat="1" ht="39.9" customHeight="1" x14ac:dyDescent="0.3">
      <c r="A4070" s="5" t="e">
        <f t="shared" si="63"/>
        <v>#REF!</v>
      </c>
      <c r="B4070" s="5" t="s">
        <v>19726</v>
      </c>
      <c r="C4070" s="5" t="s">
        <v>6837</v>
      </c>
      <c r="D4070" s="5" t="str">
        <f>VLOOKUP(C4070,[1]Sheet1!$A:$B,2,0)</f>
        <v>NAB0000023</v>
      </c>
      <c r="E4070" s="5" t="s">
        <v>154</v>
      </c>
      <c r="F4070" s="5" t="s">
        <v>19711</v>
      </c>
      <c r="G4070" s="5" t="s">
        <v>19727</v>
      </c>
      <c r="H4070" s="5">
        <v>29.98</v>
      </c>
      <c r="J4070" s="45" t="s">
        <v>19728</v>
      </c>
      <c r="K4070" s="5" t="s">
        <v>17208</v>
      </c>
      <c r="M4070" s="5" t="s">
        <v>19729</v>
      </c>
    </row>
    <row r="4071" spans="1:19" s="5" customFormat="1" ht="39.9" customHeight="1" x14ac:dyDescent="0.3">
      <c r="A4071" s="5" t="e">
        <f t="shared" si="63"/>
        <v>#REF!</v>
      </c>
      <c r="B4071" s="5" t="s">
        <v>19730</v>
      </c>
      <c r="C4071" s="5" t="s">
        <v>6837</v>
      </c>
      <c r="D4071" s="5" t="str">
        <f>VLOOKUP(C4071,[1]Sheet1!$A:$B,2,0)</f>
        <v>NAB0000023</v>
      </c>
      <c r="E4071" s="5" t="s">
        <v>154</v>
      </c>
      <c r="F4071" s="5" t="s">
        <v>19711</v>
      </c>
      <c r="G4071" s="5" t="s">
        <v>19731</v>
      </c>
      <c r="H4071" s="5">
        <v>29.81</v>
      </c>
      <c r="J4071" s="43" t="s">
        <v>19728</v>
      </c>
      <c r="K4071" s="5" t="s">
        <v>17208</v>
      </c>
      <c r="M4071" s="5" t="s">
        <v>19732</v>
      </c>
    </row>
    <row r="4072" spans="1:19" s="5" customFormat="1" ht="39.9" customHeight="1" x14ac:dyDescent="0.3">
      <c r="A4072" s="5" t="e">
        <f t="shared" si="63"/>
        <v>#REF!</v>
      </c>
      <c r="B4072" s="5" t="s">
        <v>19733</v>
      </c>
      <c r="C4072" s="5" t="s">
        <v>6837</v>
      </c>
      <c r="D4072" s="5" t="str">
        <f>VLOOKUP(C4072,[1]Sheet1!$A:$B,2,0)</f>
        <v>NAB0000023</v>
      </c>
      <c r="E4072" s="5" t="s">
        <v>154</v>
      </c>
      <c r="F4072" s="5" t="s">
        <v>18659</v>
      </c>
      <c r="G4072" s="5" t="s">
        <v>19734</v>
      </c>
      <c r="H4072" s="5">
        <v>29.23</v>
      </c>
      <c r="J4072" s="42" t="s">
        <v>19735</v>
      </c>
      <c r="K4072" s="5" t="s">
        <v>17208</v>
      </c>
      <c r="M4072" s="5" t="s">
        <v>19736</v>
      </c>
    </row>
    <row r="4073" spans="1:19" s="5" customFormat="1" ht="39.9" customHeight="1" x14ac:dyDescent="0.3">
      <c r="A4073" s="5" t="e">
        <f t="shared" si="63"/>
        <v>#REF!</v>
      </c>
      <c r="B4073" s="5" t="s">
        <v>19737</v>
      </c>
      <c r="C4073" s="5" t="s">
        <v>6837</v>
      </c>
      <c r="D4073" s="5" t="str">
        <f>VLOOKUP(C4073,[1]Sheet1!$A:$B,2,0)</f>
        <v>NAB0000023</v>
      </c>
      <c r="E4073" s="5" t="s">
        <v>154</v>
      </c>
      <c r="F4073" s="5" t="s">
        <v>18659</v>
      </c>
      <c r="G4073" s="5" t="s">
        <v>19738</v>
      </c>
      <c r="H4073" s="5">
        <v>74.97</v>
      </c>
      <c r="J4073" s="42" t="s">
        <v>19154</v>
      </c>
      <c r="K4073" s="5" t="s">
        <v>17208</v>
      </c>
      <c r="M4073" s="5" t="s">
        <v>19739</v>
      </c>
    </row>
    <row r="4074" spans="1:19" s="5" customFormat="1" ht="39.9" customHeight="1" x14ac:dyDescent="0.3">
      <c r="A4074" s="5" t="e">
        <f t="shared" si="63"/>
        <v>#REF!</v>
      </c>
      <c r="B4074" s="5" t="s">
        <v>19740</v>
      </c>
      <c r="C4074" s="5" t="s">
        <v>6837</v>
      </c>
      <c r="D4074" s="5" t="str">
        <f>VLOOKUP(C4074,[1]Sheet1!$A:$B,2,0)</f>
        <v>NAB0000023</v>
      </c>
      <c r="E4074" s="5" t="s">
        <v>154</v>
      </c>
      <c r="F4074" s="5" t="s">
        <v>18659</v>
      </c>
      <c r="G4074" s="5" t="s">
        <v>19741</v>
      </c>
      <c r="H4074" s="5">
        <v>75.11</v>
      </c>
      <c r="J4074" s="42" t="s">
        <v>19742</v>
      </c>
      <c r="K4074" s="5" t="s">
        <v>17208</v>
      </c>
      <c r="M4074" s="5" t="s">
        <v>19743</v>
      </c>
      <c r="P4074" s="5" t="s">
        <v>19744</v>
      </c>
    </row>
    <row r="4075" spans="1:19" s="5" customFormat="1" ht="39.9" customHeight="1" x14ac:dyDescent="0.25">
      <c r="A4075" s="5" t="e">
        <f t="shared" si="63"/>
        <v>#REF!</v>
      </c>
      <c r="B4075" s="5" t="s">
        <v>19745</v>
      </c>
      <c r="C4075" s="5" t="s">
        <v>6837</v>
      </c>
      <c r="D4075" s="5" t="str">
        <f>VLOOKUP(C4075,[1]Sheet1!$A:$B,2,0)</f>
        <v>NAB0000023</v>
      </c>
      <c r="E4075" s="5" t="s">
        <v>154</v>
      </c>
      <c r="F4075" s="5" t="s">
        <v>18659</v>
      </c>
      <c r="G4075" s="5" t="s">
        <v>19746</v>
      </c>
      <c r="H4075" s="5">
        <v>158.13999999999999</v>
      </c>
      <c r="J4075" s="46" t="s">
        <v>19747</v>
      </c>
      <c r="K4075" s="5" t="s">
        <v>17208</v>
      </c>
      <c r="M4075" s="5" t="s">
        <v>19748</v>
      </c>
      <c r="P4075" s="5" t="s">
        <v>19749</v>
      </c>
    </row>
    <row r="4076" spans="1:19" s="5" customFormat="1" ht="39.9" customHeight="1" x14ac:dyDescent="0.3">
      <c r="A4076" s="5" t="e">
        <f t="shared" si="63"/>
        <v>#REF!</v>
      </c>
      <c r="B4076" s="5" t="s">
        <v>19750</v>
      </c>
      <c r="C4076" s="5" t="s">
        <v>6837</v>
      </c>
      <c r="D4076" s="5" t="str">
        <f>VLOOKUP(C4076,[1]Sheet1!$A:$B,2,0)</f>
        <v>NAB0000023</v>
      </c>
      <c r="E4076" s="5" t="s">
        <v>154</v>
      </c>
      <c r="F4076" s="5" t="s">
        <v>19751</v>
      </c>
      <c r="G4076" s="5" t="s">
        <v>19752</v>
      </c>
      <c r="H4076" s="5">
        <v>44.67</v>
      </c>
      <c r="J4076" s="42" t="s">
        <v>19753</v>
      </c>
      <c r="K4076" s="5" t="s">
        <v>17208</v>
      </c>
      <c r="M4076" s="5" t="s">
        <v>19754</v>
      </c>
      <c r="P4076" s="5" t="s">
        <v>19755</v>
      </c>
    </row>
    <row r="4077" spans="1:19" s="5" customFormat="1" ht="39.9" customHeight="1" x14ac:dyDescent="0.25">
      <c r="A4077" s="5" t="e">
        <f t="shared" si="63"/>
        <v>#REF!</v>
      </c>
      <c r="B4077" s="5" t="s">
        <v>19756</v>
      </c>
      <c r="C4077" s="5" t="s">
        <v>6837</v>
      </c>
      <c r="D4077" s="5" t="str">
        <f>VLOOKUP(C4077,[1]Sheet1!$A:$B,2,0)</f>
        <v>NAB0000023</v>
      </c>
      <c r="E4077" s="5" t="s">
        <v>912</v>
      </c>
      <c r="F4077" s="5" t="s">
        <v>19527</v>
      </c>
      <c r="G4077" s="5" t="s">
        <v>19757</v>
      </c>
      <c r="H4077" s="5">
        <v>32125</v>
      </c>
      <c r="J4077" s="44">
        <v>42154</v>
      </c>
      <c r="K4077" s="5" t="s">
        <v>17208</v>
      </c>
      <c r="M4077" s="5" t="s">
        <v>19758</v>
      </c>
    </row>
    <row r="4078" spans="1:19" s="5" customFormat="1" ht="39.9" customHeight="1" x14ac:dyDescent="0.3">
      <c r="A4078" s="5" t="e">
        <f t="shared" si="63"/>
        <v>#REF!</v>
      </c>
      <c r="B4078" s="5" t="s">
        <v>19759</v>
      </c>
      <c r="C4078" s="5" t="s">
        <v>6837</v>
      </c>
      <c r="D4078" s="5" t="str">
        <f>VLOOKUP(C4078,[1]Sheet1!$A:$B,2,0)</f>
        <v>NAB0000023</v>
      </c>
      <c r="E4078" s="5" t="s">
        <v>154</v>
      </c>
      <c r="F4078" s="5" t="s">
        <v>19640</v>
      </c>
      <c r="G4078" s="5" t="s">
        <v>19760</v>
      </c>
      <c r="H4078" s="5">
        <v>50.92</v>
      </c>
      <c r="J4078" s="43">
        <v>42429</v>
      </c>
      <c r="K4078" s="5" t="s">
        <v>17208</v>
      </c>
      <c r="M4078" s="5" t="s">
        <v>19761</v>
      </c>
    </row>
    <row r="4079" spans="1:19" s="5" customFormat="1" ht="39.9" customHeight="1" x14ac:dyDescent="0.3">
      <c r="A4079" s="5" t="e">
        <f t="shared" si="63"/>
        <v>#REF!</v>
      </c>
      <c r="B4079" s="5" t="s">
        <v>19762</v>
      </c>
      <c r="C4079" s="5" t="s">
        <v>6837</v>
      </c>
      <c r="D4079" s="5" t="str">
        <f>VLOOKUP(C4079,[1]Sheet1!$A:$B,2,0)</f>
        <v>NAB0000023</v>
      </c>
      <c r="E4079" s="5" t="s">
        <v>251</v>
      </c>
      <c r="F4079" s="5" t="s">
        <v>17653</v>
      </c>
      <c r="G4079" s="5" t="s">
        <v>19763</v>
      </c>
      <c r="H4079" s="5">
        <v>387.42</v>
      </c>
      <c r="J4079" s="43">
        <v>42977</v>
      </c>
      <c r="K4079" s="5" t="s">
        <v>17208</v>
      </c>
      <c r="M4079" s="5" t="s">
        <v>19764</v>
      </c>
      <c r="P4079" s="5" t="s">
        <v>19765</v>
      </c>
      <c r="S4079" s="5" t="s">
        <v>19766</v>
      </c>
    </row>
    <row r="4080" spans="1:19" s="5" customFormat="1" ht="39.9" customHeight="1" x14ac:dyDescent="0.3">
      <c r="A4080" s="5" t="e">
        <f t="shared" si="63"/>
        <v>#REF!</v>
      </c>
      <c r="B4080" s="5" t="s">
        <v>19767</v>
      </c>
      <c r="C4080" s="5" t="s">
        <v>6837</v>
      </c>
      <c r="D4080" s="5" t="str">
        <f>VLOOKUP(C4080,[1]Sheet1!$A:$B,2,0)</f>
        <v>NAB0000023</v>
      </c>
      <c r="E4080" s="5" t="s">
        <v>20</v>
      </c>
      <c r="F4080" s="5" t="s">
        <v>19768</v>
      </c>
      <c r="G4080" s="5" t="s">
        <v>19769</v>
      </c>
      <c r="H4080" s="5">
        <v>25.25</v>
      </c>
      <c r="J4080" s="43">
        <v>41709</v>
      </c>
      <c r="K4080" s="5" t="s">
        <v>17208</v>
      </c>
      <c r="M4080" s="5" t="s">
        <v>19767</v>
      </c>
    </row>
    <row r="4081" spans="1:22" s="5" customFormat="1" ht="39.9" customHeight="1" x14ac:dyDescent="0.3">
      <c r="A4081" s="5" t="e">
        <f t="shared" si="63"/>
        <v>#REF!</v>
      </c>
      <c r="B4081" s="5" t="s">
        <v>19770</v>
      </c>
      <c r="C4081" s="5" t="s">
        <v>6837</v>
      </c>
      <c r="D4081" s="5" t="str">
        <f>VLOOKUP(C4081,[1]Sheet1!$A:$B,2,0)</f>
        <v>NAB0000023</v>
      </c>
      <c r="E4081" s="5" t="s">
        <v>20</v>
      </c>
      <c r="F4081" s="5" t="s">
        <v>19771</v>
      </c>
      <c r="G4081" s="5" t="s">
        <v>19772</v>
      </c>
      <c r="H4081" s="5">
        <v>51.39</v>
      </c>
      <c r="J4081" s="43">
        <v>42457</v>
      </c>
      <c r="K4081" s="5" t="s">
        <v>17208</v>
      </c>
      <c r="M4081" s="5" t="s">
        <v>19770</v>
      </c>
    </row>
    <row r="4082" spans="1:22" s="5" customFormat="1" ht="39.9" customHeight="1" x14ac:dyDescent="0.3">
      <c r="A4082" s="5" t="e">
        <f t="shared" si="63"/>
        <v>#REF!</v>
      </c>
      <c r="B4082" s="5" t="s">
        <v>19773</v>
      </c>
      <c r="C4082" s="5" t="s">
        <v>6837</v>
      </c>
      <c r="D4082" s="5" t="str">
        <f>VLOOKUP(C4082,[1]Sheet1!$A:$B,2,0)</f>
        <v>NAB0000023</v>
      </c>
      <c r="E4082" s="5" t="s">
        <v>20</v>
      </c>
      <c r="F4082" s="5" t="s">
        <v>19774</v>
      </c>
      <c r="G4082" s="5" t="s">
        <v>19775</v>
      </c>
      <c r="H4082" s="5">
        <v>34.85</v>
      </c>
      <c r="J4082" s="41">
        <v>42023</v>
      </c>
      <c r="K4082" s="5" t="s">
        <v>17208</v>
      </c>
      <c r="M4082" s="5" t="s">
        <v>19776</v>
      </c>
      <c r="P4082" s="5" t="s">
        <v>19777</v>
      </c>
    </row>
    <row r="4083" spans="1:22" s="5" customFormat="1" ht="39.9" customHeight="1" x14ac:dyDescent="0.3">
      <c r="A4083" s="5" t="e">
        <f t="shared" si="63"/>
        <v>#REF!</v>
      </c>
      <c r="B4083" s="5" t="s">
        <v>19778</v>
      </c>
      <c r="C4083" s="5" t="s">
        <v>6837</v>
      </c>
      <c r="D4083" s="5" t="str">
        <f>VLOOKUP(C4083,[1]Sheet1!$A:$B,2,0)</f>
        <v>NAB0000023</v>
      </c>
      <c r="E4083" s="5" t="s">
        <v>20</v>
      </c>
      <c r="F4083" s="5" t="s">
        <v>19779</v>
      </c>
      <c r="G4083" s="5" t="s">
        <v>19780</v>
      </c>
      <c r="H4083" s="5">
        <v>37.07</v>
      </c>
      <c r="J4083" s="42">
        <v>42338</v>
      </c>
      <c r="K4083" s="5" t="s">
        <v>17208</v>
      </c>
      <c r="M4083" s="5" t="s">
        <v>19778</v>
      </c>
    </row>
    <row r="4084" spans="1:22" s="5" customFormat="1" ht="39.9" customHeight="1" x14ac:dyDescent="0.3">
      <c r="A4084" s="5" t="e">
        <f t="shared" si="63"/>
        <v>#REF!</v>
      </c>
      <c r="B4084" s="5" t="s">
        <v>19781</v>
      </c>
      <c r="C4084" s="5" t="s">
        <v>6837</v>
      </c>
      <c r="D4084" s="5" t="str">
        <f>VLOOKUP(C4084,[1]Sheet1!$A:$B,2,0)</f>
        <v>NAB0000023</v>
      </c>
      <c r="E4084" s="5" t="s">
        <v>2831</v>
      </c>
      <c r="F4084" s="5" t="s">
        <v>19782</v>
      </c>
      <c r="G4084" s="5" t="s">
        <v>19783</v>
      </c>
      <c r="H4084" s="5">
        <v>795.68</v>
      </c>
      <c r="J4084" s="42">
        <v>42761</v>
      </c>
      <c r="K4084" s="5" t="s">
        <v>17208</v>
      </c>
      <c r="M4084" s="5" t="s">
        <v>19784</v>
      </c>
      <c r="P4084" s="5" t="s">
        <v>19785</v>
      </c>
      <c r="S4084" s="5" t="s">
        <v>19786</v>
      </c>
      <c r="V4084" s="5" t="s">
        <v>19787</v>
      </c>
    </row>
    <row r="4085" spans="1:22" s="5" customFormat="1" ht="39.9" customHeight="1" x14ac:dyDescent="0.25">
      <c r="A4085" s="5" t="e">
        <f>#REF!+1</f>
        <v>#REF!</v>
      </c>
      <c r="B4085" s="5" t="s">
        <v>19788</v>
      </c>
      <c r="C4085" s="5" t="s">
        <v>6837</v>
      </c>
      <c r="D4085" s="5" t="str">
        <f>VLOOKUP(C4085,[1]Sheet1!$A:$B,2,0)</f>
        <v>NAB0000023</v>
      </c>
      <c r="E4085" s="5" t="s">
        <v>912</v>
      </c>
      <c r="F4085" s="5" t="s">
        <v>19789</v>
      </c>
      <c r="G4085" s="5" t="s">
        <v>19790</v>
      </c>
      <c r="H4085" s="5">
        <v>43.07</v>
      </c>
      <c r="J4085" s="44">
        <v>42093</v>
      </c>
      <c r="K4085" s="5" t="s">
        <v>17208</v>
      </c>
      <c r="M4085" s="5" t="s">
        <v>19788</v>
      </c>
    </row>
    <row r="4086" spans="1:22" s="5" customFormat="1" ht="39.9" customHeight="1" x14ac:dyDescent="0.25">
      <c r="A4086" s="5" t="e">
        <f t="shared" si="63"/>
        <v>#REF!</v>
      </c>
      <c r="B4086" s="5" t="s">
        <v>19791</v>
      </c>
      <c r="C4086" s="5" t="s">
        <v>6837</v>
      </c>
      <c r="D4086" s="5" t="str">
        <f>VLOOKUP(C4086,[1]Sheet1!$A:$B,2,0)</f>
        <v>NAB0000023</v>
      </c>
      <c r="E4086" s="5" t="s">
        <v>912</v>
      </c>
      <c r="F4086" s="5" t="s">
        <v>19789</v>
      </c>
      <c r="G4086" s="5" t="s">
        <v>19792</v>
      </c>
      <c r="H4086" s="5">
        <v>30.46</v>
      </c>
      <c r="J4086" s="44">
        <v>42093</v>
      </c>
      <c r="K4086" s="5" t="s">
        <v>17208</v>
      </c>
      <c r="M4086" s="5" t="s">
        <v>19791</v>
      </c>
    </row>
    <row r="4087" spans="1:22" s="5" customFormat="1" ht="39.9" customHeight="1" x14ac:dyDescent="0.3">
      <c r="A4087" s="5" t="e">
        <f t="shared" si="63"/>
        <v>#REF!</v>
      </c>
      <c r="B4087" s="5" t="s">
        <v>19793</v>
      </c>
      <c r="C4087" s="5" t="s">
        <v>6837</v>
      </c>
      <c r="D4087" s="5" t="str">
        <f>VLOOKUP(C4087,[1]Sheet1!$A:$B,2,0)</f>
        <v>NAB0000023</v>
      </c>
      <c r="E4087" s="5" t="s">
        <v>912</v>
      </c>
      <c r="F4087" s="5" t="s">
        <v>19789</v>
      </c>
      <c r="G4087" s="5" t="s">
        <v>19794</v>
      </c>
      <c r="H4087" s="5">
        <v>42.22</v>
      </c>
      <c r="J4087" s="43">
        <v>42093</v>
      </c>
      <c r="K4087" s="5" t="s">
        <v>17208</v>
      </c>
      <c r="M4087" s="5" t="s">
        <v>19793</v>
      </c>
    </row>
    <row r="4088" spans="1:22" s="5" customFormat="1" ht="39.9" customHeight="1" x14ac:dyDescent="0.3">
      <c r="A4088" s="5" t="e">
        <f t="shared" si="63"/>
        <v>#REF!</v>
      </c>
      <c r="B4088" s="5" t="s">
        <v>19795</v>
      </c>
      <c r="C4088" s="5" t="s">
        <v>6837</v>
      </c>
      <c r="D4088" s="5" t="str">
        <f>VLOOKUP(C4088,[1]Sheet1!$A:$B,2,0)</f>
        <v>NAB0000023</v>
      </c>
      <c r="E4088" s="5" t="s">
        <v>912</v>
      </c>
      <c r="F4088" s="5" t="s">
        <v>19789</v>
      </c>
      <c r="G4088" s="5" t="s">
        <v>19796</v>
      </c>
      <c r="H4088" s="5">
        <v>29.35</v>
      </c>
      <c r="J4088" s="45">
        <v>42093</v>
      </c>
      <c r="K4088" s="5" t="s">
        <v>17208</v>
      </c>
      <c r="M4088" s="5" t="s">
        <v>19795</v>
      </c>
    </row>
    <row r="4089" spans="1:22" s="5" customFormat="1" ht="39.9" customHeight="1" x14ac:dyDescent="0.3">
      <c r="A4089" s="5" t="e">
        <f t="shared" si="63"/>
        <v>#REF!</v>
      </c>
      <c r="B4089" s="5" t="s">
        <v>19797</v>
      </c>
      <c r="C4089" s="5" t="s">
        <v>6837</v>
      </c>
      <c r="D4089" s="5" t="str">
        <f>VLOOKUP(C4089,[1]Sheet1!$A:$B,2,0)</f>
        <v>NAB0000023</v>
      </c>
      <c r="E4089" s="5" t="s">
        <v>912</v>
      </c>
      <c r="F4089" s="5" t="s">
        <v>19789</v>
      </c>
      <c r="G4089" s="5" t="s">
        <v>19798</v>
      </c>
      <c r="H4089" s="5">
        <v>30.49</v>
      </c>
      <c r="J4089" s="43">
        <v>42093</v>
      </c>
      <c r="K4089" s="5" t="s">
        <v>17208</v>
      </c>
      <c r="M4089" s="5" t="s">
        <v>19797</v>
      </c>
    </row>
    <row r="4090" spans="1:22" s="5" customFormat="1" ht="39.9" customHeight="1" x14ac:dyDescent="0.3">
      <c r="A4090" s="5" t="e">
        <f t="shared" si="63"/>
        <v>#REF!</v>
      </c>
      <c r="B4090" s="5" t="s">
        <v>19799</v>
      </c>
      <c r="C4090" s="5" t="s">
        <v>6837</v>
      </c>
      <c r="D4090" s="5" t="str">
        <f>VLOOKUP(C4090,[1]Sheet1!$A:$B,2,0)</f>
        <v>NAB0000023</v>
      </c>
      <c r="E4090" s="5" t="s">
        <v>912</v>
      </c>
      <c r="F4090" s="5" t="s">
        <v>19789</v>
      </c>
      <c r="G4090" s="5" t="s">
        <v>19800</v>
      </c>
      <c r="H4090" s="5">
        <v>28.91</v>
      </c>
      <c r="J4090" s="45">
        <v>42093</v>
      </c>
      <c r="K4090" s="5" t="s">
        <v>17208</v>
      </c>
      <c r="M4090" s="5" t="s">
        <v>19799</v>
      </c>
    </row>
    <row r="4091" spans="1:22" s="5" customFormat="1" ht="39.9" customHeight="1" x14ac:dyDescent="0.3">
      <c r="A4091" s="5" t="e">
        <f t="shared" si="63"/>
        <v>#REF!</v>
      </c>
      <c r="B4091" s="5" t="s">
        <v>19801</v>
      </c>
      <c r="C4091" s="5" t="s">
        <v>6837</v>
      </c>
      <c r="D4091" s="5" t="str">
        <f>VLOOKUP(C4091,[1]Sheet1!$A:$B,2,0)</f>
        <v>NAB0000023</v>
      </c>
      <c r="E4091" s="5" t="s">
        <v>912</v>
      </c>
      <c r="F4091" s="5" t="s">
        <v>19789</v>
      </c>
      <c r="G4091" s="5" t="s">
        <v>19802</v>
      </c>
      <c r="H4091" s="5">
        <v>30.38</v>
      </c>
      <c r="J4091" s="45">
        <v>42093</v>
      </c>
      <c r="K4091" s="5" t="s">
        <v>17208</v>
      </c>
      <c r="M4091" s="5" t="s">
        <v>19801</v>
      </c>
    </row>
    <row r="4092" spans="1:22" s="5" customFormat="1" ht="39.9" customHeight="1" x14ac:dyDescent="0.3">
      <c r="A4092" s="5" t="e">
        <f t="shared" si="63"/>
        <v>#REF!</v>
      </c>
      <c r="B4092" s="5" t="s">
        <v>19803</v>
      </c>
      <c r="C4092" s="5" t="s">
        <v>6837</v>
      </c>
      <c r="D4092" s="5" t="str">
        <f>VLOOKUP(C4092,[1]Sheet1!$A:$B,2,0)</f>
        <v>NAB0000023</v>
      </c>
      <c r="E4092" s="5" t="s">
        <v>912</v>
      </c>
      <c r="F4092" s="5" t="s">
        <v>19789</v>
      </c>
      <c r="G4092" s="5" t="s">
        <v>19804</v>
      </c>
      <c r="H4092" s="5">
        <v>30.43</v>
      </c>
      <c r="J4092" s="42">
        <v>42093</v>
      </c>
      <c r="K4092" s="5" t="s">
        <v>17208</v>
      </c>
      <c r="M4092" s="5" t="s">
        <v>19803</v>
      </c>
    </row>
    <row r="4093" spans="1:22" s="5" customFormat="1" ht="39.9" customHeight="1" x14ac:dyDescent="0.25">
      <c r="A4093" s="5" t="e">
        <f t="shared" si="63"/>
        <v>#REF!</v>
      </c>
      <c r="B4093" s="5" t="s">
        <v>19805</v>
      </c>
      <c r="C4093" s="5" t="s">
        <v>6837</v>
      </c>
      <c r="D4093" s="5" t="str">
        <f>VLOOKUP(C4093,[1]Sheet1!$A:$B,2,0)</f>
        <v>NAB0000023</v>
      </c>
      <c r="E4093" s="5" t="s">
        <v>912</v>
      </c>
      <c r="F4093" s="5" t="s">
        <v>19789</v>
      </c>
      <c r="G4093" s="5" t="s">
        <v>19806</v>
      </c>
      <c r="H4093" s="5">
        <v>30.5</v>
      </c>
      <c r="J4093" s="47">
        <v>42093</v>
      </c>
      <c r="K4093" s="5" t="s">
        <v>17208</v>
      </c>
      <c r="M4093" s="5" t="s">
        <v>19805</v>
      </c>
    </row>
    <row r="4094" spans="1:22" s="5" customFormat="1" ht="39.9" customHeight="1" x14ac:dyDescent="0.3">
      <c r="A4094" s="5" t="e">
        <f t="shared" si="63"/>
        <v>#REF!</v>
      </c>
      <c r="B4094" s="5" t="s">
        <v>19807</v>
      </c>
      <c r="C4094" s="5" t="s">
        <v>6837</v>
      </c>
      <c r="D4094" s="5" t="str">
        <f>VLOOKUP(C4094,[1]Sheet1!$A:$B,2,0)</f>
        <v>NAB0000023</v>
      </c>
      <c r="E4094" s="5" t="s">
        <v>912</v>
      </c>
      <c r="F4094" s="5" t="s">
        <v>19789</v>
      </c>
      <c r="G4094" s="5" t="s">
        <v>19808</v>
      </c>
      <c r="H4094" s="5">
        <v>30.46</v>
      </c>
      <c r="J4094" s="43">
        <v>42093</v>
      </c>
      <c r="K4094" s="5" t="s">
        <v>17208</v>
      </c>
      <c r="M4094" s="5" t="s">
        <v>19807</v>
      </c>
    </row>
    <row r="4095" spans="1:22" s="5" customFormat="1" ht="39.9" customHeight="1" x14ac:dyDescent="0.25">
      <c r="A4095" s="5" t="e">
        <f t="shared" si="63"/>
        <v>#REF!</v>
      </c>
      <c r="B4095" s="5" t="s">
        <v>19809</v>
      </c>
      <c r="C4095" s="5" t="s">
        <v>6837</v>
      </c>
      <c r="D4095" s="5" t="str">
        <f>VLOOKUP(C4095,[1]Sheet1!$A:$B,2,0)</f>
        <v>NAB0000023</v>
      </c>
      <c r="E4095" s="5" t="s">
        <v>912</v>
      </c>
      <c r="F4095" s="5" t="s">
        <v>19789</v>
      </c>
      <c r="G4095" s="5" t="s">
        <v>19810</v>
      </c>
      <c r="H4095" s="5">
        <v>30.53</v>
      </c>
      <c r="J4095" s="47">
        <v>42093</v>
      </c>
      <c r="K4095" s="5" t="s">
        <v>17208</v>
      </c>
      <c r="M4095" s="5" t="s">
        <v>19809</v>
      </c>
    </row>
    <row r="4096" spans="1:22" s="5" customFormat="1" ht="39.9" customHeight="1" x14ac:dyDescent="0.3">
      <c r="A4096" s="5" t="e">
        <f t="shared" si="63"/>
        <v>#REF!</v>
      </c>
      <c r="B4096" s="5" t="s">
        <v>19811</v>
      </c>
      <c r="C4096" s="5" t="s">
        <v>6837</v>
      </c>
      <c r="D4096" s="5" t="str">
        <f>VLOOKUP(C4096,[1]Sheet1!$A:$B,2,0)</f>
        <v>NAB0000023</v>
      </c>
      <c r="E4096" s="5" t="s">
        <v>912</v>
      </c>
      <c r="F4096" s="5" t="s">
        <v>19789</v>
      </c>
      <c r="G4096" s="5" t="s">
        <v>19812</v>
      </c>
      <c r="H4096" s="5">
        <v>30.49</v>
      </c>
      <c r="J4096" s="43">
        <v>42093</v>
      </c>
      <c r="K4096" s="5" t="s">
        <v>17208</v>
      </c>
      <c r="M4096" s="5" t="s">
        <v>19811</v>
      </c>
    </row>
    <row r="4097" spans="1:13" s="5" customFormat="1" ht="39.9" customHeight="1" x14ac:dyDescent="0.25">
      <c r="A4097" s="5" t="e">
        <f t="shared" si="63"/>
        <v>#REF!</v>
      </c>
      <c r="B4097" s="5" t="s">
        <v>19813</v>
      </c>
      <c r="C4097" s="5" t="s">
        <v>6837</v>
      </c>
      <c r="D4097" s="5" t="str">
        <f>VLOOKUP(C4097,[1]Sheet1!$A:$B,2,0)</f>
        <v>NAB0000023</v>
      </c>
      <c r="E4097" s="5" t="s">
        <v>912</v>
      </c>
      <c r="F4097" s="5" t="s">
        <v>19789</v>
      </c>
      <c r="G4097" s="5" t="s">
        <v>19814</v>
      </c>
      <c r="H4097" s="5">
        <v>27.49</v>
      </c>
      <c r="J4097" s="46">
        <v>42093</v>
      </c>
      <c r="K4097" s="5" t="s">
        <v>17208</v>
      </c>
      <c r="M4097" s="5" t="s">
        <v>19813</v>
      </c>
    </row>
    <row r="4098" spans="1:13" s="5" customFormat="1" ht="39.9" customHeight="1" x14ac:dyDescent="0.3">
      <c r="A4098" s="5" t="e">
        <f t="shared" si="63"/>
        <v>#REF!</v>
      </c>
      <c r="B4098" s="5" t="s">
        <v>19815</v>
      </c>
      <c r="C4098" s="5" t="s">
        <v>6837</v>
      </c>
      <c r="D4098" s="5" t="str">
        <f>VLOOKUP(C4098,[1]Sheet1!$A:$B,2,0)</f>
        <v>NAB0000023</v>
      </c>
      <c r="E4098" s="5" t="s">
        <v>912</v>
      </c>
      <c r="F4098" s="5" t="s">
        <v>19789</v>
      </c>
      <c r="G4098" s="5" t="s">
        <v>19816</v>
      </c>
      <c r="H4098" s="5">
        <v>30.44</v>
      </c>
      <c r="J4098" s="43">
        <v>42093</v>
      </c>
      <c r="K4098" s="5" t="s">
        <v>17208</v>
      </c>
      <c r="M4098" s="5" t="s">
        <v>19815</v>
      </c>
    </row>
    <row r="4099" spans="1:13" s="5" customFormat="1" ht="39.9" customHeight="1" x14ac:dyDescent="0.3">
      <c r="A4099" s="5" t="e">
        <f t="shared" si="63"/>
        <v>#REF!</v>
      </c>
      <c r="B4099" s="5" t="s">
        <v>19817</v>
      </c>
      <c r="C4099" s="5" t="s">
        <v>6837</v>
      </c>
      <c r="D4099" s="5" t="str">
        <f>VLOOKUP(C4099,[1]Sheet1!$A:$B,2,0)</f>
        <v>NAB0000023</v>
      </c>
      <c r="E4099" s="5" t="s">
        <v>912</v>
      </c>
      <c r="F4099" s="5" t="s">
        <v>19789</v>
      </c>
      <c r="G4099" s="5" t="s">
        <v>19818</v>
      </c>
      <c r="H4099" s="5">
        <v>30.52</v>
      </c>
      <c r="J4099" s="42">
        <v>42093</v>
      </c>
      <c r="K4099" s="5" t="s">
        <v>17208</v>
      </c>
      <c r="M4099" s="5" t="s">
        <v>19817</v>
      </c>
    </row>
    <row r="4100" spans="1:13" s="5" customFormat="1" ht="39.9" customHeight="1" x14ac:dyDescent="0.3">
      <c r="A4100" s="5" t="e">
        <f t="shared" si="63"/>
        <v>#REF!</v>
      </c>
      <c r="B4100" s="5" t="s">
        <v>19819</v>
      </c>
      <c r="C4100" s="5" t="s">
        <v>6837</v>
      </c>
      <c r="D4100" s="5" t="str">
        <f>VLOOKUP(C4100,[1]Sheet1!$A:$B,2,0)</f>
        <v>NAB0000023</v>
      </c>
      <c r="E4100" s="5" t="s">
        <v>912</v>
      </c>
      <c r="F4100" s="5" t="s">
        <v>19789</v>
      </c>
      <c r="G4100" s="5" t="s">
        <v>19820</v>
      </c>
      <c r="H4100" s="5">
        <v>30.47</v>
      </c>
      <c r="J4100" s="43">
        <v>42093</v>
      </c>
      <c r="K4100" s="5" t="s">
        <v>17208</v>
      </c>
      <c r="M4100" s="5" t="s">
        <v>19819</v>
      </c>
    </row>
    <row r="4101" spans="1:13" s="5" customFormat="1" ht="39.9" customHeight="1" x14ac:dyDescent="0.3">
      <c r="A4101" s="5" t="e">
        <f t="shared" ref="A4101:A4164" si="64">A4100+1</f>
        <v>#REF!</v>
      </c>
      <c r="B4101" s="5" t="s">
        <v>19821</v>
      </c>
      <c r="C4101" s="5" t="s">
        <v>6837</v>
      </c>
      <c r="D4101" s="5" t="str">
        <f>VLOOKUP(C4101,[1]Sheet1!$A:$B,2,0)</f>
        <v>NAB0000023</v>
      </c>
      <c r="E4101" s="5" t="s">
        <v>912</v>
      </c>
      <c r="F4101" s="5" t="s">
        <v>19789</v>
      </c>
      <c r="G4101" s="5" t="s">
        <v>19822</v>
      </c>
      <c r="H4101" s="5">
        <v>30.6</v>
      </c>
      <c r="J4101" s="42">
        <v>42093</v>
      </c>
      <c r="K4101" s="5" t="s">
        <v>17208</v>
      </c>
      <c r="M4101" s="5" t="s">
        <v>19821</v>
      </c>
    </row>
    <row r="4102" spans="1:13" s="5" customFormat="1" ht="39.9" customHeight="1" x14ac:dyDescent="0.25">
      <c r="A4102" s="5" t="e">
        <f t="shared" si="64"/>
        <v>#REF!</v>
      </c>
      <c r="B4102" s="5" t="s">
        <v>19823</v>
      </c>
      <c r="C4102" s="5" t="s">
        <v>6837</v>
      </c>
      <c r="D4102" s="5" t="str">
        <f>VLOOKUP(C4102,[1]Sheet1!$A:$B,2,0)</f>
        <v>NAB0000023</v>
      </c>
      <c r="E4102" s="5" t="s">
        <v>912</v>
      </c>
      <c r="F4102" s="5" t="s">
        <v>19789</v>
      </c>
      <c r="G4102" s="5" t="s">
        <v>19824</v>
      </c>
      <c r="H4102" s="5">
        <v>29.12</v>
      </c>
      <c r="J4102" s="47">
        <v>42093</v>
      </c>
      <c r="K4102" s="5" t="s">
        <v>17208</v>
      </c>
      <c r="M4102" s="5" t="s">
        <v>19823</v>
      </c>
    </row>
    <row r="4103" spans="1:13" s="5" customFormat="1" ht="39.9" customHeight="1" x14ac:dyDescent="0.3">
      <c r="A4103" s="5" t="e">
        <f t="shared" si="64"/>
        <v>#REF!</v>
      </c>
      <c r="B4103" s="5" t="s">
        <v>19825</v>
      </c>
      <c r="C4103" s="5" t="s">
        <v>6837</v>
      </c>
      <c r="D4103" s="5" t="str">
        <f>VLOOKUP(C4103,[1]Sheet1!$A:$B,2,0)</f>
        <v>NAB0000023</v>
      </c>
      <c r="E4103" s="5" t="s">
        <v>912</v>
      </c>
      <c r="F4103" s="5" t="s">
        <v>19789</v>
      </c>
      <c r="G4103" s="5" t="s">
        <v>19826</v>
      </c>
      <c r="H4103" s="5">
        <v>27.49</v>
      </c>
      <c r="J4103" s="42">
        <v>42093</v>
      </c>
      <c r="K4103" s="5" t="s">
        <v>17208</v>
      </c>
      <c r="M4103" s="5" t="s">
        <v>19825</v>
      </c>
    </row>
    <row r="4104" spans="1:13" s="5" customFormat="1" ht="39.9" customHeight="1" x14ac:dyDescent="0.3">
      <c r="A4104" s="5" t="e">
        <f t="shared" si="64"/>
        <v>#REF!</v>
      </c>
      <c r="B4104" s="5" t="s">
        <v>19827</v>
      </c>
      <c r="C4104" s="5" t="s">
        <v>6837</v>
      </c>
      <c r="D4104" s="5" t="str">
        <f>VLOOKUP(C4104,[1]Sheet1!$A:$B,2,0)</f>
        <v>NAB0000023</v>
      </c>
      <c r="E4104" s="5" t="s">
        <v>912</v>
      </c>
      <c r="F4104" s="5" t="s">
        <v>19789</v>
      </c>
      <c r="G4104" s="5" t="s">
        <v>19828</v>
      </c>
      <c r="H4104" s="5">
        <v>30.48</v>
      </c>
      <c r="J4104" s="42">
        <v>42093</v>
      </c>
      <c r="K4104" s="5" t="s">
        <v>17208</v>
      </c>
      <c r="M4104" s="5" t="s">
        <v>19827</v>
      </c>
    </row>
    <row r="4105" spans="1:13" s="5" customFormat="1" ht="39.9" customHeight="1" x14ac:dyDescent="0.3">
      <c r="A4105" s="5" t="e">
        <f t="shared" si="64"/>
        <v>#REF!</v>
      </c>
      <c r="B4105" s="5" t="s">
        <v>19829</v>
      </c>
      <c r="C4105" s="5" t="s">
        <v>6837</v>
      </c>
      <c r="D4105" s="5" t="str">
        <f>VLOOKUP(C4105,[1]Sheet1!$A:$B,2,0)</f>
        <v>NAB0000023</v>
      </c>
      <c r="E4105" s="5" t="s">
        <v>912</v>
      </c>
      <c r="F4105" s="5" t="s">
        <v>19789</v>
      </c>
      <c r="G4105" s="5" t="s">
        <v>19830</v>
      </c>
      <c r="H4105" s="5">
        <v>29.13</v>
      </c>
      <c r="J4105" s="43">
        <v>42093</v>
      </c>
      <c r="K4105" s="5" t="s">
        <v>17208</v>
      </c>
      <c r="M4105" s="5" t="s">
        <v>19829</v>
      </c>
    </row>
    <row r="4106" spans="1:13" s="5" customFormat="1" ht="39.9" customHeight="1" x14ac:dyDescent="0.3">
      <c r="A4106" s="5" t="e">
        <f t="shared" si="64"/>
        <v>#REF!</v>
      </c>
      <c r="B4106" s="5" t="s">
        <v>19831</v>
      </c>
      <c r="C4106" s="5" t="s">
        <v>6837</v>
      </c>
      <c r="D4106" s="5" t="str">
        <f>VLOOKUP(C4106,[1]Sheet1!$A:$B,2,0)</f>
        <v>NAB0000023</v>
      </c>
      <c r="E4106" s="5" t="s">
        <v>912</v>
      </c>
      <c r="F4106" s="5" t="s">
        <v>19789</v>
      </c>
      <c r="G4106" s="5" t="s">
        <v>19832</v>
      </c>
      <c r="H4106" s="5">
        <v>30.19</v>
      </c>
      <c r="J4106" s="42">
        <v>42093</v>
      </c>
      <c r="K4106" s="5" t="s">
        <v>17208</v>
      </c>
      <c r="M4106" s="5" t="s">
        <v>19831</v>
      </c>
    </row>
    <row r="4107" spans="1:13" s="5" customFormat="1" ht="39.9" customHeight="1" x14ac:dyDescent="0.25">
      <c r="A4107" s="5" t="e">
        <f t="shared" si="64"/>
        <v>#REF!</v>
      </c>
      <c r="B4107" s="5" t="s">
        <v>19833</v>
      </c>
      <c r="C4107" s="5" t="s">
        <v>6837</v>
      </c>
      <c r="D4107" s="5" t="str">
        <f>VLOOKUP(C4107,[1]Sheet1!$A:$B,2,0)</f>
        <v>NAB0000023</v>
      </c>
      <c r="E4107" s="5" t="s">
        <v>912</v>
      </c>
      <c r="F4107" s="5" t="s">
        <v>19789</v>
      </c>
      <c r="G4107" s="5" t="s">
        <v>19834</v>
      </c>
      <c r="H4107" s="5">
        <v>30.54</v>
      </c>
      <c r="J4107" s="44">
        <v>42093</v>
      </c>
      <c r="K4107" s="5" t="s">
        <v>17208</v>
      </c>
      <c r="M4107" s="5" t="s">
        <v>19833</v>
      </c>
    </row>
    <row r="4108" spans="1:13" s="5" customFormat="1" ht="39.9" customHeight="1" x14ac:dyDescent="0.3">
      <c r="A4108" s="5" t="e">
        <f t="shared" si="64"/>
        <v>#REF!</v>
      </c>
      <c r="B4108" s="5" t="s">
        <v>19835</v>
      </c>
      <c r="C4108" s="5" t="s">
        <v>6837</v>
      </c>
      <c r="D4108" s="5" t="str">
        <f>VLOOKUP(C4108,[1]Sheet1!$A:$B,2,0)</f>
        <v>NAB0000023</v>
      </c>
      <c r="E4108" s="5" t="s">
        <v>912</v>
      </c>
      <c r="F4108" s="5" t="s">
        <v>19789</v>
      </c>
      <c r="G4108" s="5" t="s">
        <v>19836</v>
      </c>
      <c r="H4108" s="5">
        <v>29.35</v>
      </c>
      <c r="J4108" s="45">
        <v>42093</v>
      </c>
      <c r="K4108" s="5" t="s">
        <v>17208</v>
      </c>
      <c r="M4108" s="5" t="s">
        <v>19835</v>
      </c>
    </row>
    <row r="4109" spans="1:13" s="5" customFormat="1" ht="39.9" customHeight="1" x14ac:dyDescent="0.3">
      <c r="A4109" s="5" t="e">
        <f t="shared" si="64"/>
        <v>#REF!</v>
      </c>
      <c r="B4109" s="5" t="s">
        <v>19837</v>
      </c>
      <c r="C4109" s="5" t="s">
        <v>6837</v>
      </c>
      <c r="D4109" s="5" t="str">
        <f>VLOOKUP(C4109,[1]Sheet1!$A:$B,2,0)</f>
        <v>NAB0000023</v>
      </c>
      <c r="E4109" s="5" t="s">
        <v>912</v>
      </c>
      <c r="F4109" s="5" t="s">
        <v>19789</v>
      </c>
      <c r="G4109" s="5" t="s">
        <v>19838</v>
      </c>
      <c r="H4109" s="5">
        <v>27.46</v>
      </c>
      <c r="J4109" s="43">
        <v>42093</v>
      </c>
      <c r="K4109" s="5" t="s">
        <v>17208</v>
      </c>
      <c r="M4109" s="5" t="s">
        <v>19837</v>
      </c>
    </row>
    <row r="4110" spans="1:13" s="5" customFormat="1" ht="39.9" customHeight="1" x14ac:dyDescent="0.25">
      <c r="A4110" s="5" t="e">
        <f t="shared" si="64"/>
        <v>#REF!</v>
      </c>
      <c r="B4110" s="5" t="s">
        <v>19839</v>
      </c>
      <c r="C4110" s="5" t="s">
        <v>6837</v>
      </c>
      <c r="D4110" s="5" t="str">
        <f>VLOOKUP(C4110,[1]Sheet1!$A:$B,2,0)</f>
        <v>NAB0000023</v>
      </c>
      <c r="E4110" s="5" t="s">
        <v>912</v>
      </c>
      <c r="F4110" s="5" t="s">
        <v>19789</v>
      </c>
      <c r="G4110" s="5" t="s">
        <v>19840</v>
      </c>
      <c r="H4110" s="5">
        <v>25.47</v>
      </c>
      <c r="J4110" s="44">
        <v>42093</v>
      </c>
      <c r="K4110" s="5" t="s">
        <v>17208</v>
      </c>
      <c r="M4110" s="5" t="s">
        <v>19839</v>
      </c>
    </row>
    <row r="4111" spans="1:13" s="5" customFormat="1" ht="39.9" customHeight="1" x14ac:dyDescent="0.3">
      <c r="A4111" s="5" t="e">
        <f t="shared" si="64"/>
        <v>#REF!</v>
      </c>
      <c r="B4111" s="5" t="s">
        <v>19841</v>
      </c>
      <c r="C4111" s="5" t="s">
        <v>6837</v>
      </c>
      <c r="D4111" s="5" t="str">
        <f>VLOOKUP(C4111,[1]Sheet1!$A:$B,2,0)</f>
        <v>NAB0000023</v>
      </c>
      <c r="E4111" s="5" t="s">
        <v>912</v>
      </c>
      <c r="F4111" s="5" t="s">
        <v>19789</v>
      </c>
      <c r="G4111" s="5" t="s">
        <v>19842</v>
      </c>
      <c r="H4111" s="5">
        <v>30.54</v>
      </c>
      <c r="J4111" s="43">
        <v>42093</v>
      </c>
      <c r="K4111" s="5" t="s">
        <v>17208</v>
      </c>
      <c r="M4111" s="5" t="s">
        <v>19841</v>
      </c>
    </row>
    <row r="4112" spans="1:13" s="5" customFormat="1" ht="39.9" customHeight="1" x14ac:dyDescent="0.25">
      <c r="A4112" s="5" t="e">
        <f t="shared" si="64"/>
        <v>#REF!</v>
      </c>
      <c r="B4112" s="5" t="s">
        <v>19843</v>
      </c>
      <c r="C4112" s="5" t="s">
        <v>6837</v>
      </c>
      <c r="D4112" s="5" t="str">
        <f>VLOOKUP(C4112,[1]Sheet1!$A:$B,2,0)</f>
        <v>NAB0000023</v>
      </c>
      <c r="E4112" s="5" t="s">
        <v>912</v>
      </c>
      <c r="F4112" s="5" t="s">
        <v>19789</v>
      </c>
      <c r="G4112" s="5" t="s">
        <v>19844</v>
      </c>
      <c r="H4112" s="5">
        <v>30.46</v>
      </c>
      <c r="J4112" s="44">
        <v>42093</v>
      </c>
      <c r="K4112" s="5" t="s">
        <v>17208</v>
      </c>
      <c r="M4112" s="5" t="s">
        <v>19843</v>
      </c>
    </row>
    <row r="4113" spans="1:13" s="5" customFormat="1" ht="39.9" customHeight="1" x14ac:dyDescent="0.3">
      <c r="A4113" s="5" t="e">
        <f t="shared" si="64"/>
        <v>#REF!</v>
      </c>
      <c r="B4113" s="5" t="s">
        <v>19845</v>
      </c>
      <c r="C4113" s="5" t="s">
        <v>6837</v>
      </c>
      <c r="D4113" s="5" t="str">
        <f>VLOOKUP(C4113,[1]Sheet1!$A:$B,2,0)</f>
        <v>NAB0000023</v>
      </c>
      <c r="E4113" s="5" t="s">
        <v>912</v>
      </c>
      <c r="F4113" s="5" t="s">
        <v>19789</v>
      </c>
      <c r="G4113" s="5" t="s">
        <v>19846</v>
      </c>
      <c r="H4113" s="5">
        <v>30.41</v>
      </c>
      <c r="J4113" s="45">
        <v>42093</v>
      </c>
      <c r="K4113" s="5" t="s">
        <v>17208</v>
      </c>
      <c r="M4113" s="5" t="s">
        <v>19845</v>
      </c>
    </row>
    <row r="4114" spans="1:13" s="5" customFormat="1" ht="39.9" customHeight="1" x14ac:dyDescent="0.25">
      <c r="A4114" s="5" t="e">
        <f t="shared" si="64"/>
        <v>#REF!</v>
      </c>
      <c r="B4114" s="5" t="s">
        <v>19847</v>
      </c>
      <c r="C4114" s="5" t="s">
        <v>6837</v>
      </c>
      <c r="D4114" s="5" t="str">
        <f>VLOOKUP(C4114,[1]Sheet1!$A:$B,2,0)</f>
        <v>NAB0000023</v>
      </c>
      <c r="E4114" s="5" t="s">
        <v>912</v>
      </c>
      <c r="F4114" s="5" t="s">
        <v>19789</v>
      </c>
      <c r="G4114" s="5" t="s">
        <v>19848</v>
      </c>
      <c r="H4114" s="5">
        <v>30.47</v>
      </c>
      <c r="J4114" s="44">
        <v>42093</v>
      </c>
      <c r="K4114" s="5" t="s">
        <v>17208</v>
      </c>
      <c r="M4114" s="5" t="s">
        <v>19847</v>
      </c>
    </row>
    <row r="4115" spans="1:13" s="5" customFormat="1" ht="39.9" customHeight="1" x14ac:dyDescent="0.25">
      <c r="A4115" s="5" t="e">
        <f t="shared" si="64"/>
        <v>#REF!</v>
      </c>
      <c r="B4115" s="5" t="s">
        <v>19849</v>
      </c>
      <c r="C4115" s="5" t="s">
        <v>6837</v>
      </c>
      <c r="D4115" s="5" t="str">
        <f>VLOOKUP(C4115,[1]Sheet1!$A:$B,2,0)</f>
        <v>NAB0000023</v>
      </c>
      <c r="E4115" s="5" t="s">
        <v>912</v>
      </c>
      <c r="F4115" s="5" t="s">
        <v>19789</v>
      </c>
      <c r="G4115" s="5" t="s">
        <v>19850</v>
      </c>
      <c r="H4115" s="5">
        <v>30.18</v>
      </c>
      <c r="J4115" s="47">
        <v>42093</v>
      </c>
      <c r="K4115" s="5" t="s">
        <v>17208</v>
      </c>
      <c r="M4115" s="5" t="s">
        <v>19849</v>
      </c>
    </row>
    <row r="4116" spans="1:13" s="5" customFormat="1" ht="39.9" customHeight="1" x14ac:dyDescent="0.3">
      <c r="A4116" s="5" t="e">
        <f t="shared" si="64"/>
        <v>#REF!</v>
      </c>
      <c r="B4116" s="5" t="s">
        <v>19851</v>
      </c>
      <c r="C4116" s="5" t="s">
        <v>6837</v>
      </c>
      <c r="D4116" s="5" t="str">
        <f>VLOOKUP(C4116,[1]Sheet1!$A:$B,2,0)</f>
        <v>NAB0000023</v>
      </c>
      <c r="E4116" s="5" t="s">
        <v>912</v>
      </c>
      <c r="F4116" s="5" t="s">
        <v>19789</v>
      </c>
      <c r="G4116" s="5" t="s">
        <v>19852</v>
      </c>
      <c r="H4116" s="5">
        <v>30.53</v>
      </c>
      <c r="J4116" s="43">
        <v>42093</v>
      </c>
      <c r="K4116" s="5" t="s">
        <v>17208</v>
      </c>
      <c r="M4116" s="5" t="s">
        <v>19851</v>
      </c>
    </row>
    <row r="4117" spans="1:13" s="5" customFormat="1" ht="39.9" customHeight="1" x14ac:dyDescent="0.3">
      <c r="A4117" s="5" t="e">
        <f t="shared" si="64"/>
        <v>#REF!</v>
      </c>
      <c r="B4117" s="5" t="s">
        <v>19853</v>
      </c>
      <c r="C4117" s="5" t="s">
        <v>6837</v>
      </c>
      <c r="D4117" s="5" t="str">
        <f>VLOOKUP(C4117,[1]Sheet1!$A:$B,2,0)</f>
        <v>NAB0000023</v>
      </c>
      <c r="E4117" s="5" t="s">
        <v>912</v>
      </c>
      <c r="F4117" s="5" t="s">
        <v>19789</v>
      </c>
      <c r="G4117" s="5" t="s">
        <v>19854</v>
      </c>
      <c r="H4117" s="5">
        <v>30.54</v>
      </c>
      <c r="J4117" s="42">
        <v>42093</v>
      </c>
      <c r="K4117" s="5" t="s">
        <v>17208</v>
      </c>
      <c r="M4117" s="5" t="s">
        <v>19853</v>
      </c>
    </row>
    <row r="4118" spans="1:13" s="5" customFormat="1" ht="39.9" customHeight="1" x14ac:dyDescent="0.25">
      <c r="A4118" s="5" t="e">
        <f t="shared" si="64"/>
        <v>#REF!</v>
      </c>
      <c r="B4118" s="5" t="s">
        <v>19855</v>
      </c>
      <c r="C4118" s="5" t="s">
        <v>6837</v>
      </c>
      <c r="D4118" s="5" t="str">
        <f>VLOOKUP(C4118,[1]Sheet1!$A:$B,2,0)</f>
        <v>NAB0000023</v>
      </c>
      <c r="E4118" s="5" t="s">
        <v>912</v>
      </c>
      <c r="F4118" s="5" t="s">
        <v>19789</v>
      </c>
      <c r="G4118" s="5" t="s">
        <v>19856</v>
      </c>
      <c r="H4118" s="5">
        <v>30.53</v>
      </c>
      <c r="J4118" s="46">
        <v>42093</v>
      </c>
      <c r="K4118" s="5" t="s">
        <v>17208</v>
      </c>
      <c r="M4118" s="5" t="s">
        <v>19855</v>
      </c>
    </row>
    <row r="4119" spans="1:13" s="5" customFormat="1" ht="39.9" customHeight="1" x14ac:dyDescent="0.3">
      <c r="A4119" s="5" t="e">
        <f t="shared" si="64"/>
        <v>#REF!</v>
      </c>
      <c r="B4119" s="5" t="s">
        <v>19857</v>
      </c>
      <c r="C4119" s="5" t="s">
        <v>6837</v>
      </c>
      <c r="D4119" s="5" t="str">
        <f>VLOOKUP(C4119,[1]Sheet1!$A:$B,2,0)</f>
        <v>NAB0000023</v>
      </c>
      <c r="E4119" s="5" t="s">
        <v>912</v>
      </c>
      <c r="F4119" s="5" t="s">
        <v>19789</v>
      </c>
      <c r="G4119" s="5" t="s">
        <v>19858</v>
      </c>
      <c r="H4119" s="5">
        <v>25.18</v>
      </c>
      <c r="J4119" s="43">
        <v>42093</v>
      </c>
      <c r="K4119" s="5" t="s">
        <v>17208</v>
      </c>
      <c r="M4119" s="5" t="s">
        <v>19857</v>
      </c>
    </row>
    <row r="4120" spans="1:13" s="5" customFormat="1" ht="39.9" customHeight="1" x14ac:dyDescent="0.3">
      <c r="A4120" s="5" t="e">
        <f t="shared" si="64"/>
        <v>#REF!</v>
      </c>
      <c r="B4120" s="5" t="s">
        <v>19859</v>
      </c>
      <c r="C4120" s="5" t="s">
        <v>6837</v>
      </c>
      <c r="D4120" s="5" t="str">
        <f>VLOOKUP(C4120,[1]Sheet1!$A:$B,2,0)</f>
        <v>NAB0000023</v>
      </c>
      <c r="E4120" s="5" t="s">
        <v>912</v>
      </c>
      <c r="F4120" s="5" t="s">
        <v>19789</v>
      </c>
      <c r="G4120" s="5" t="s">
        <v>19860</v>
      </c>
      <c r="H4120" s="5">
        <v>26.41</v>
      </c>
      <c r="J4120" s="43">
        <v>42093</v>
      </c>
      <c r="K4120" s="5" t="s">
        <v>17208</v>
      </c>
      <c r="M4120" s="5" t="s">
        <v>19859</v>
      </c>
    </row>
    <row r="4121" spans="1:13" s="5" customFormat="1" ht="39.9" customHeight="1" x14ac:dyDescent="0.3">
      <c r="A4121" s="5" t="e">
        <f t="shared" si="64"/>
        <v>#REF!</v>
      </c>
      <c r="B4121" s="5" t="s">
        <v>19861</v>
      </c>
      <c r="C4121" s="5" t="s">
        <v>6837</v>
      </c>
      <c r="D4121" s="5" t="str">
        <f>VLOOKUP(C4121,[1]Sheet1!$A:$B,2,0)</f>
        <v>NAB0000023</v>
      </c>
      <c r="E4121" s="5" t="s">
        <v>912</v>
      </c>
      <c r="F4121" s="5" t="s">
        <v>19789</v>
      </c>
      <c r="G4121" s="5" t="s">
        <v>19862</v>
      </c>
      <c r="H4121" s="5">
        <v>30.53</v>
      </c>
      <c r="J4121" s="43">
        <v>42093</v>
      </c>
      <c r="K4121" s="5" t="s">
        <v>17208</v>
      </c>
      <c r="M4121" s="5" t="s">
        <v>19861</v>
      </c>
    </row>
    <row r="4122" spans="1:13" s="5" customFormat="1" ht="39.9" customHeight="1" x14ac:dyDescent="0.3">
      <c r="A4122" s="5" t="e">
        <f t="shared" si="64"/>
        <v>#REF!</v>
      </c>
      <c r="B4122" s="5" t="s">
        <v>19863</v>
      </c>
      <c r="C4122" s="5" t="s">
        <v>6837</v>
      </c>
      <c r="D4122" s="5" t="str">
        <f>VLOOKUP(C4122,[1]Sheet1!$A:$B,2,0)</f>
        <v>NAB0000023</v>
      </c>
      <c r="E4122" s="5" t="s">
        <v>912</v>
      </c>
      <c r="F4122" s="5" t="s">
        <v>19789</v>
      </c>
      <c r="G4122" s="5" t="s">
        <v>19864</v>
      </c>
      <c r="H4122" s="5">
        <v>30.64</v>
      </c>
      <c r="J4122" s="43">
        <v>42093</v>
      </c>
      <c r="K4122" s="5" t="s">
        <v>17208</v>
      </c>
      <c r="M4122" s="5" t="s">
        <v>19863</v>
      </c>
    </row>
    <row r="4123" spans="1:13" s="5" customFormat="1" ht="39.9" customHeight="1" x14ac:dyDescent="0.3">
      <c r="A4123" s="5" t="e">
        <f t="shared" si="64"/>
        <v>#REF!</v>
      </c>
      <c r="B4123" s="5" t="s">
        <v>19865</v>
      </c>
      <c r="C4123" s="5" t="s">
        <v>6837</v>
      </c>
      <c r="D4123" s="5" t="str">
        <f>VLOOKUP(C4123,[1]Sheet1!$A:$B,2,0)</f>
        <v>NAB0000023</v>
      </c>
      <c r="E4123" s="5" t="s">
        <v>912</v>
      </c>
      <c r="F4123" s="5" t="s">
        <v>19789</v>
      </c>
      <c r="G4123" s="5" t="s">
        <v>19866</v>
      </c>
      <c r="H4123" s="5">
        <v>27.49</v>
      </c>
      <c r="J4123" s="42">
        <v>42093</v>
      </c>
      <c r="K4123" s="5" t="s">
        <v>17208</v>
      </c>
      <c r="M4123" s="5" t="s">
        <v>19865</v>
      </c>
    </row>
    <row r="4124" spans="1:13" s="5" customFormat="1" ht="39.9" customHeight="1" x14ac:dyDescent="0.3">
      <c r="A4124" s="5" t="e">
        <f t="shared" si="64"/>
        <v>#REF!</v>
      </c>
      <c r="B4124" s="5" t="s">
        <v>19867</v>
      </c>
      <c r="C4124" s="5" t="s">
        <v>6837</v>
      </c>
      <c r="D4124" s="5" t="str">
        <f>VLOOKUP(C4124,[1]Sheet1!$A:$B,2,0)</f>
        <v>NAB0000023</v>
      </c>
      <c r="E4124" s="5" t="s">
        <v>912</v>
      </c>
      <c r="F4124" s="5" t="s">
        <v>19789</v>
      </c>
      <c r="G4124" s="5" t="s">
        <v>19868</v>
      </c>
      <c r="H4124" s="5">
        <v>30.4</v>
      </c>
      <c r="J4124" s="42">
        <v>42093</v>
      </c>
      <c r="K4124" s="5" t="s">
        <v>17208</v>
      </c>
      <c r="M4124" s="5" t="s">
        <v>19867</v>
      </c>
    </row>
    <row r="4125" spans="1:13" s="5" customFormat="1" ht="39.9" customHeight="1" x14ac:dyDescent="0.3">
      <c r="A4125" s="5" t="e">
        <f t="shared" si="64"/>
        <v>#REF!</v>
      </c>
      <c r="B4125" s="5" t="s">
        <v>19869</v>
      </c>
      <c r="C4125" s="5" t="s">
        <v>6837</v>
      </c>
      <c r="D4125" s="5" t="str">
        <f>VLOOKUP(C4125,[1]Sheet1!$A:$B,2,0)</f>
        <v>NAB0000023</v>
      </c>
      <c r="E4125" s="5" t="s">
        <v>912</v>
      </c>
      <c r="F4125" s="5" t="s">
        <v>19789</v>
      </c>
      <c r="G4125" s="5" t="s">
        <v>19870</v>
      </c>
      <c r="H4125" s="5">
        <v>30.55</v>
      </c>
      <c r="J4125" s="43">
        <v>42093</v>
      </c>
      <c r="K4125" s="5" t="s">
        <v>17208</v>
      </c>
      <c r="M4125" s="5" t="s">
        <v>19869</v>
      </c>
    </row>
    <row r="4126" spans="1:13" s="5" customFormat="1" ht="39.9" customHeight="1" x14ac:dyDescent="0.3">
      <c r="A4126" s="5" t="e">
        <f t="shared" si="64"/>
        <v>#REF!</v>
      </c>
      <c r="B4126" s="5" t="s">
        <v>19871</v>
      </c>
      <c r="C4126" s="5" t="s">
        <v>6837</v>
      </c>
      <c r="D4126" s="5" t="str">
        <f>VLOOKUP(C4126,[1]Sheet1!$A:$B,2,0)</f>
        <v>NAB0000023</v>
      </c>
      <c r="E4126" s="5" t="s">
        <v>912</v>
      </c>
      <c r="F4126" s="5" t="s">
        <v>19789</v>
      </c>
      <c r="G4126" s="5" t="s">
        <v>19872</v>
      </c>
      <c r="H4126" s="5">
        <v>30.08</v>
      </c>
      <c r="J4126" s="42">
        <v>42093</v>
      </c>
      <c r="K4126" s="5" t="s">
        <v>17208</v>
      </c>
      <c r="M4126" s="5" t="s">
        <v>19871</v>
      </c>
    </row>
    <row r="4127" spans="1:13" s="5" customFormat="1" ht="39.9" customHeight="1" x14ac:dyDescent="0.3">
      <c r="A4127" s="5" t="e">
        <f t="shared" si="64"/>
        <v>#REF!</v>
      </c>
      <c r="B4127" s="5" t="s">
        <v>19873</v>
      </c>
      <c r="C4127" s="5" t="s">
        <v>6837</v>
      </c>
      <c r="D4127" s="5" t="str">
        <f>VLOOKUP(C4127,[1]Sheet1!$A:$B,2,0)</f>
        <v>NAB0000023</v>
      </c>
      <c r="E4127" s="5" t="s">
        <v>912</v>
      </c>
      <c r="F4127" s="5" t="s">
        <v>19789</v>
      </c>
      <c r="G4127" s="5" t="s">
        <v>19874</v>
      </c>
      <c r="H4127" s="5">
        <v>30.46</v>
      </c>
      <c r="J4127" s="42">
        <v>42093</v>
      </c>
      <c r="K4127" s="5" t="s">
        <v>17208</v>
      </c>
      <c r="M4127" s="5" t="s">
        <v>19873</v>
      </c>
    </row>
    <row r="4128" spans="1:13" s="5" customFormat="1" ht="39.9" customHeight="1" x14ac:dyDescent="0.3">
      <c r="A4128" s="5" t="e">
        <f t="shared" si="64"/>
        <v>#REF!</v>
      </c>
      <c r="B4128" s="5" t="s">
        <v>19875</v>
      </c>
      <c r="C4128" s="5" t="s">
        <v>6837</v>
      </c>
      <c r="D4128" s="5" t="str">
        <f>VLOOKUP(C4128,[1]Sheet1!$A:$B,2,0)</f>
        <v>NAB0000023</v>
      </c>
      <c r="E4128" s="5" t="s">
        <v>912</v>
      </c>
      <c r="F4128" s="5" t="s">
        <v>19789</v>
      </c>
      <c r="G4128" s="5" t="s">
        <v>19876</v>
      </c>
      <c r="H4128" s="5">
        <v>30.39</v>
      </c>
      <c r="J4128" s="43">
        <v>42093</v>
      </c>
      <c r="K4128" s="5" t="s">
        <v>17208</v>
      </c>
      <c r="M4128" s="5" t="s">
        <v>19875</v>
      </c>
    </row>
    <row r="4129" spans="1:43" s="5" customFormat="1" ht="39.9" customHeight="1" x14ac:dyDescent="0.25">
      <c r="A4129" s="5" t="e">
        <f t="shared" si="64"/>
        <v>#REF!</v>
      </c>
      <c r="B4129" s="5" t="s">
        <v>19877</v>
      </c>
      <c r="C4129" s="5" t="s">
        <v>6837</v>
      </c>
      <c r="D4129" s="5" t="str">
        <f>VLOOKUP(C4129,[1]Sheet1!$A:$B,2,0)</f>
        <v>NAB0000023</v>
      </c>
      <c r="E4129" s="5" t="s">
        <v>912</v>
      </c>
      <c r="F4129" s="5" t="s">
        <v>19789</v>
      </c>
      <c r="G4129" s="5" t="s">
        <v>19878</v>
      </c>
      <c r="H4129" s="5">
        <v>30.53</v>
      </c>
      <c r="J4129" s="44">
        <v>42093</v>
      </c>
      <c r="K4129" s="5" t="s">
        <v>17208</v>
      </c>
      <c r="M4129" s="5" t="s">
        <v>19877</v>
      </c>
    </row>
    <row r="4130" spans="1:43" s="5" customFormat="1" ht="39.9" customHeight="1" x14ac:dyDescent="0.3">
      <c r="A4130" s="5" t="e">
        <f t="shared" si="64"/>
        <v>#REF!</v>
      </c>
      <c r="B4130" s="5" t="s">
        <v>19879</v>
      </c>
      <c r="C4130" s="5" t="s">
        <v>6837</v>
      </c>
      <c r="D4130" s="5" t="str">
        <f>VLOOKUP(C4130,[1]Sheet1!$A:$B,2,0)</f>
        <v>NAB0000023</v>
      </c>
      <c r="E4130" s="5" t="s">
        <v>20</v>
      </c>
      <c r="F4130" s="5" t="s">
        <v>19085</v>
      </c>
      <c r="G4130" s="5" t="s">
        <v>19880</v>
      </c>
      <c r="H4130" s="5">
        <v>2976.68</v>
      </c>
      <c r="J4130" s="42">
        <v>41973</v>
      </c>
      <c r="K4130" s="5" t="s">
        <v>17208</v>
      </c>
      <c r="L4130" s="5" t="s">
        <v>19881</v>
      </c>
      <c r="M4130" s="5" t="s">
        <v>19882</v>
      </c>
      <c r="O4130" s="5">
        <v>1545443</v>
      </c>
      <c r="P4130" s="5" t="s">
        <v>19883</v>
      </c>
      <c r="R4130" s="5">
        <v>153366</v>
      </c>
      <c r="S4130" s="5" t="s">
        <v>19884</v>
      </c>
      <c r="U4130" s="5">
        <v>3637846</v>
      </c>
      <c r="V4130" s="5" t="s">
        <v>19885</v>
      </c>
    </row>
    <row r="4131" spans="1:43" s="5" customFormat="1" ht="39.9" customHeight="1" x14ac:dyDescent="0.3">
      <c r="A4131" s="5" t="e">
        <f t="shared" si="64"/>
        <v>#REF!</v>
      </c>
      <c r="B4131" s="5" t="s">
        <v>19886</v>
      </c>
      <c r="C4131" s="5" t="s">
        <v>6837</v>
      </c>
      <c r="D4131" s="5" t="str">
        <f>VLOOKUP(C4131,[1]Sheet1!$A:$B,2,0)</f>
        <v>NAB0000023</v>
      </c>
      <c r="E4131" s="5" t="s">
        <v>80</v>
      </c>
      <c r="F4131" s="5" t="s">
        <v>19555</v>
      </c>
      <c r="G4131" s="5" t="s">
        <v>19887</v>
      </c>
      <c r="H4131" s="5">
        <v>34743.370000000003</v>
      </c>
      <c r="J4131" s="42">
        <v>42460</v>
      </c>
      <c r="K4131" s="5" t="s">
        <v>17208</v>
      </c>
      <c r="L4131" s="5" t="s">
        <v>19888</v>
      </c>
      <c r="M4131" s="5" t="s">
        <v>4863</v>
      </c>
      <c r="O4131" s="5">
        <v>14342</v>
      </c>
      <c r="P4131" s="5" t="s">
        <v>19889</v>
      </c>
      <c r="R4131" s="5">
        <v>7812183</v>
      </c>
      <c r="S4131" s="5" t="s">
        <v>19890</v>
      </c>
      <c r="V4131" s="5" t="s">
        <v>19891</v>
      </c>
      <c r="Y4131" s="5" t="s">
        <v>19892</v>
      </c>
      <c r="AA4131" s="5" t="s">
        <v>19893</v>
      </c>
      <c r="AC4131" s="5" t="s">
        <v>19894</v>
      </c>
    </row>
    <row r="4132" spans="1:43" s="5" customFormat="1" ht="39.9" customHeight="1" x14ac:dyDescent="0.3">
      <c r="A4132" s="5" t="e">
        <f t="shared" si="64"/>
        <v>#REF!</v>
      </c>
      <c r="B4132" s="5" t="s">
        <v>19895</v>
      </c>
      <c r="C4132" s="5" t="s">
        <v>6837</v>
      </c>
      <c r="D4132" s="5" t="str">
        <f>VLOOKUP(C4132,[1]Sheet1!$A:$B,2,0)</f>
        <v>NAB0000023</v>
      </c>
      <c r="E4132" s="5" t="s">
        <v>632</v>
      </c>
      <c r="F4132" s="5" t="s">
        <v>19896</v>
      </c>
      <c r="G4132" s="5" t="s">
        <v>19897</v>
      </c>
      <c r="H4132" s="5">
        <v>31.18</v>
      </c>
      <c r="J4132" s="42">
        <v>42773</v>
      </c>
      <c r="K4132" s="5" t="s">
        <v>17208</v>
      </c>
      <c r="M4132" s="5" t="s">
        <v>19898</v>
      </c>
      <c r="P4132" s="5" t="s">
        <v>19899</v>
      </c>
    </row>
    <row r="4133" spans="1:43" s="5" customFormat="1" ht="39.9" customHeight="1" x14ac:dyDescent="0.3">
      <c r="A4133" s="5" t="e">
        <f t="shared" si="64"/>
        <v>#REF!</v>
      </c>
      <c r="B4133" s="5" t="s">
        <v>19900</v>
      </c>
      <c r="C4133" s="5" t="s">
        <v>6837</v>
      </c>
      <c r="D4133" s="5" t="str">
        <f>VLOOKUP(C4133,[1]Sheet1!$A:$B,2,0)</f>
        <v>NAB0000023</v>
      </c>
      <c r="E4133" s="5" t="s">
        <v>632</v>
      </c>
      <c r="F4133" s="5" t="s">
        <v>19901</v>
      </c>
      <c r="G4133" s="5" t="s">
        <v>19902</v>
      </c>
      <c r="H4133" s="5">
        <v>898.54</v>
      </c>
      <c r="J4133" s="43">
        <v>42545</v>
      </c>
      <c r="K4133" s="5" t="s">
        <v>17208</v>
      </c>
      <c r="M4133" s="5" t="s">
        <v>19903</v>
      </c>
      <c r="O4133" s="5">
        <v>6655023</v>
      </c>
      <c r="P4133" s="5" t="s">
        <v>19904</v>
      </c>
      <c r="R4133" s="5">
        <v>6656549</v>
      </c>
    </row>
    <row r="4134" spans="1:43" s="5" customFormat="1" ht="39.9" customHeight="1" x14ac:dyDescent="0.3">
      <c r="A4134" s="5" t="e">
        <f t="shared" si="64"/>
        <v>#REF!</v>
      </c>
      <c r="B4134" s="5" t="s">
        <v>19905</v>
      </c>
      <c r="C4134" s="5" t="s">
        <v>19906</v>
      </c>
      <c r="D4134" s="5" t="str">
        <f>VLOOKUP(C4134,[1]Sheet1!$A:$B,2,0)</f>
        <v>FRB0000005</v>
      </c>
      <c r="E4134" s="5" t="s">
        <v>294</v>
      </c>
      <c r="F4134" s="5" t="s">
        <v>5018</v>
      </c>
      <c r="G4134" s="5" t="s">
        <v>19907</v>
      </c>
      <c r="H4134" s="5">
        <v>3184</v>
      </c>
      <c r="J4134" s="43"/>
      <c r="K4134" s="5" t="s">
        <v>4</v>
      </c>
      <c r="L4134" s="5" t="s">
        <v>19908</v>
      </c>
      <c r="M4134" s="5" t="s">
        <v>19909</v>
      </c>
      <c r="P4134" s="5" t="s">
        <v>19910</v>
      </c>
    </row>
    <row r="4135" spans="1:43" s="5" customFormat="1" ht="39.9" customHeight="1" x14ac:dyDescent="0.3">
      <c r="A4135" s="5" t="e">
        <f t="shared" si="64"/>
        <v>#REF!</v>
      </c>
      <c r="B4135" s="5" t="s">
        <v>19911</v>
      </c>
      <c r="C4135" s="5" t="s">
        <v>19912</v>
      </c>
      <c r="D4135" s="5" t="str">
        <f>VLOOKUP(C4135,[1]Sheet1!$A:$B,2,0)</f>
        <v>NAB0000018</v>
      </c>
      <c r="E4135" s="5" t="s">
        <v>20</v>
      </c>
      <c r="F4135" s="5" t="s">
        <v>19913</v>
      </c>
      <c r="G4135" s="5" t="s">
        <v>19914</v>
      </c>
      <c r="H4135" s="5">
        <v>591</v>
      </c>
      <c r="J4135" s="43"/>
      <c r="K4135" s="5" t="s">
        <v>19915</v>
      </c>
      <c r="M4135" s="5" t="s">
        <v>19916</v>
      </c>
      <c r="P4135" s="5" t="s">
        <v>19917</v>
      </c>
      <c r="S4135" s="5" t="s">
        <v>19918</v>
      </c>
    </row>
    <row r="4136" spans="1:43" s="5" customFormat="1" ht="73.5" customHeight="1" x14ac:dyDescent="0.3">
      <c r="A4136" s="5" t="e">
        <f t="shared" si="64"/>
        <v>#REF!</v>
      </c>
      <c r="B4136" s="5" t="s">
        <v>19919</v>
      </c>
      <c r="C4136" s="5" t="s">
        <v>19912</v>
      </c>
      <c r="D4136" s="5" t="str">
        <f>VLOOKUP(C4136,[1]Sheet1!$A:$B,2,0)</f>
        <v>NAB0000018</v>
      </c>
      <c r="E4136" s="5" t="s">
        <v>20</v>
      </c>
      <c r="F4136" s="5" t="s">
        <v>19913</v>
      </c>
      <c r="G4136" s="5" t="s">
        <v>19914</v>
      </c>
      <c r="H4136" s="5">
        <v>290</v>
      </c>
      <c r="J4136" s="45"/>
      <c r="K4136" s="5" t="s">
        <v>19915</v>
      </c>
      <c r="M4136" s="5" t="s">
        <v>19916</v>
      </c>
      <c r="P4136" s="5" t="s">
        <v>19920</v>
      </c>
      <c r="S4136" s="5" t="s">
        <v>19921</v>
      </c>
      <c r="V4136" s="5" t="s">
        <v>19922</v>
      </c>
    </row>
    <row r="4137" spans="1:43" s="5" customFormat="1" ht="39.9" customHeight="1" x14ac:dyDescent="0.3">
      <c r="A4137" s="5" t="e">
        <f t="shared" si="64"/>
        <v>#REF!</v>
      </c>
      <c r="B4137" s="5" t="s">
        <v>19923</v>
      </c>
      <c r="C4137" s="5" t="s">
        <v>19912</v>
      </c>
      <c r="D4137" s="5" t="str">
        <f>VLOOKUP(C4137,[1]Sheet1!$A:$B,2,0)</f>
        <v>NAB0000018</v>
      </c>
      <c r="E4137" s="5" t="s">
        <v>20</v>
      </c>
      <c r="F4137" s="5" t="s">
        <v>19924</v>
      </c>
      <c r="G4137" s="5" t="s">
        <v>19914</v>
      </c>
      <c r="H4137" s="5">
        <v>169</v>
      </c>
      <c r="J4137" s="42"/>
      <c r="K4137" s="5" t="s">
        <v>19915</v>
      </c>
      <c r="M4137" s="5" t="s">
        <v>19916</v>
      </c>
      <c r="P4137" s="5" t="s">
        <v>19920</v>
      </c>
      <c r="S4137" s="5" t="s">
        <v>19921</v>
      </c>
      <c r="V4137" s="5" t="s">
        <v>19922</v>
      </c>
    </row>
    <row r="4138" spans="1:43" s="5" customFormat="1" ht="39.9" customHeight="1" x14ac:dyDescent="0.3">
      <c r="A4138" s="5" t="e">
        <f t="shared" si="64"/>
        <v>#REF!</v>
      </c>
      <c r="B4138" s="5" t="s">
        <v>19925</v>
      </c>
      <c r="C4138" s="5" t="s">
        <v>19912</v>
      </c>
      <c r="D4138" s="5" t="str">
        <f>VLOOKUP(C4138,[1]Sheet1!$A:$B,2,0)</f>
        <v>NAB0000018</v>
      </c>
      <c r="E4138" s="5" t="s">
        <v>20</v>
      </c>
      <c r="F4138" s="5" t="s">
        <v>19926</v>
      </c>
      <c r="G4138" s="5" t="s">
        <v>19927</v>
      </c>
      <c r="H4138" s="5">
        <v>33</v>
      </c>
      <c r="J4138" s="42"/>
      <c r="K4138" s="5" t="s">
        <v>19915</v>
      </c>
      <c r="M4138" s="5" t="s">
        <v>19928</v>
      </c>
      <c r="P4138" s="5" t="s">
        <v>19929</v>
      </c>
      <c r="S4138" s="5" t="s">
        <v>19930</v>
      </c>
    </row>
    <row r="4139" spans="1:43" s="5" customFormat="1" ht="39.9" customHeight="1" x14ac:dyDescent="0.3">
      <c r="A4139" s="5" t="e">
        <f t="shared" si="64"/>
        <v>#REF!</v>
      </c>
      <c r="B4139" s="5" t="s">
        <v>19931</v>
      </c>
      <c r="C4139" s="5" t="s">
        <v>19912</v>
      </c>
      <c r="D4139" s="5" t="str">
        <f>VLOOKUP(C4139,[1]Sheet1!$A:$B,2,0)</f>
        <v>NAB0000018</v>
      </c>
      <c r="E4139" s="5" t="s">
        <v>154</v>
      </c>
      <c r="F4139" s="5" t="s">
        <v>19932</v>
      </c>
      <c r="G4139" s="5" t="s">
        <v>19933</v>
      </c>
      <c r="H4139" s="5">
        <v>90</v>
      </c>
      <c r="J4139" s="43"/>
      <c r="K4139" s="5" t="s">
        <v>19915</v>
      </c>
      <c r="L4139" s="5" t="s">
        <v>19934</v>
      </c>
      <c r="M4139" s="5" t="s">
        <v>19935</v>
      </c>
      <c r="P4139" s="5" t="s">
        <v>19936</v>
      </c>
      <c r="S4139" s="5" t="s">
        <v>19937</v>
      </c>
      <c r="V4139" s="5" t="s">
        <v>19938</v>
      </c>
      <c r="Y4139" s="5" t="s">
        <v>19939</v>
      </c>
      <c r="AB4139" s="5" t="s">
        <v>19940</v>
      </c>
    </row>
    <row r="4140" spans="1:43" s="5" customFormat="1" ht="39.9" customHeight="1" x14ac:dyDescent="0.3">
      <c r="A4140" s="5" t="e">
        <f t="shared" si="64"/>
        <v>#REF!</v>
      </c>
      <c r="B4140" s="5" t="s">
        <v>19941</v>
      </c>
      <c r="C4140" s="5" t="s">
        <v>19912</v>
      </c>
      <c r="D4140" s="5" t="str">
        <f>VLOOKUP(C4140,[1]Sheet1!$A:$B,2,0)</f>
        <v>NAB0000018</v>
      </c>
      <c r="E4140" s="5" t="s">
        <v>154</v>
      </c>
      <c r="F4140" s="5" t="s">
        <v>19932</v>
      </c>
      <c r="G4140" s="5" t="s">
        <v>19942</v>
      </c>
      <c r="H4140" s="5">
        <v>280</v>
      </c>
      <c r="J4140" s="43"/>
      <c r="K4140" s="5" t="s">
        <v>19915</v>
      </c>
      <c r="L4140" s="5" t="s">
        <v>19943</v>
      </c>
      <c r="M4140" s="5" t="s">
        <v>19944</v>
      </c>
      <c r="P4140" s="5" t="s">
        <v>19945</v>
      </c>
      <c r="S4140" s="5" t="s">
        <v>19946</v>
      </c>
      <c r="V4140" s="5" t="s">
        <v>19944</v>
      </c>
      <c r="Y4140" s="5" t="s">
        <v>19947</v>
      </c>
      <c r="AB4140" s="5" t="s">
        <v>19948</v>
      </c>
      <c r="AE4140" s="5" t="s">
        <v>19949</v>
      </c>
      <c r="AH4140" s="5" t="s">
        <v>19950</v>
      </c>
      <c r="AK4140" s="5" t="s">
        <v>19951</v>
      </c>
    </row>
    <row r="4141" spans="1:43" s="5" customFormat="1" ht="39.9" customHeight="1" x14ac:dyDescent="0.3">
      <c r="A4141" s="5" t="e">
        <f t="shared" si="64"/>
        <v>#REF!</v>
      </c>
      <c r="B4141" s="5" t="s">
        <v>19952</v>
      </c>
      <c r="C4141" s="5" t="s">
        <v>19912</v>
      </c>
      <c r="D4141" s="5" t="str">
        <f>VLOOKUP(C4141,[1]Sheet1!$A:$B,2,0)</f>
        <v>NAB0000018</v>
      </c>
      <c r="E4141" s="5" t="s">
        <v>199</v>
      </c>
      <c r="F4141" s="5" t="s">
        <v>19953</v>
      </c>
      <c r="G4141" s="5" t="s">
        <v>19954</v>
      </c>
      <c r="H4141" s="5">
        <v>31</v>
      </c>
      <c r="J4141" s="42"/>
      <c r="K4141" s="5" t="s">
        <v>19915</v>
      </c>
      <c r="M4141" s="5" t="s">
        <v>19955</v>
      </c>
      <c r="P4141" s="5" t="s">
        <v>19956</v>
      </c>
    </row>
    <row r="4142" spans="1:43" s="5" customFormat="1" ht="39.9" customHeight="1" x14ac:dyDescent="0.25">
      <c r="A4142" s="5" t="e">
        <f t="shared" si="64"/>
        <v>#REF!</v>
      </c>
      <c r="B4142" s="5" t="s">
        <v>19957</v>
      </c>
      <c r="C4142" s="5" t="s">
        <v>19912</v>
      </c>
      <c r="D4142" s="5" t="str">
        <f>VLOOKUP(C4142,[1]Sheet1!$A:$B,2,0)</f>
        <v>NAB0000018</v>
      </c>
      <c r="E4142" s="5" t="s">
        <v>199</v>
      </c>
      <c r="F4142" s="5" t="s">
        <v>19958</v>
      </c>
      <c r="G4142" s="5" t="s">
        <v>19959</v>
      </c>
      <c r="H4142" s="5">
        <v>28</v>
      </c>
      <c r="J4142" s="48"/>
      <c r="K4142" s="5" t="s">
        <v>19915</v>
      </c>
      <c r="M4142" s="5" t="s">
        <v>19960</v>
      </c>
      <c r="P4142" s="5" t="s">
        <v>19961</v>
      </c>
      <c r="S4142" s="5" t="s">
        <v>19962</v>
      </c>
      <c r="V4142" s="5" t="s">
        <v>19963</v>
      </c>
    </row>
    <row r="4143" spans="1:43" s="5" customFormat="1" ht="39.9" customHeight="1" x14ac:dyDescent="0.3">
      <c r="A4143" s="5" t="e">
        <f t="shared" si="64"/>
        <v>#REF!</v>
      </c>
      <c r="B4143" s="5" t="s">
        <v>19964</v>
      </c>
      <c r="C4143" s="5" t="s">
        <v>19912</v>
      </c>
      <c r="D4143" s="5" t="str">
        <f>VLOOKUP(C4143,[1]Sheet1!$A:$B,2,0)</f>
        <v>NAB0000018</v>
      </c>
      <c r="E4143" s="5" t="s">
        <v>48</v>
      </c>
      <c r="F4143" s="5" t="s">
        <v>637</v>
      </c>
      <c r="G4143" s="5" t="s">
        <v>19965</v>
      </c>
      <c r="H4143" s="5">
        <v>1743</v>
      </c>
      <c r="J4143" s="43"/>
      <c r="K4143" s="5" t="s">
        <v>19915</v>
      </c>
      <c r="L4143" s="5" t="s">
        <v>19966</v>
      </c>
      <c r="M4143" s="5" t="s">
        <v>19967</v>
      </c>
      <c r="P4143" s="5" t="s">
        <v>19968</v>
      </c>
      <c r="S4143" s="5" t="s">
        <v>19969</v>
      </c>
      <c r="V4143" s="5" t="s">
        <v>19970</v>
      </c>
      <c r="Y4143" s="5" t="s">
        <v>19971</v>
      </c>
      <c r="AB4143" s="5" t="s">
        <v>19972</v>
      </c>
      <c r="AE4143" s="5" t="s">
        <v>19973</v>
      </c>
      <c r="AH4143" s="5" t="s">
        <v>19974</v>
      </c>
      <c r="AK4143" s="5" t="s">
        <v>19975</v>
      </c>
      <c r="AN4143" s="5" t="s">
        <v>19976</v>
      </c>
      <c r="AQ4143" s="5" t="s">
        <v>19977</v>
      </c>
    </row>
    <row r="4144" spans="1:43" s="5" customFormat="1" ht="39.9" customHeight="1" x14ac:dyDescent="0.3">
      <c r="A4144" s="5" t="e">
        <f t="shared" si="64"/>
        <v>#REF!</v>
      </c>
      <c r="B4144" s="5" t="s">
        <v>19978</v>
      </c>
      <c r="C4144" s="5" t="s">
        <v>19912</v>
      </c>
      <c r="D4144" s="5" t="str">
        <f>VLOOKUP(C4144,[1]Sheet1!$A:$B,2,0)</f>
        <v>NAB0000018</v>
      </c>
      <c r="E4144" s="5" t="s">
        <v>20</v>
      </c>
      <c r="F4144" s="5" t="s">
        <v>19979</v>
      </c>
      <c r="G4144" s="5" t="s">
        <v>19980</v>
      </c>
      <c r="H4144" s="5">
        <v>84</v>
      </c>
      <c r="J4144" s="42"/>
      <c r="K4144" s="5" t="s">
        <v>19915</v>
      </c>
      <c r="M4144" s="5" t="s">
        <v>19981</v>
      </c>
      <c r="P4144" s="5" t="s">
        <v>19982</v>
      </c>
      <c r="S4144" s="5" t="s">
        <v>19983</v>
      </c>
    </row>
    <row r="4145" spans="1:31" s="5" customFormat="1" ht="39.9" customHeight="1" x14ac:dyDescent="0.3">
      <c r="A4145" s="5" t="e">
        <f t="shared" si="64"/>
        <v>#REF!</v>
      </c>
      <c r="B4145" s="5" t="s">
        <v>19984</v>
      </c>
      <c r="C4145" s="5" t="s">
        <v>19912</v>
      </c>
      <c r="D4145" s="5" t="str">
        <f>VLOOKUP(C4145,[1]Sheet1!$A:$B,2,0)</f>
        <v>NAB0000018</v>
      </c>
      <c r="E4145" s="5" t="s">
        <v>20</v>
      </c>
      <c r="F4145" s="5" t="s">
        <v>19985</v>
      </c>
      <c r="G4145" s="5" t="s">
        <v>19986</v>
      </c>
      <c r="H4145" s="5">
        <v>339</v>
      </c>
      <c r="J4145" s="43"/>
      <c r="K4145" s="5" t="s">
        <v>19915</v>
      </c>
      <c r="M4145" s="5" t="s">
        <v>19987</v>
      </c>
      <c r="P4145" s="5" t="s">
        <v>19988</v>
      </c>
      <c r="S4145" s="5" t="s">
        <v>19989</v>
      </c>
    </row>
    <row r="4146" spans="1:31" s="5" customFormat="1" ht="39.9" customHeight="1" x14ac:dyDescent="0.3">
      <c r="A4146" s="5" t="e">
        <f t="shared" si="64"/>
        <v>#REF!</v>
      </c>
      <c r="B4146" s="5" t="s">
        <v>19990</v>
      </c>
      <c r="C4146" s="5" t="s">
        <v>19912</v>
      </c>
      <c r="D4146" s="5" t="str">
        <f>VLOOKUP(C4146,[1]Sheet1!$A:$B,2,0)</f>
        <v>NAB0000018</v>
      </c>
      <c r="E4146" s="5" t="s">
        <v>162</v>
      </c>
      <c r="F4146" s="5" t="s">
        <v>19991</v>
      </c>
      <c r="G4146" s="5" t="s">
        <v>19992</v>
      </c>
      <c r="H4146" s="5">
        <v>66</v>
      </c>
      <c r="J4146" s="41"/>
      <c r="K4146" s="5" t="s">
        <v>19915</v>
      </c>
      <c r="M4146" s="5" t="s">
        <v>14640</v>
      </c>
      <c r="P4146" s="5" t="s">
        <v>19993</v>
      </c>
    </row>
    <row r="4147" spans="1:31" s="5" customFormat="1" ht="39.9" customHeight="1" x14ac:dyDescent="0.3">
      <c r="A4147" s="5" t="e">
        <f t="shared" si="64"/>
        <v>#REF!</v>
      </c>
      <c r="B4147" s="5" t="s">
        <v>19994</v>
      </c>
      <c r="C4147" s="5" t="s">
        <v>19912</v>
      </c>
      <c r="D4147" s="5" t="str">
        <f>VLOOKUP(C4147,[1]Sheet1!$A:$B,2,0)</f>
        <v>NAB0000018</v>
      </c>
      <c r="E4147" s="5" t="s">
        <v>80</v>
      </c>
      <c r="F4147" s="5" t="s">
        <v>19995</v>
      </c>
      <c r="G4147" s="5" t="s">
        <v>19996</v>
      </c>
      <c r="H4147" s="5">
        <v>27</v>
      </c>
      <c r="J4147" s="43"/>
      <c r="K4147" s="5" t="s">
        <v>19915</v>
      </c>
      <c r="M4147" s="5" t="s">
        <v>19997</v>
      </c>
    </row>
    <row r="4148" spans="1:31" s="5" customFormat="1" ht="39.9" customHeight="1" x14ac:dyDescent="0.3">
      <c r="A4148" s="5" t="e">
        <f t="shared" si="64"/>
        <v>#REF!</v>
      </c>
      <c r="B4148" s="5" t="s">
        <v>19998</v>
      </c>
      <c r="C4148" s="5" t="s">
        <v>19912</v>
      </c>
      <c r="D4148" s="5" t="str">
        <f>VLOOKUP(C4148,[1]Sheet1!$A:$B,2,0)</f>
        <v>NAB0000018</v>
      </c>
      <c r="E4148" s="5" t="s">
        <v>20</v>
      </c>
      <c r="F4148" s="5" t="s">
        <v>19999</v>
      </c>
      <c r="G4148" s="5" t="s">
        <v>20000</v>
      </c>
      <c r="H4148" s="5">
        <v>1510</v>
      </c>
      <c r="J4148" s="42"/>
      <c r="K4148" s="5" t="s">
        <v>19915</v>
      </c>
      <c r="L4148" s="5" t="s">
        <v>20001</v>
      </c>
      <c r="M4148" s="5" t="s">
        <v>20002</v>
      </c>
      <c r="P4148" s="5" t="s">
        <v>20003</v>
      </c>
      <c r="S4148" s="5" t="s">
        <v>20004</v>
      </c>
      <c r="V4148" s="5" t="s">
        <v>20005</v>
      </c>
      <c r="Y4148" s="5" t="s">
        <v>20006</v>
      </c>
      <c r="AB4148" s="5" t="s">
        <v>20007</v>
      </c>
      <c r="AE4148" s="5" t="s">
        <v>20008</v>
      </c>
    </row>
    <row r="4149" spans="1:31" s="5" customFormat="1" ht="39.9" customHeight="1" x14ac:dyDescent="0.3">
      <c r="A4149" s="5" t="e">
        <f t="shared" si="64"/>
        <v>#REF!</v>
      </c>
      <c r="B4149" s="5" t="s">
        <v>20009</v>
      </c>
      <c r="C4149" s="5" t="s">
        <v>19912</v>
      </c>
      <c r="D4149" s="5" t="str">
        <f>VLOOKUP(C4149,[1]Sheet1!$A:$B,2,0)</f>
        <v>NAB0000018</v>
      </c>
      <c r="E4149" s="5" t="s">
        <v>912</v>
      </c>
      <c r="F4149" s="5" t="s">
        <v>20010</v>
      </c>
      <c r="G4149" s="5" t="s">
        <v>20011</v>
      </c>
      <c r="H4149" s="5">
        <v>314</v>
      </c>
      <c r="J4149" s="42"/>
      <c r="K4149" s="5" t="s">
        <v>19915</v>
      </c>
      <c r="L4149" s="5" t="s">
        <v>15072</v>
      </c>
      <c r="M4149" s="5" t="s">
        <v>20012</v>
      </c>
      <c r="P4149" s="5" t="s">
        <v>20013</v>
      </c>
      <c r="S4149" s="5" t="s">
        <v>20014</v>
      </c>
      <c r="V4149" s="5" t="s">
        <v>20015</v>
      </c>
    </row>
    <row r="4150" spans="1:31" s="5" customFormat="1" ht="39.9" customHeight="1" x14ac:dyDescent="0.3">
      <c r="A4150" s="5" t="e">
        <f t="shared" si="64"/>
        <v>#REF!</v>
      </c>
      <c r="B4150" s="5" t="s">
        <v>20016</v>
      </c>
      <c r="C4150" s="5" t="s">
        <v>19912</v>
      </c>
      <c r="D4150" s="5" t="str">
        <f>VLOOKUP(C4150,[1]Sheet1!$A:$B,2,0)</f>
        <v>NAB0000018</v>
      </c>
      <c r="E4150" s="5" t="s">
        <v>3049</v>
      </c>
      <c r="F4150" s="5" t="s">
        <v>20017</v>
      </c>
      <c r="G4150" s="5" t="s">
        <v>20018</v>
      </c>
      <c r="H4150" s="5">
        <v>68</v>
      </c>
      <c r="J4150" s="42"/>
      <c r="K4150" s="5" t="s">
        <v>19915</v>
      </c>
      <c r="M4150" s="5" t="s">
        <v>20019</v>
      </c>
      <c r="P4150" s="5" t="s">
        <v>20020</v>
      </c>
      <c r="S4150" s="5" t="s">
        <v>20021</v>
      </c>
    </row>
    <row r="4151" spans="1:31" s="5" customFormat="1" ht="39.9" customHeight="1" x14ac:dyDescent="0.25">
      <c r="A4151" s="5" t="e">
        <f t="shared" si="64"/>
        <v>#REF!</v>
      </c>
      <c r="B4151" s="5" t="s">
        <v>20022</v>
      </c>
      <c r="C4151" s="5" t="s">
        <v>19912</v>
      </c>
      <c r="D4151" s="5" t="str">
        <f>VLOOKUP(C4151,[1]Sheet1!$A:$B,2,0)</f>
        <v>NAB0000018</v>
      </c>
      <c r="E4151" s="5" t="s">
        <v>162</v>
      </c>
      <c r="F4151" s="5" t="s">
        <v>20023</v>
      </c>
      <c r="G4151" s="5" t="s">
        <v>20024</v>
      </c>
      <c r="H4151" s="5">
        <v>212</v>
      </c>
      <c r="J4151" s="46"/>
      <c r="K4151" s="5" t="s">
        <v>19915</v>
      </c>
      <c r="M4151" s="5" t="s">
        <v>4135</v>
      </c>
    </row>
    <row r="4152" spans="1:31" s="5" customFormat="1" ht="39.9" customHeight="1" x14ac:dyDescent="0.3">
      <c r="A4152" s="5" t="e">
        <f t="shared" si="64"/>
        <v>#REF!</v>
      </c>
      <c r="B4152" s="5" t="s">
        <v>20025</v>
      </c>
      <c r="C4152" s="5" t="s">
        <v>19912</v>
      </c>
      <c r="D4152" s="5" t="str">
        <f>VLOOKUP(C4152,[1]Sheet1!$A:$B,2,0)</f>
        <v>NAB0000018</v>
      </c>
      <c r="E4152" s="5" t="s">
        <v>162</v>
      </c>
      <c r="F4152" s="5" t="s">
        <v>20026</v>
      </c>
      <c r="G4152" s="5" t="s">
        <v>20027</v>
      </c>
      <c r="H4152" s="5">
        <v>39</v>
      </c>
      <c r="J4152" s="42"/>
      <c r="K4152" s="5" t="s">
        <v>19915</v>
      </c>
      <c r="M4152" s="5" t="s">
        <v>20028</v>
      </c>
      <c r="P4152" s="5" t="s">
        <v>20029</v>
      </c>
    </row>
    <row r="4153" spans="1:31" s="5" customFormat="1" ht="39.9" customHeight="1" x14ac:dyDescent="0.3">
      <c r="A4153" s="5" t="e">
        <f t="shared" si="64"/>
        <v>#REF!</v>
      </c>
      <c r="B4153" s="5" t="s">
        <v>20030</v>
      </c>
      <c r="C4153" s="5" t="s">
        <v>19912</v>
      </c>
      <c r="D4153" s="5" t="str">
        <f>VLOOKUP(C4153,[1]Sheet1!$A:$B,2,0)</f>
        <v>NAB0000018</v>
      </c>
      <c r="E4153" s="5" t="s">
        <v>199</v>
      </c>
      <c r="F4153" s="5" t="s">
        <v>20031</v>
      </c>
      <c r="G4153" s="5" t="s">
        <v>20032</v>
      </c>
      <c r="H4153" s="5">
        <v>149</v>
      </c>
      <c r="J4153" s="42"/>
      <c r="K4153" s="5" t="s">
        <v>19915</v>
      </c>
      <c r="M4153" s="5" t="s">
        <v>20033</v>
      </c>
    </row>
    <row r="4154" spans="1:31" s="5" customFormat="1" ht="39.9" customHeight="1" x14ac:dyDescent="0.25">
      <c r="A4154" s="5" t="e">
        <f t="shared" si="64"/>
        <v>#REF!</v>
      </c>
      <c r="B4154" s="5" t="s">
        <v>20034</v>
      </c>
      <c r="C4154" s="5" t="s">
        <v>19912</v>
      </c>
      <c r="D4154" s="5" t="str">
        <f>VLOOKUP(C4154,[1]Sheet1!$A:$B,2,0)</f>
        <v>NAB0000018</v>
      </c>
      <c r="E4154" s="5" t="s">
        <v>199</v>
      </c>
      <c r="F4154" s="5" t="s">
        <v>20035</v>
      </c>
      <c r="G4154" s="5" t="s">
        <v>20036</v>
      </c>
      <c r="H4154" s="5">
        <v>1421</v>
      </c>
      <c r="J4154" s="46"/>
      <c r="K4154" s="5" t="s">
        <v>19915</v>
      </c>
      <c r="M4154" s="5" t="s">
        <v>18947</v>
      </c>
      <c r="P4154" s="5" t="s">
        <v>20037</v>
      </c>
      <c r="S4154" s="5" t="s">
        <v>20038</v>
      </c>
      <c r="V4154" s="5" t="s">
        <v>20039</v>
      </c>
    </row>
    <row r="4155" spans="1:31" s="5" customFormat="1" ht="39.9" customHeight="1" x14ac:dyDescent="0.3">
      <c r="A4155" s="5" t="e">
        <f t="shared" si="64"/>
        <v>#REF!</v>
      </c>
      <c r="B4155" s="5" t="s">
        <v>20040</v>
      </c>
      <c r="C4155" s="5" t="s">
        <v>19912</v>
      </c>
      <c r="D4155" s="5" t="str">
        <f>VLOOKUP(C4155,[1]Sheet1!$A:$B,2,0)</f>
        <v>NAB0000018</v>
      </c>
      <c r="E4155" s="5" t="s">
        <v>199</v>
      </c>
      <c r="F4155" s="5" t="s">
        <v>20031</v>
      </c>
      <c r="G4155" s="5" t="s">
        <v>20041</v>
      </c>
      <c r="H4155" s="5">
        <v>50</v>
      </c>
      <c r="J4155" s="42"/>
      <c r="K4155" s="5" t="s">
        <v>19915</v>
      </c>
      <c r="M4155" s="5" t="s">
        <v>20042</v>
      </c>
    </row>
    <row r="4156" spans="1:31" s="5" customFormat="1" ht="39.9" customHeight="1" x14ac:dyDescent="0.3">
      <c r="A4156" s="5" t="e">
        <f t="shared" si="64"/>
        <v>#REF!</v>
      </c>
      <c r="B4156" s="5" t="s">
        <v>20043</v>
      </c>
      <c r="C4156" s="5" t="s">
        <v>19912</v>
      </c>
      <c r="D4156" s="5" t="str">
        <f>VLOOKUP(C4156,[1]Sheet1!$A:$B,2,0)</f>
        <v>NAB0000018</v>
      </c>
      <c r="E4156" s="5" t="s">
        <v>199</v>
      </c>
      <c r="F4156" s="5" t="s">
        <v>20031</v>
      </c>
      <c r="G4156" s="5" t="s">
        <v>20044</v>
      </c>
      <c r="H4156" s="5">
        <v>35</v>
      </c>
      <c r="J4156" s="42"/>
      <c r="K4156" s="5" t="s">
        <v>19915</v>
      </c>
      <c r="M4156" s="5" t="s">
        <v>20045</v>
      </c>
      <c r="P4156" s="5" t="s">
        <v>20046</v>
      </c>
    </row>
    <row r="4157" spans="1:31" s="5" customFormat="1" ht="39.9" customHeight="1" x14ac:dyDescent="0.3">
      <c r="A4157" s="5" t="e">
        <f t="shared" si="64"/>
        <v>#REF!</v>
      </c>
      <c r="B4157" s="5" t="s">
        <v>20047</v>
      </c>
      <c r="C4157" s="5" t="s">
        <v>19912</v>
      </c>
      <c r="D4157" s="5" t="str">
        <f>VLOOKUP(C4157,[1]Sheet1!$A:$B,2,0)</f>
        <v>NAB0000018</v>
      </c>
      <c r="E4157" s="5" t="s">
        <v>199</v>
      </c>
      <c r="F4157" s="5" t="s">
        <v>20031</v>
      </c>
      <c r="G4157" s="5" t="s">
        <v>20048</v>
      </c>
      <c r="H4157" s="5">
        <v>40</v>
      </c>
      <c r="J4157" s="45"/>
      <c r="K4157" s="5" t="s">
        <v>19915</v>
      </c>
      <c r="M4157" s="5" t="s">
        <v>20049</v>
      </c>
      <c r="P4157" s="5" t="s">
        <v>20050</v>
      </c>
    </row>
    <row r="4158" spans="1:31" s="5" customFormat="1" ht="39.9" customHeight="1" x14ac:dyDescent="0.25">
      <c r="A4158" s="5" t="e">
        <f t="shared" si="64"/>
        <v>#REF!</v>
      </c>
      <c r="B4158" s="5" t="s">
        <v>20051</v>
      </c>
      <c r="C4158" s="5" t="s">
        <v>19912</v>
      </c>
      <c r="D4158" s="5" t="str">
        <f>VLOOKUP(C4158,[1]Sheet1!$A:$B,2,0)</f>
        <v>NAB0000018</v>
      </c>
      <c r="E4158" s="5" t="s">
        <v>199</v>
      </c>
      <c r="F4158" s="5" t="s">
        <v>20031</v>
      </c>
      <c r="G4158" s="5" t="s">
        <v>20052</v>
      </c>
      <c r="H4158" s="5">
        <v>79</v>
      </c>
      <c r="J4158" s="47"/>
      <c r="K4158" s="5" t="s">
        <v>19915</v>
      </c>
      <c r="M4158" s="5" t="s">
        <v>20053</v>
      </c>
    </row>
    <row r="4159" spans="1:31" s="5" customFormat="1" ht="39.9" customHeight="1" x14ac:dyDescent="0.3">
      <c r="A4159" s="5" t="e">
        <f t="shared" si="64"/>
        <v>#REF!</v>
      </c>
      <c r="B4159" s="5" t="s">
        <v>20054</v>
      </c>
      <c r="C4159" s="5" t="s">
        <v>19912</v>
      </c>
      <c r="D4159" s="5" t="str">
        <f>VLOOKUP(C4159,[1]Sheet1!$A:$B,2,0)</f>
        <v>NAB0000018</v>
      </c>
      <c r="E4159" s="5" t="s">
        <v>20</v>
      </c>
      <c r="F4159" s="5" t="s">
        <v>20055</v>
      </c>
      <c r="G4159" s="5" t="s">
        <v>20056</v>
      </c>
      <c r="H4159" s="5">
        <v>353</v>
      </c>
      <c r="J4159" s="45"/>
      <c r="K4159" s="5" t="s">
        <v>19915</v>
      </c>
      <c r="M4159" s="5" t="s">
        <v>20057</v>
      </c>
      <c r="P4159" s="5" t="s">
        <v>20058</v>
      </c>
      <c r="S4159" s="5" t="s">
        <v>20059</v>
      </c>
    </row>
    <row r="4160" spans="1:31" s="5" customFormat="1" ht="39.9" customHeight="1" x14ac:dyDescent="0.25">
      <c r="A4160" s="5" t="e">
        <f t="shared" si="64"/>
        <v>#REF!</v>
      </c>
      <c r="B4160" s="5" t="s">
        <v>20060</v>
      </c>
      <c r="C4160" s="5" t="s">
        <v>19912</v>
      </c>
      <c r="D4160" s="5" t="str">
        <f>VLOOKUP(C4160,[1]Sheet1!$A:$B,2,0)</f>
        <v>NAB0000018</v>
      </c>
      <c r="E4160" s="5" t="s">
        <v>20</v>
      </c>
      <c r="F4160" s="5" t="s">
        <v>20061</v>
      </c>
      <c r="G4160" s="5" t="s">
        <v>20062</v>
      </c>
      <c r="H4160" s="5">
        <v>35</v>
      </c>
      <c r="J4160" s="44"/>
      <c r="K4160" s="5" t="s">
        <v>19915</v>
      </c>
      <c r="M4160" s="5" t="s">
        <v>20063</v>
      </c>
      <c r="P4160" s="5" t="s">
        <v>20064</v>
      </c>
    </row>
    <row r="4161" spans="1:22" s="5" customFormat="1" ht="39.9" customHeight="1" x14ac:dyDescent="0.3">
      <c r="A4161" s="5" t="e">
        <f t="shared" si="64"/>
        <v>#REF!</v>
      </c>
      <c r="B4161" s="5" t="s">
        <v>20065</v>
      </c>
      <c r="C4161" s="5" t="s">
        <v>19912</v>
      </c>
      <c r="D4161" s="5" t="str">
        <f>VLOOKUP(C4161,[1]Sheet1!$A:$B,2,0)</f>
        <v>NAB0000018</v>
      </c>
      <c r="E4161" s="5" t="s">
        <v>20</v>
      </c>
      <c r="F4161" s="5" t="s">
        <v>20066</v>
      </c>
      <c r="G4161" s="5" t="s">
        <v>20067</v>
      </c>
      <c r="H4161" s="5">
        <v>42</v>
      </c>
      <c r="J4161" s="42"/>
      <c r="K4161" s="5" t="s">
        <v>19915</v>
      </c>
      <c r="M4161" s="5" t="s">
        <v>20068</v>
      </c>
      <c r="P4161" s="5" t="s">
        <v>20069</v>
      </c>
      <c r="S4161" s="5" t="s">
        <v>20070</v>
      </c>
    </row>
    <row r="4162" spans="1:22" s="5" customFormat="1" ht="39.9" customHeight="1" x14ac:dyDescent="0.25">
      <c r="A4162" s="5" t="e">
        <f t="shared" si="64"/>
        <v>#REF!</v>
      </c>
      <c r="B4162" s="5" t="s">
        <v>20071</v>
      </c>
      <c r="C4162" s="5" t="s">
        <v>19912</v>
      </c>
      <c r="D4162" s="5" t="str">
        <f>VLOOKUP(C4162,[1]Sheet1!$A:$B,2,0)</f>
        <v>NAB0000018</v>
      </c>
      <c r="E4162" s="5" t="s">
        <v>20</v>
      </c>
      <c r="F4162" s="5" t="s">
        <v>20066</v>
      </c>
      <c r="G4162" s="5" t="s">
        <v>20072</v>
      </c>
      <c r="H4162" s="5">
        <v>160</v>
      </c>
      <c r="J4162" s="44"/>
      <c r="K4162" s="5" t="s">
        <v>19915</v>
      </c>
      <c r="M4162" s="5" t="s">
        <v>20073</v>
      </c>
      <c r="P4162" s="5" t="s">
        <v>20068</v>
      </c>
      <c r="S4162" s="5" t="s">
        <v>20069</v>
      </c>
      <c r="V4162" s="5" t="s">
        <v>20070</v>
      </c>
    </row>
    <row r="4163" spans="1:22" s="5" customFormat="1" ht="39.9" customHeight="1" x14ac:dyDescent="0.25">
      <c r="A4163" s="5" t="e">
        <f t="shared" si="64"/>
        <v>#REF!</v>
      </c>
      <c r="B4163" s="5" t="s">
        <v>20074</v>
      </c>
      <c r="C4163" s="5" t="s">
        <v>19912</v>
      </c>
      <c r="D4163" s="5" t="str">
        <f>VLOOKUP(C4163,[1]Sheet1!$A:$B,2,0)</f>
        <v>NAB0000018</v>
      </c>
      <c r="E4163" s="5" t="s">
        <v>20</v>
      </c>
      <c r="F4163" s="5" t="s">
        <v>20075</v>
      </c>
      <c r="G4163" s="5" t="s">
        <v>20076</v>
      </c>
      <c r="H4163" s="5">
        <v>104</v>
      </c>
      <c r="J4163" s="46"/>
      <c r="K4163" s="5" t="s">
        <v>19915</v>
      </c>
      <c r="M4163" s="5" t="s">
        <v>20077</v>
      </c>
      <c r="P4163" s="5" t="s">
        <v>20078</v>
      </c>
      <c r="S4163" s="5" t="s">
        <v>20079</v>
      </c>
    </row>
    <row r="4164" spans="1:22" s="5" customFormat="1" ht="39.9" customHeight="1" x14ac:dyDescent="0.3">
      <c r="A4164" s="5" t="e">
        <f t="shared" si="64"/>
        <v>#REF!</v>
      </c>
      <c r="B4164" s="5" t="s">
        <v>20080</v>
      </c>
      <c r="C4164" s="5" t="s">
        <v>19912</v>
      </c>
      <c r="D4164" s="5" t="str">
        <f>VLOOKUP(C4164,[1]Sheet1!$A:$B,2,0)</f>
        <v>NAB0000018</v>
      </c>
      <c r="E4164" s="5" t="s">
        <v>20</v>
      </c>
      <c r="F4164" s="5" t="s">
        <v>20081</v>
      </c>
      <c r="G4164" s="5" t="s">
        <v>20082</v>
      </c>
      <c r="H4164" s="5">
        <v>88</v>
      </c>
      <c r="J4164" s="43"/>
      <c r="K4164" s="5" t="s">
        <v>19915</v>
      </c>
      <c r="L4164" s="5" t="s">
        <v>1380</v>
      </c>
      <c r="M4164" s="5" t="s">
        <v>20083</v>
      </c>
      <c r="P4164" s="5" t="s">
        <v>20084</v>
      </c>
      <c r="S4164" s="5" t="s">
        <v>20085</v>
      </c>
    </row>
    <row r="4165" spans="1:22" s="5" customFormat="1" ht="39.9" customHeight="1" x14ac:dyDescent="0.3">
      <c r="A4165" s="5" t="e">
        <f t="shared" ref="A4165:A4228" si="65">A4164+1</f>
        <v>#REF!</v>
      </c>
      <c r="B4165" s="5" t="s">
        <v>20086</v>
      </c>
      <c r="C4165" s="5" t="s">
        <v>19912</v>
      </c>
      <c r="D4165" s="5" t="str">
        <f>VLOOKUP(C4165,[1]Sheet1!$A:$B,2,0)</f>
        <v>NAB0000018</v>
      </c>
      <c r="E4165" s="5" t="s">
        <v>20</v>
      </c>
      <c r="F4165" s="5" t="s">
        <v>20087</v>
      </c>
      <c r="G4165" s="5" t="s">
        <v>20088</v>
      </c>
      <c r="H4165" s="5">
        <v>97</v>
      </c>
      <c r="J4165" s="43"/>
      <c r="K4165" s="5" t="s">
        <v>19915</v>
      </c>
      <c r="M4165" s="5" t="s">
        <v>20089</v>
      </c>
      <c r="P4165" s="5" t="s">
        <v>20090</v>
      </c>
      <c r="S4165" s="5" t="s">
        <v>20091</v>
      </c>
    </row>
    <row r="4166" spans="1:22" s="5" customFormat="1" ht="39.9" customHeight="1" x14ac:dyDescent="0.25">
      <c r="A4166" s="5" t="e">
        <f t="shared" si="65"/>
        <v>#REF!</v>
      </c>
      <c r="B4166" s="5" t="s">
        <v>20092</v>
      </c>
      <c r="C4166" s="5" t="s">
        <v>19912</v>
      </c>
      <c r="D4166" s="5" t="str">
        <f>VLOOKUP(C4166,[1]Sheet1!$A:$B,2,0)</f>
        <v>NAB0000018</v>
      </c>
      <c r="E4166" s="5" t="s">
        <v>3049</v>
      </c>
      <c r="F4166" s="5" t="s">
        <v>20093</v>
      </c>
      <c r="G4166" s="5" t="s">
        <v>20094</v>
      </c>
      <c r="H4166" s="5">
        <v>26</v>
      </c>
      <c r="J4166" s="7"/>
      <c r="K4166" s="5" t="s">
        <v>19915</v>
      </c>
      <c r="M4166" s="5" t="s">
        <v>20095</v>
      </c>
      <c r="P4166" s="5" t="s">
        <v>20096</v>
      </c>
    </row>
    <row r="4167" spans="1:22" s="5" customFormat="1" ht="39.9" customHeight="1" x14ac:dyDescent="0.25">
      <c r="A4167" s="5" t="e">
        <f t="shared" si="65"/>
        <v>#REF!</v>
      </c>
      <c r="B4167" s="5" t="s">
        <v>20097</v>
      </c>
      <c r="C4167" s="5" t="s">
        <v>19912</v>
      </c>
      <c r="D4167" s="5" t="str">
        <f>VLOOKUP(C4167,[1]Sheet1!$A:$B,2,0)</f>
        <v>NAB0000018</v>
      </c>
      <c r="E4167" s="5" t="s">
        <v>3049</v>
      </c>
      <c r="F4167" s="5" t="s">
        <v>20098</v>
      </c>
      <c r="G4167" s="5" t="s">
        <v>20099</v>
      </c>
      <c r="H4167" s="5">
        <v>78</v>
      </c>
      <c r="J4167" s="51"/>
      <c r="K4167" s="5" t="s">
        <v>19915</v>
      </c>
      <c r="M4167" s="5" t="s">
        <v>20100</v>
      </c>
    </row>
    <row r="4168" spans="1:22" s="5" customFormat="1" ht="39.9" customHeight="1" x14ac:dyDescent="0.25">
      <c r="A4168" s="5" t="e">
        <f t="shared" si="65"/>
        <v>#REF!</v>
      </c>
      <c r="B4168" s="5" t="s">
        <v>20101</v>
      </c>
      <c r="C4168" s="5" t="s">
        <v>19912</v>
      </c>
      <c r="D4168" s="5" t="str">
        <f>VLOOKUP(C4168,[1]Sheet1!$A:$B,2,0)</f>
        <v>NAB0000018</v>
      </c>
      <c r="E4168" s="5" t="s">
        <v>20</v>
      </c>
      <c r="F4168" s="5" t="s">
        <v>20102</v>
      </c>
      <c r="G4168" s="5" t="s">
        <v>20103</v>
      </c>
      <c r="H4168" s="5">
        <v>44</v>
      </c>
      <c r="J4168" s="11"/>
      <c r="K4168" s="5" t="s">
        <v>19915</v>
      </c>
      <c r="M4168" s="5" t="s">
        <v>20104</v>
      </c>
    </row>
    <row r="4169" spans="1:22" s="5" customFormat="1" ht="39.9" customHeight="1" x14ac:dyDescent="0.25">
      <c r="A4169" s="5" t="e">
        <f t="shared" si="65"/>
        <v>#REF!</v>
      </c>
      <c r="B4169" s="5" t="s">
        <v>20105</v>
      </c>
      <c r="C4169" s="5" t="s">
        <v>19912</v>
      </c>
      <c r="D4169" s="5" t="str">
        <f>VLOOKUP(C4169,[1]Sheet1!$A:$B,2,0)</f>
        <v>NAB0000018</v>
      </c>
      <c r="E4169" s="5" t="s">
        <v>912</v>
      </c>
      <c r="F4169" s="5" t="s">
        <v>20106</v>
      </c>
      <c r="G4169" s="5" t="s">
        <v>20107</v>
      </c>
      <c r="H4169" s="5">
        <v>176</v>
      </c>
      <c r="J4169" s="11"/>
      <c r="K4169" s="5" t="s">
        <v>19915</v>
      </c>
      <c r="M4169" s="5" t="s">
        <v>20108</v>
      </c>
      <c r="P4169" s="5" t="s">
        <v>20109</v>
      </c>
    </row>
    <row r="4170" spans="1:22" s="5" customFormat="1" ht="39.9" customHeight="1" x14ac:dyDescent="0.25">
      <c r="A4170" s="5" t="e">
        <f t="shared" si="65"/>
        <v>#REF!</v>
      </c>
      <c r="B4170" s="5" t="s">
        <v>20110</v>
      </c>
      <c r="C4170" s="5" t="s">
        <v>19912</v>
      </c>
      <c r="D4170" s="5" t="str">
        <f>VLOOKUP(C4170,[1]Sheet1!$A:$B,2,0)</f>
        <v>NAB0000018</v>
      </c>
      <c r="E4170" s="5" t="s">
        <v>199</v>
      </c>
      <c r="F4170" s="5" t="s">
        <v>20111</v>
      </c>
      <c r="G4170" s="5" t="s">
        <v>20112</v>
      </c>
      <c r="H4170" s="5">
        <v>26</v>
      </c>
      <c r="J4170" s="11"/>
      <c r="K4170" s="5" t="s">
        <v>19915</v>
      </c>
      <c r="M4170" s="5" t="s">
        <v>20113</v>
      </c>
      <c r="P4170" s="5" t="s">
        <v>20114</v>
      </c>
    </row>
    <row r="4171" spans="1:22" s="5" customFormat="1" ht="39.9" customHeight="1" x14ac:dyDescent="0.25">
      <c r="A4171" s="5" t="e">
        <f t="shared" si="65"/>
        <v>#REF!</v>
      </c>
      <c r="B4171" s="5" t="s">
        <v>20115</v>
      </c>
      <c r="C4171" s="5" t="s">
        <v>19912</v>
      </c>
      <c r="D4171" s="5" t="str">
        <f>VLOOKUP(C4171,[1]Sheet1!$A:$B,2,0)</f>
        <v>NAB0000018</v>
      </c>
      <c r="E4171" s="5" t="s">
        <v>199</v>
      </c>
      <c r="F4171" s="5" t="s">
        <v>20116</v>
      </c>
      <c r="G4171" s="5" t="s">
        <v>20117</v>
      </c>
      <c r="H4171" s="5">
        <v>36</v>
      </c>
      <c r="J4171" s="11"/>
      <c r="K4171" s="5" t="s">
        <v>19915</v>
      </c>
      <c r="M4171" s="5" t="s">
        <v>20118</v>
      </c>
      <c r="P4171" s="5" t="s">
        <v>20119</v>
      </c>
    </row>
    <row r="4172" spans="1:22" s="5" customFormat="1" ht="39.9" customHeight="1" x14ac:dyDescent="0.25">
      <c r="A4172" s="5" t="e">
        <f t="shared" si="65"/>
        <v>#REF!</v>
      </c>
      <c r="B4172" s="5" t="s">
        <v>20120</v>
      </c>
      <c r="C4172" s="5" t="s">
        <v>19912</v>
      </c>
      <c r="D4172" s="5" t="str">
        <f>VLOOKUP(C4172,[1]Sheet1!$A:$B,2,0)</f>
        <v>NAB0000018</v>
      </c>
      <c r="E4172" s="5" t="s">
        <v>4612</v>
      </c>
      <c r="F4172" s="5" t="s">
        <v>20121</v>
      </c>
      <c r="G4172" s="5" t="s">
        <v>20122</v>
      </c>
      <c r="H4172" s="5">
        <v>28</v>
      </c>
      <c r="J4172" s="11"/>
      <c r="K4172" s="5" t="s">
        <v>19915</v>
      </c>
      <c r="M4172" s="5" t="s">
        <v>20123</v>
      </c>
      <c r="P4172" s="5" t="s">
        <v>20124</v>
      </c>
      <c r="S4172" s="5" t="s">
        <v>20125</v>
      </c>
    </row>
    <row r="4173" spans="1:22" s="5" customFormat="1" ht="39.9" customHeight="1" x14ac:dyDescent="0.25">
      <c r="A4173" s="5" t="e">
        <f t="shared" si="65"/>
        <v>#REF!</v>
      </c>
      <c r="B4173" s="5" t="s">
        <v>20126</v>
      </c>
      <c r="C4173" s="5" t="s">
        <v>19912</v>
      </c>
      <c r="D4173" s="5" t="str">
        <f>VLOOKUP(C4173,[1]Sheet1!$A:$B,2,0)</f>
        <v>NAB0000018</v>
      </c>
      <c r="E4173" s="5" t="s">
        <v>162</v>
      </c>
      <c r="F4173" s="5" t="s">
        <v>20127</v>
      </c>
      <c r="G4173" s="5" t="s">
        <v>20128</v>
      </c>
      <c r="H4173" s="5">
        <v>40</v>
      </c>
      <c r="J4173" s="11"/>
      <c r="K4173" s="5" t="s">
        <v>19915</v>
      </c>
      <c r="M4173" s="5" t="s">
        <v>20129</v>
      </c>
      <c r="P4173" s="5" t="s">
        <v>20130</v>
      </c>
    </row>
    <row r="4174" spans="1:22" s="5" customFormat="1" ht="39.9" customHeight="1" x14ac:dyDescent="0.25">
      <c r="A4174" s="5" t="e">
        <f t="shared" si="65"/>
        <v>#REF!</v>
      </c>
      <c r="B4174" s="5" t="s">
        <v>20131</v>
      </c>
      <c r="C4174" s="5" t="s">
        <v>19912</v>
      </c>
      <c r="D4174" s="5" t="str">
        <f>VLOOKUP(C4174,[1]Sheet1!$A:$B,2,0)</f>
        <v>NAB0000018</v>
      </c>
      <c r="E4174" s="5" t="s">
        <v>48</v>
      </c>
      <c r="F4174" s="5" t="s">
        <v>20132</v>
      </c>
      <c r="G4174" s="5" t="s">
        <v>20133</v>
      </c>
      <c r="H4174" s="5">
        <v>400</v>
      </c>
      <c r="J4174" s="11"/>
      <c r="K4174" s="5" t="s">
        <v>19915</v>
      </c>
      <c r="M4174" s="5" t="s">
        <v>20134</v>
      </c>
      <c r="P4174" s="5" t="s">
        <v>20135</v>
      </c>
    </row>
    <row r="4175" spans="1:22" s="5" customFormat="1" ht="39.9" customHeight="1" x14ac:dyDescent="0.25">
      <c r="A4175" s="5" t="e">
        <f t="shared" si="65"/>
        <v>#REF!</v>
      </c>
      <c r="B4175" s="5" t="s">
        <v>20136</v>
      </c>
      <c r="C4175" s="5" t="s">
        <v>19912</v>
      </c>
      <c r="D4175" s="5" t="str">
        <f>VLOOKUP(C4175,[1]Sheet1!$A:$B,2,0)</f>
        <v>NAB0000018</v>
      </c>
      <c r="E4175" s="5" t="s">
        <v>20</v>
      </c>
      <c r="F4175" s="5" t="s">
        <v>20137</v>
      </c>
      <c r="G4175" s="5" t="s">
        <v>20138</v>
      </c>
      <c r="H4175" s="5">
        <v>34</v>
      </c>
      <c r="J4175" s="11"/>
      <c r="K4175" s="5" t="s">
        <v>19915</v>
      </c>
      <c r="M4175" s="5" t="s">
        <v>20139</v>
      </c>
    </row>
    <row r="4176" spans="1:22" s="5" customFormat="1" ht="39.9" customHeight="1" x14ac:dyDescent="0.25">
      <c r="A4176" s="5" t="e">
        <f t="shared" si="65"/>
        <v>#REF!</v>
      </c>
      <c r="B4176" s="5" t="s">
        <v>20140</v>
      </c>
      <c r="C4176" s="5" t="s">
        <v>19912</v>
      </c>
      <c r="D4176" s="5" t="str">
        <f>VLOOKUP(C4176,[1]Sheet1!$A:$B,2,0)</f>
        <v>NAB0000018</v>
      </c>
      <c r="E4176" s="5" t="s">
        <v>20</v>
      </c>
      <c r="F4176" s="5" t="s">
        <v>20141</v>
      </c>
      <c r="G4176" s="5" t="s">
        <v>20142</v>
      </c>
      <c r="H4176" s="5">
        <v>25</v>
      </c>
      <c r="J4176" s="11"/>
      <c r="K4176" s="5" t="s">
        <v>19915</v>
      </c>
      <c r="M4176" s="5" t="s">
        <v>20143</v>
      </c>
    </row>
    <row r="4177" spans="1:43" s="5" customFormat="1" ht="39.9" customHeight="1" x14ac:dyDescent="0.25">
      <c r="A4177" s="5" t="e">
        <f t="shared" si="65"/>
        <v>#REF!</v>
      </c>
      <c r="B4177" s="5" t="s">
        <v>20144</v>
      </c>
      <c r="C4177" s="5" t="s">
        <v>19912</v>
      </c>
      <c r="D4177" s="5" t="str">
        <f>VLOOKUP(C4177,[1]Sheet1!$A:$B,2,0)</f>
        <v>NAB0000018</v>
      </c>
      <c r="E4177" s="5" t="s">
        <v>20</v>
      </c>
      <c r="F4177" s="5" t="s">
        <v>19913</v>
      </c>
      <c r="G4177" s="5" t="s">
        <v>20145</v>
      </c>
      <c r="H4177" s="5">
        <v>90</v>
      </c>
      <c r="J4177" s="11"/>
      <c r="K4177" s="5" t="s">
        <v>19915</v>
      </c>
      <c r="M4177" s="5" t="s">
        <v>20146</v>
      </c>
      <c r="P4177" s="5" t="s">
        <v>20147</v>
      </c>
      <c r="S4177" s="5" t="s">
        <v>20148</v>
      </c>
      <c r="V4177" s="5" t="s">
        <v>20149</v>
      </c>
      <c r="Y4177" s="5" t="s">
        <v>20150</v>
      </c>
    </row>
    <row r="4178" spans="1:43" s="5" customFormat="1" ht="39.9" customHeight="1" x14ac:dyDescent="0.25">
      <c r="A4178" s="5" t="e">
        <f t="shared" si="65"/>
        <v>#REF!</v>
      </c>
      <c r="B4178" s="5" t="s">
        <v>20151</v>
      </c>
      <c r="C4178" s="5" t="s">
        <v>19912</v>
      </c>
      <c r="D4178" s="5" t="str">
        <f>VLOOKUP(C4178,[1]Sheet1!$A:$B,2,0)</f>
        <v>NAB0000018</v>
      </c>
      <c r="E4178" s="5" t="s">
        <v>20</v>
      </c>
      <c r="F4178" s="5" t="s">
        <v>20152</v>
      </c>
      <c r="G4178" s="5" t="s">
        <v>20153</v>
      </c>
      <c r="H4178" s="5">
        <v>493</v>
      </c>
      <c r="J4178" s="51"/>
      <c r="K4178" s="5" t="s">
        <v>19915</v>
      </c>
      <c r="L4178" s="5" t="s">
        <v>20154</v>
      </c>
      <c r="M4178" s="5" t="s">
        <v>20155</v>
      </c>
      <c r="P4178" s="5" t="s">
        <v>20156</v>
      </c>
      <c r="S4178" s="5" t="s">
        <v>20157</v>
      </c>
      <c r="V4178" s="5" t="s">
        <v>20158</v>
      </c>
      <c r="Y4178" s="5" t="s">
        <v>20159</v>
      </c>
      <c r="AB4178" s="5" t="s">
        <v>20160</v>
      </c>
      <c r="AE4178" s="5" t="s">
        <v>20161</v>
      </c>
      <c r="AH4178" s="5" t="s">
        <v>20162</v>
      </c>
      <c r="AK4178" s="5" t="s">
        <v>20163</v>
      </c>
      <c r="AN4178" s="5" t="s">
        <v>20164</v>
      </c>
      <c r="AQ4178" s="5" t="s">
        <v>20165</v>
      </c>
    </row>
    <row r="4179" spans="1:43" s="5" customFormat="1" ht="39.9" customHeight="1" x14ac:dyDescent="0.25">
      <c r="A4179" s="5" t="e">
        <f t="shared" si="65"/>
        <v>#REF!</v>
      </c>
      <c r="B4179" s="5" t="s">
        <v>20166</v>
      </c>
      <c r="C4179" s="5" t="s">
        <v>19912</v>
      </c>
      <c r="D4179" s="5" t="str">
        <f>VLOOKUP(C4179,[1]Sheet1!$A:$B,2,0)</f>
        <v>NAB0000018</v>
      </c>
      <c r="E4179" s="5" t="s">
        <v>20</v>
      </c>
      <c r="F4179" s="5" t="s">
        <v>20167</v>
      </c>
      <c r="G4179" s="5" t="s">
        <v>20168</v>
      </c>
      <c r="H4179" s="5">
        <v>335</v>
      </c>
      <c r="J4179" s="9"/>
      <c r="K4179" s="5" t="s">
        <v>19915</v>
      </c>
      <c r="M4179" s="5" t="s">
        <v>20169</v>
      </c>
      <c r="P4179" s="5" t="s">
        <v>20170</v>
      </c>
    </row>
    <row r="4180" spans="1:43" s="5" customFormat="1" ht="39.9" customHeight="1" x14ac:dyDescent="0.25">
      <c r="A4180" s="5" t="e">
        <f t="shared" si="65"/>
        <v>#REF!</v>
      </c>
      <c r="B4180" s="5" t="s">
        <v>20171</v>
      </c>
      <c r="C4180" s="5" t="s">
        <v>19912</v>
      </c>
      <c r="D4180" s="5" t="str">
        <f>VLOOKUP(C4180,[1]Sheet1!$A:$B,2,0)</f>
        <v>NAB0000018</v>
      </c>
      <c r="E4180" s="5" t="s">
        <v>20</v>
      </c>
      <c r="F4180" s="5" t="s">
        <v>20167</v>
      </c>
      <c r="G4180" s="5" t="s">
        <v>20172</v>
      </c>
      <c r="H4180" s="5">
        <v>2315</v>
      </c>
      <c r="J4180" s="52"/>
      <c r="K4180" s="5" t="s">
        <v>19915</v>
      </c>
      <c r="M4180" s="5" t="s">
        <v>20173</v>
      </c>
    </row>
    <row r="4181" spans="1:43" s="5" customFormat="1" ht="39.9" customHeight="1" x14ac:dyDescent="0.25">
      <c r="A4181" s="5" t="e">
        <f t="shared" si="65"/>
        <v>#REF!</v>
      </c>
      <c r="B4181" s="5" t="s">
        <v>20174</v>
      </c>
      <c r="C4181" s="5" t="s">
        <v>19912</v>
      </c>
      <c r="D4181" s="5" t="str">
        <f>VLOOKUP(C4181,[1]Sheet1!$A:$B,2,0)</f>
        <v>NAB0000018</v>
      </c>
      <c r="E4181" s="5" t="s">
        <v>199</v>
      </c>
      <c r="F4181" s="5" t="s">
        <v>20175</v>
      </c>
      <c r="G4181" s="5" t="s">
        <v>20176</v>
      </c>
      <c r="H4181" s="5">
        <v>69</v>
      </c>
      <c r="J4181" s="52"/>
      <c r="K4181" s="5" t="s">
        <v>19915</v>
      </c>
      <c r="M4181" s="5" t="s">
        <v>20177</v>
      </c>
      <c r="P4181" s="5" t="s">
        <v>20178</v>
      </c>
      <c r="S4181" s="5" t="s">
        <v>20179</v>
      </c>
    </row>
    <row r="4182" spans="1:43" s="5" customFormat="1" ht="39.9" customHeight="1" x14ac:dyDescent="0.25">
      <c r="A4182" s="5" t="e">
        <f t="shared" si="65"/>
        <v>#REF!</v>
      </c>
      <c r="B4182" s="5" t="s">
        <v>20180</v>
      </c>
      <c r="C4182" s="5" t="s">
        <v>19912</v>
      </c>
      <c r="D4182" s="5" t="str">
        <f>VLOOKUP(C4182,[1]Sheet1!$A:$B,2,0)</f>
        <v>NAB0000018</v>
      </c>
      <c r="E4182" s="5" t="s">
        <v>391</v>
      </c>
      <c r="F4182" s="5" t="s">
        <v>20181</v>
      </c>
      <c r="G4182" s="5" t="s">
        <v>20182</v>
      </c>
      <c r="H4182" s="5">
        <v>82</v>
      </c>
      <c r="J4182" s="52"/>
      <c r="K4182" s="5" t="s">
        <v>19915</v>
      </c>
      <c r="M4182" s="5" t="s">
        <v>20183</v>
      </c>
      <c r="P4182" s="5" t="s">
        <v>20184</v>
      </c>
      <c r="S4182" s="5" t="s">
        <v>20185</v>
      </c>
      <c r="V4182" s="5" t="s">
        <v>20186</v>
      </c>
    </row>
    <row r="4183" spans="1:43" s="5" customFormat="1" ht="39.9" customHeight="1" x14ac:dyDescent="0.25">
      <c r="A4183" s="5" t="e">
        <f t="shared" si="65"/>
        <v>#REF!</v>
      </c>
      <c r="B4183" s="5" t="s">
        <v>20187</v>
      </c>
      <c r="C4183" s="5" t="s">
        <v>19912</v>
      </c>
      <c r="D4183" s="5" t="str">
        <f>VLOOKUP(C4183,[1]Sheet1!$A:$B,2,0)</f>
        <v>NAB0000018</v>
      </c>
      <c r="E4183" s="5" t="s">
        <v>391</v>
      </c>
      <c r="F4183" s="5" t="s">
        <v>20181</v>
      </c>
      <c r="G4183" s="5" t="s">
        <v>20188</v>
      </c>
      <c r="H4183" s="5">
        <v>70</v>
      </c>
      <c r="J4183" s="52"/>
      <c r="K4183" s="5" t="s">
        <v>19915</v>
      </c>
      <c r="M4183" s="5" t="s">
        <v>20189</v>
      </c>
      <c r="P4183" s="5" t="s">
        <v>20190</v>
      </c>
      <c r="S4183" s="5" t="s">
        <v>20191</v>
      </c>
    </row>
    <row r="4184" spans="1:43" s="5" customFormat="1" ht="39.9" customHeight="1" x14ac:dyDescent="0.25">
      <c r="A4184" s="5" t="e">
        <f t="shared" si="65"/>
        <v>#REF!</v>
      </c>
      <c r="B4184" s="5" t="s">
        <v>20192</v>
      </c>
      <c r="C4184" s="5" t="s">
        <v>19912</v>
      </c>
      <c r="D4184" s="5" t="str">
        <f>VLOOKUP(C4184,[1]Sheet1!$A:$B,2,0)</f>
        <v>NAB0000018</v>
      </c>
      <c r="E4184" s="5" t="s">
        <v>20</v>
      </c>
      <c r="F4184" s="5" t="s">
        <v>20193</v>
      </c>
      <c r="G4184" s="5" t="s">
        <v>20194</v>
      </c>
      <c r="H4184" s="5">
        <v>1507</v>
      </c>
      <c r="J4184" s="52"/>
      <c r="K4184" s="5" t="s">
        <v>19915</v>
      </c>
      <c r="L4184" s="5" t="s">
        <v>20195</v>
      </c>
      <c r="M4184" s="5" t="s">
        <v>13290</v>
      </c>
      <c r="P4184" s="5" t="s">
        <v>20196</v>
      </c>
      <c r="S4184" s="5" t="s">
        <v>20197</v>
      </c>
      <c r="V4184" s="5" t="s">
        <v>20198</v>
      </c>
      <c r="Y4184" s="5" t="s">
        <v>20199</v>
      </c>
      <c r="AB4184" s="5" t="s">
        <v>20200</v>
      </c>
      <c r="AE4184" s="5" t="s">
        <v>20201</v>
      </c>
    </row>
    <row r="4185" spans="1:43" s="5" customFormat="1" ht="39.9" customHeight="1" x14ac:dyDescent="0.25">
      <c r="A4185" s="5" t="e">
        <f t="shared" si="65"/>
        <v>#REF!</v>
      </c>
      <c r="B4185" s="5" t="s">
        <v>20202</v>
      </c>
      <c r="C4185" s="5" t="s">
        <v>19912</v>
      </c>
      <c r="D4185" s="5" t="str">
        <f>VLOOKUP(C4185,[1]Sheet1!$A:$B,2,0)</f>
        <v>NAB0000018</v>
      </c>
      <c r="E4185" s="5" t="s">
        <v>20</v>
      </c>
      <c r="F4185" s="5" t="s">
        <v>20203</v>
      </c>
      <c r="G4185" s="5" t="s">
        <v>20204</v>
      </c>
      <c r="H4185" s="5">
        <v>455</v>
      </c>
      <c r="J4185" s="52"/>
      <c r="K4185" s="5" t="s">
        <v>19915</v>
      </c>
      <c r="L4185" s="5" t="s">
        <v>20205</v>
      </c>
      <c r="M4185" s="5" t="s">
        <v>20206</v>
      </c>
      <c r="P4185" s="5" t="s">
        <v>20207</v>
      </c>
      <c r="S4185" s="5" t="s">
        <v>20208</v>
      </c>
    </row>
    <row r="4186" spans="1:43" s="5" customFormat="1" ht="39.9" customHeight="1" x14ac:dyDescent="0.25">
      <c r="A4186" s="5" t="e">
        <f t="shared" si="65"/>
        <v>#REF!</v>
      </c>
      <c r="B4186" s="5" t="s">
        <v>20209</v>
      </c>
      <c r="C4186" s="5" t="s">
        <v>19912</v>
      </c>
      <c r="D4186" s="5" t="str">
        <f>VLOOKUP(C4186,[1]Sheet1!$A:$B,2,0)</f>
        <v>NAB0000018</v>
      </c>
      <c r="E4186" s="5" t="s">
        <v>20</v>
      </c>
      <c r="F4186" s="5" t="s">
        <v>20210</v>
      </c>
      <c r="G4186" s="5" t="s">
        <v>20211</v>
      </c>
      <c r="H4186" s="5">
        <v>94</v>
      </c>
      <c r="J4186" s="52"/>
      <c r="K4186" s="5" t="s">
        <v>19915</v>
      </c>
      <c r="M4186" s="5" t="s">
        <v>20212</v>
      </c>
    </row>
    <row r="4187" spans="1:43" s="5" customFormat="1" ht="39.9" customHeight="1" x14ac:dyDescent="0.25">
      <c r="A4187" s="5" t="e">
        <f t="shared" si="65"/>
        <v>#REF!</v>
      </c>
      <c r="B4187" s="5" t="s">
        <v>20213</v>
      </c>
      <c r="C4187" s="5" t="s">
        <v>19912</v>
      </c>
      <c r="D4187" s="5" t="str">
        <f>VLOOKUP(C4187,[1]Sheet1!$A:$B,2,0)</f>
        <v>NAB0000018</v>
      </c>
      <c r="E4187" s="5" t="s">
        <v>20</v>
      </c>
      <c r="F4187" s="5" t="s">
        <v>9124</v>
      </c>
      <c r="G4187" s="5" t="s">
        <v>20214</v>
      </c>
      <c r="H4187" s="5">
        <v>61</v>
      </c>
      <c r="J4187" s="52"/>
      <c r="K4187" s="5" t="s">
        <v>19915</v>
      </c>
      <c r="M4187" s="5" t="s">
        <v>20215</v>
      </c>
      <c r="P4187" s="5" t="s">
        <v>20216</v>
      </c>
    </row>
    <row r="4188" spans="1:43" s="5" customFormat="1" ht="39.9" customHeight="1" x14ac:dyDescent="0.25">
      <c r="A4188" s="5" t="e">
        <f t="shared" si="65"/>
        <v>#REF!</v>
      </c>
      <c r="B4188" s="5" t="s">
        <v>20217</v>
      </c>
      <c r="C4188" s="5" t="s">
        <v>19912</v>
      </c>
      <c r="D4188" s="5" t="str">
        <f>VLOOKUP(C4188,[1]Sheet1!$A:$B,2,0)</f>
        <v>NAB0000018</v>
      </c>
      <c r="E4188" s="5" t="s">
        <v>3049</v>
      </c>
      <c r="F4188" s="5" t="s">
        <v>20218</v>
      </c>
      <c r="G4188" s="5" t="s">
        <v>20219</v>
      </c>
      <c r="H4188" s="5">
        <v>26</v>
      </c>
      <c r="J4188" s="52"/>
      <c r="K4188" s="5" t="s">
        <v>19915</v>
      </c>
      <c r="M4188" s="5" t="s">
        <v>20220</v>
      </c>
      <c r="P4188" s="5" t="s">
        <v>20221</v>
      </c>
    </row>
    <row r="4189" spans="1:43" s="5" customFormat="1" ht="39.9" customHeight="1" x14ac:dyDescent="0.25">
      <c r="A4189" s="5" t="e">
        <f t="shared" si="65"/>
        <v>#REF!</v>
      </c>
      <c r="B4189" s="5" t="s">
        <v>20222</v>
      </c>
      <c r="C4189" s="5" t="s">
        <v>19912</v>
      </c>
      <c r="D4189" s="5" t="str">
        <f>VLOOKUP(C4189,[1]Sheet1!$A:$B,2,0)</f>
        <v>NAB0000018</v>
      </c>
      <c r="E4189" s="5" t="s">
        <v>632</v>
      </c>
      <c r="F4189" s="5" t="s">
        <v>20223</v>
      </c>
      <c r="G4189" s="5" t="s">
        <v>20224</v>
      </c>
      <c r="H4189" s="5">
        <v>74</v>
      </c>
      <c r="J4189" s="52"/>
      <c r="K4189" s="5" t="s">
        <v>19915</v>
      </c>
      <c r="M4189" s="5" t="s">
        <v>20222</v>
      </c>
    </row>
    <row r="4190" spans="1:43" s="5" customFormat="1" ht="39.9" customHeight="1" x14ac:dyDescent="0.25">
      <c r="A4190" s="5" t="e">
        <f t="shared" si="65"/>
        <v>#REF!</v>
      </c>
      <c r="B4190" s="5" t="s">
        <v>20225</v>
      </c>
      <c r="C4190" s="5" t="s">
        <v>19912</v>
      </c>
      <c r="D4190" s="5" t="str">
        <f>VLOOKUP(C4190,[1]Sheet1!$A:$B,2,0)</f>
        <v>NAB0000018</v>
      </c>
      <c r="E4190" s="5" t="s">
        <v>20</v>
      </c>
      <c r="F4190" s="5" t="s">
        <v>20226</v>
      </c>
      <c r="G4190" s="5" t="s">
        <v>20227</v>
      </c>
      <c r="H4190" s="5">
        <v>28</v>
      </c>
      <c r="J4190" s="52"/>
      <c r="K4190" s="5" t="s">
        <v>19915</v>
      </c>
      <c r="M4190" s="5" t="s">
        <v>20228</v>
      </c>
      <c r="P4190" s="5" t="s">
        <v>20229</v>
      </c>
      <c r="S4190" s="5" t="s">
        <v>20230</v>
      </c>
      <c r="V4190" s="5" t="s">
        <v>20231</v>
      </c>
    </row>
    <row r="4191" spans="1:43" s="5" customFormat="1" ht="39.9" customHeight="1" x14ac:dyDescent="0.25">
      <c r="A4191" s="5" t="e">
        <f t="shared" si="65"/>
        <v>#REF!</v>
      </c>
      <c r="B4191" s="5" t="s">
        <v>20232</v>
      </c>
      <c r="C4191" s="5" t="s">
        <v>19912</v>
      </c>
      <c r="D4191" s="5" t="str">
        <f>VLOOKUP(C4191,[1]Sheet1!$A:$B,2,0)</f>
        <v>NAB0000018</v>
      </c>
      <c r="E4191" s="5" t="s">
        <v>20</v>
      </c>
      <c r="F4191" s="5" t="s">
        <v>20137</v>
      </c>
      <c r="G4191" s="5" t="s">
        <v>20233</v>
      </c>
      <c r="H4191" s="5">
        <v>165</v>
      </c>
      <c r="J4191" s="52"/>
      <c r="K4191" s="5" t="s">
        <v>19915</v>
      </c>
      <c r="M4191" s="5" t="s">
        <v>20234</v>
      </c>
      <c r="P4191" s="5" t="s">
        <v>20235</v>
      </c>
    </row>
    <row r="4192" spans="1:43" s="5" customFormat="1" ht="39.9" customHeight="1" x14ac:dyDescent="0.25">
      <c r="A4192" s="5" t="e">
        <f t="shared" si="65"/>
        <v>#REF!</v>
      </c>
      <c r="B4192" s="5" t="s">
        <v>20236</v>
      </c>
      <c r="C4192" s="5" t="s">
        <v>19912</v>
      </c>
      <c r="D4192" s="5" t="str">
        <f>VLOOKUP(C4192,[1]Sheet1!$A:$B,2,0)</f>
        <v>NAB0000018</v>
      </c>
      <c r="E4192" s="5" t="s">
        <v>20</v>
      </c>
      <c r="F4192" s="5" t="s">
        <v>20237</v>
      </c>
      <c r="G4192" s="5" t="s">
        <v>20238</v>
      </c>
      <c r="H4192" s="5">
        <v>29</v>
      </c>
      <c r="J4192" s="52"/>
      <c r="K4192" s="5" t="s">
        <v>19915</v>
      </c>
      <c r="M4192" s="5" t="s">
        <v>20239</v>
      </c>
    </row>
    <row r="4193" spans="1:22" s="5" customFormat="1" ht="39.9" customHeight="1" x14ac:dyDescent="0.25">
      <c r="A4193" s="5" t="e">
        <f t="shared" si="65"/>
        <v>#REF!</v>
      </c>
      <c r="B4193" s="5" t="s">
        <v>20240</v>
      </c>
      <c r="C4193" s="5" t="s">
        <v>19912</v>
      </c>
      <c r="D4193" s="5" t="str">
        <f>VLOOKUP(C4193,[1]Sheet1!$A:$B,2,0)</f>
        <v>NAB0000018</v>
      </c>
      <c r="E4193" s="5" t="s">
        <v>20</v>
      </c>
      <c r="F4193" s="5" t="s">
        <v>20241</v>
      </c>
      <c r="G4193" s="5" t="s">
        <v>20242</v>
      </c>
      <c r="H4193" s="5">
        <v>27</v>
      </c>
      <c r="J4193" s="52"/>
      <c r="K4193" s="5" t="s">
        <v>19915</v>
      </c>
      <c r="M4193" s="5" t="s">
        <v>20243</v>
      </c>
      <c r="P4193" s="5" t="s">
        <v>20244</v>
      </c>
    </row>
    <row r="4194" spans="1:22" s="5" customFormat="1" ht="39.9" customHeight="1" x14ac:dyDescent="0.25">
      <c r="A4194" s="5" t="e">
        <f t="shared" si="65"/>
        <v>#REF!</v>
      </c>
      <c r="B4194" s="5" t="s">
        <v>20245</v>
      </c>
      <c r="C4194" s="5" t="s">
        <v>19912</v>
      </c>
      <c r="D4194" s="5" t="str">
        <f>VLOOKUP(C4194,[1]Sheet1!$A:$B,2,0)</f>
        <v>NAB0000018</v>
      </c>
      <c r="E4194" s="5" t="s">
        <v>20</v>
      </c>
      <c r="F4194" s="5" t="s">
        <v>20246</v>
      </c>
      <c r="G4194" s="5" t="s">
        <v>20247</v>
      </c>
      <c r="H4194" s="5">
        <v>31</v>
      </c>
      <c r="J4194" s="52"/>
      <c r="K4194" s="5" t="s">
        <v>19915</v>
      </c>
      <c r="M4194" s="5" t="s">
        <v>20248</v>
      </c>
    </row>
    <row r="4195" spans="1:22" s="5" customFormat="1" ht="39.9" customHeight="1" x14ac:dyDescent="0.25">
      <c r="A4195" s="5" t="e">
        <f t="shared" si="65"/>
        <v>#REF!</v>
      </c>
      <c r="B4195" s="5" t="s">
        <v>20249</v>
      </c>
      <c r="C4195" s="5" t="s">
        <v>19912</v>
      </c>
      <c r="D4195" s="5" t="str">
        <f>VLOOKUP(C4195,[1]Sheet1!$A:$B,2,0)</f>
        <v>NAB0000018</v>
      </c>
      <c r="E4195" s="5" t="s">
        <v>80</v>
      </c>
      <c r="F4195" s="5" t="s">
        <v>20250</v>
      </c>
      <c r="G4195" s="5" t="s">
        <v>20251</v>
      </c>
      <c r="H4195" s="5">
        <v>41</v>
      </c>
      <c r="J4195" s="52"/>
      <c r="K4195" s="5" t="s">
        <v>19915</v>
      </c>
      <c r="M4195" s="5" t="s">
        <v>20252</v>
      </c>
    </row>
    <row r="4196" spans="1:22" s="5" customFormat="1" ht="39.9" customHeight="1" x14ac:dyDescent="0.25">
      <c r="A4196" s="5" t="e">
        <f t="shared" si="65"/>
        <v>#REF!</v>
      </c>
      <c r="B4196" s="5" t="s">
        <v>20253</v>
      </c>
      <c r="C4196" s="5" t="s">
        <v>19912</v>
      </c>
      <c r="D4196" s="5" t="str">
        <f>VLOOKUP(C4196,[1]Sheet1!$A:$B,2,0)</f>
        <v>NAB0000018</v>
      </c>
      <c r="E4196" s="5" t="s">
        <v>20</v>
      </c>
      <c r="F4196" s="5" t="s">
        <v>20254</v>
      </c>
      <c r="G4196" s="5" t="s">
        <v>20255</v>
      </c>
      <c r="H4196" s="5">
        <v>73</v>
      </c>
      <c r="J4196" s="52"/>
      <c r="K4196" s="5" t="s">
        <v>19915</v>
      </c>
      <c r="M4196" s="5" t="s">
        <v>20256</v>
      </c>
    </row>
    <row r="4197" spans="1:22" s="5" customFormat="1" ht="39.9" customHeight="1" x14ac:dyDescent="0.25">
      <c r="A4197" s="5" t="e">
        <f t="shared" si="65"/>
        <v>#REF!</v>
      </c>
      <c r="B4197" s="5" t="s">
        <v>20257</v>
      </c>
      <c r="C4197" s="5" t="s">
        <v>19912</v>
      </c>
      <c r="D4197" s="5" t="str">
        <f>VLOOKUP(C4197,[1]Sheet1!$A:$B,2,0)</f>
        <v>NAB0000018</v>
      </c>
      <c r="E4197" s="5" t="s">
        <v>312</v>
      </c>
      <c r="F4197" s="5" t="s">
        <v>20258</v>
      </c>
      <c r="G4197" s="5" t="s">
        <v>20259</v>
      </c>
      <c r="H4197" s="5">
        <v>26</v>
      </c>
      <c r="J4197" s="52"/>
      <c r="K4197" s="5" t="s">
        <v>19915</v>
      </c>
      <c r="M4197" s="5" t="s">
        <v>20260</v>
      </c>
      <c r="P4197" s="5" t="s">
        <v>20261</v>
      </c>
    </row>
    <row r="4198" spans="1:22" s="5" customFormat="1" ht="39.9" customHeight="1" x14ac:dyDescent="0.25">
      <c r="A4198" s="5" t="e">
        <f t="shared" si="65"/>
        <v>#REF!</v>
      </c>
      <c r="B4198" s="5" t="s">
        <v>20262</v>
      </c>
      <c r="C4198" s="5" t="s">
        <v>19912</v>
      </c>
      <c r="D4198" s="5" t="str">
        <f>VLOOKUP(C4198,[1]Sheet1!$A:$B,2,0)</f>
        <v>NAB0000018</v>
      </c>
      <c r="E4198" s="5" t="s">
        <v>20</v>
      </c>
      <c r="F4198" s="5" t="s">
        <v>20263</v>
      </c>
      <c r="G4198" s="5" t="s">
        <v>20264</v>
      </c>
      <c r="H4198" s="5">
        <v>29</v>
      </c>
      <c r="J4198" s="49"/>
      <c r="K4198" s="5" t="s">
        <v>19915</v>
      </c>
      <c r="M4198" s="5" t="s">
        <v>20265</v>
      </c>
    </row>
    <row r="4199" spans="1:22" s="5" customFormat="1" ht="39.9" customHeight="1" x14ac:dyDescent="0.25">
      <c r="A4199" s="5" t="e">
        <f t="shared" si="65"/>
        <v>#REF!</v>
      </c>
      <c r="B4199" s="5" t="s">
        <v>20266</v>
      </c>
      <c r="C4199" s="5" t="s">
        <v>19912</v>
      </c>
      <c r="D4199" s="5" t="str">
        <f>VLOOKUP(C4199,[1]Sheet1!$A:$B,2,0)</f>
        <v>NAB0000018</v>
      </c>
      <c r="E4199" s="5" t="s">
        <v>20</v>
      </c>
      <c r="F4199" s="5" t="s">
        <v>20267</v>
      </c>
      <c r="G4199" s="5" t="s">
        <v>20268</v>
      </c>
      <c r="H4199" s="5">
        <v>163</v>
      </c>
      <c r="J4199" s="52"/>
      <c r="K4199" s="5" t="s">
        <v>19915</v>
      </c>
      <c r="M4199" s="5" t="s">
        <v>20269</v>
      </c>
      <c r="P4199" s="5" t="s">
        <v>196</v>
      </c>
      <c r="S4199" s="5" t="s">
        <v>20270</v>
      </c>
    </row>
    <row r="4200" spans="1:22" s="5" customFormat="1" ht="39.9" customHeight="1" x14ac:dyDescent="0.25">
      <c r="A4200" s="5" t="e">
        <f t="shared" si="65"/>
        <v>#REF!</v>
      </c>
      <c r="B4200" s="5" t="s">
        <v>20271</v>
      </c>
      <c r="C4200" s="5" t="s">
        <v>19912</v>
      </c>
      <c r="D4200" s="5" t="str">
        <f>VLOOKUP(C4200,[1]Sheet1!$A:$B,2,0)</f>
        <v>NAB0000018</v>
      </c>
      <c r="E4200" s="5" t="s">
        <v>199</v>
      </c>
      <c r="F4200" s="5" t="s">
        <v>20272</v>
      </c>
      <c r="G4200" s="5" t="s">
        <v>20273</v>
      </c>
      <c r="H4200" s="5">
        <v>173</v>
      </c>
      <c r="J4200" s="52"/>
      <c r="K4200" s="5" t="s">
        <v>19915</v>
      </c>
      <c r="M4200" s="5" t="s">
        <v>20274</v>
      </c>
      <c r="P4200" s="5" t="s">
        <v>20275</v>
      </c>
    </row>
    <row r="4201" spans="1:22" s="5" customFormat="1" ht="39.9" customHeight="1" x14ac:dyDescent="0.25">
      <c r="A4201" s="5" t="e">
        <f t="shared" si="65"/>
        <v>#REF!</v>
      </c>
      <c r="B4201" s="5" t="s">
        <v>20276</v>
      </c>
      <c r="C4201" s="5" t="s">
        <v>19912</v>
      </c>
      <c r="D4201" s="5" t="str">
        <f>VLOOKUP(C4201,[1]Sheet1!$A:$B,2,0)</f>
        <v>NAB0000018</v>
      </c>
      <c r="E4201" s="5" t="s">
        <v>199</v>
      </c>
      <c r="F4201" s="5" t="s">
        <v>20272</v>
      </c>
      <c r="G4201" s="5" t="s">
        <v>20277</v>
      </c>
      <c r="H4201" s="5">
        <v>93</v>
      </c>
      <c r="J4201" s="52"/>
      <c r="K4201" s="5" t="s">
        <v>19915</v>
      </c>
      <c r="M4201" s="5" t="s">
        <v>20275</v>
      </c>
    </row>
    <row r="4202" spans="1:22" s="5" customFormat="1" ht="39.9" customHeight="1" x14ac:dyDescent="0.25">
      <c r="A4202" s="5" t="e">
        <f t="shared" si="65"/>
        <v>#REF!</v>
      </c>
      <c r="B4202" s="5" t="s">
        <v>20278</v>
      </c>
      <c r="C4202" s="5" t="s">
        <v>19912</v>
      </c>
      <c r="D4202" s="5" t="str">
        <f>VLOOKUP(C4202,[1]Sheet1!$A:$B,2,0)</f>
        <v>NAB0000018</v>
      </c>
      <c r="E4202" s="5" t="s">
        <v>80</v>
      </c>
      <c r="F4202" s="5" t="s">
        <v>20279</v>
      </c>
      <c r="G4202" s="5" t="s">
        <v>20280</v>
      </c>
      <c r="H4202" s="5">
        <v>51</v>
      </c>
      <c r="J4202" s="52"/>
      <c r="K4202" s="5" t="s">
        <v>19915</v>
      </c>
      <c r="M4202" s="5" t="s">
        <v>20281</v>
      </c>
    </row>
    <row r="4203" spans="1:22" s="5" customFormat="1" ht="39.9" customHeight="1" x14ac:dyDescent="0.25">
      <c r="A4203" s="5" t="e">
        <f t="shared" si="65"/>
        <v>#REF!</v>
      </c>
      <c r="B4203" s="5" t="s">
        <v>20282</v>
      </c>
      <c r="C4203" s="5" t="s">
        <v>19912</v>
      </c>
      <c r="D4203" s="5" t="str">
        <f>VLOOKUP(C4203,[1]Sheet1!$A:$B,2,0)</f>
        <v>NAB0000018</v>
      </c>
      <c r="E4203" s="5" t="s">
        <v>17014</v>
      </c>
      <c r="F4203" s="5" t="s">
        <v>20283</v>
      </c>
      <c r="G4203" s="5" t="s">
        <v>20284</v>
      </c>
      <c r="H4203" s="5">
        <v>40</v>
      </c>
      <c r="J4203" s="52"/>
      <c r="K4203" s="5" t="s">
        <v>19915</v>
      </c>
      <c r="M4203" s="5" t="s">
        <v>20285</v>
      </c>
      <c r="P4203" s="5" t="s">
        <v>20286</v>
      </c>
    </row>
    <row r="4204" spans="1:22" s="5" customFormat="1" ht="39.9" customHeight="1" x14ac:dyDescent="0.25">
      <c r="A4204" s="5" t="e">
        <f t="shared" si="65"/>
        <v>#REF!</v>
      </c>
      <c r="B4204" s="5" t="s">
        <v>20287</v>
      </c>
      <c r="C4204" s="5" t="s">
        <v>19912</v>
      </c>
      <c r="D4204" s="5" t="str">
        <f>VLOOKUP(C4204,[1]Sheet1!$A:$B,2,0)</f>
        <v>NAB0000018</v>
      </c>
      <c r="E4204" s="5" t="s">
        <v>20</v>
      </c>
      <c r="F4204" s="5" t="s">
        <v>20210</v>
      </c>
      <c r="G4204" s="5" t="s">
        <v>20288</v>
      </c>
      <c r="H4204" s="5">
        <v>608</v>
      </c>
      <c r="J4204" s="52"/>
      <c r="K4204" s="5" t="s">
        <v>19915</v>
      </c>
      <c r="L4204" s="5" t="s">
        <v>20289</v>
      </c>
      <c r="M4204" s="5" t="s">
        <v>20290</v>
      </c>
      <c r="P4204" s="5" t="s">
        <v>20291</v>
      </c>
      <c r="S4204" s="5" t="s">
        <v>20292</v>
      </c>
    </row>
    <row r="4205" spans="1:22" s="5" customFormat="1" ht="39.9" customHeight="1" x14ac:dyDescent="0.25">
      <c r="A4205" s="5" t="e">
        <f t="shared" si="65"/>
        <v>#REF!</v>
      </c>
      <c r="B4205" s="5" t="s">
        <v>20293</v>
      </c>
      <c r="C4205" s="5" t="s">
        <v>19912</v>
      </c>
      <c r="D4205" s="5" t="str">
        <f>VLOOKUP(C4205,[1]Sheet1!$A:$B,2,0)</f>
        <v>NAB0000018</v>
      </c>
      <c r="E4205" s="5" t="s">
        <v>20</v>
      </c>
      <c r="F4205" s="5" t="s">
        <v>20210</v>
      </c>
      <c r="G4205" s="5" t="s">
        <v>20294</v>
      </c>
      <c r="H4205" s="5">
        <v>169</v>
      </c>
      <c r="J4205" s="52"/>
      <c r="K4205" s="5" t="s">
        <v>19915</v>
      </c>
      <c r="M4205" s="5" t="s">
        <v>20295</v>
      </c>
      <c r="P4205" s="5" t="s">
        <v>20296</v>
      </c>
      <c r="S4205" s="5" t="s">
        <v>20297</v>
      </c>
      <c r="V4205" s="5" t="s">
        <v>20298</v>
      </c>
    </row>
    <row r="4206" spans="1:22" s="5" customFormat="1" ht="39.9" customHeight="1" x14ac:dyDescent="0.25">
      <c r="A4206" s="5" t="e">
        <f t="shared" si="65"/>
        <v>#REF!</v>
      </c>
      <c r="B4206" s="5" t="s">
        <v>20299</v>
      </c>
      <c r="C4206" s="5" t="s">
        <v>19912</v>
      </c>
      <c r="D4206" s="5" t="str">
        <f>VLOOKUP(C4206,[1]Sheet1!$A:$B,2,0)</f>
        <v>NAB0000018</v>
      </c>
      <c r="E4206" s="5" t="s">
        <v>3049</v>
      </c>
      <c r="F4206" s="5" t="s">
        <v>20300</v>
      </c>
      <c r="G4206" s="5" t="s">
        <v>20301</v>
      </c>
      <c r="H4206" s="5">
        <v>82</v>
      </c>
      <c r="J4206" s="52"/>
      <c r="K4206" s="5" t="s">
        <v>19915</v>
      </c>
      <c r="M4206" s="5" t="s">
        <v>20302</v>
      </c>
    </row>
    <row r="4207" spans="1:22" s="5" customFormat="1" ht="39.9" customHeight="1" x14ac:dyDescent="0.25">
      <c r="A4207" s="5" t="e">
        <f t="shared" si="65"/>
        <v>#REF!</v>
      </c>
      <c r="B4207" s="5" t="s">
        <v>20303</v>
      </c>
      <c r="C4207" s="5" t="s">
        <v>19912</v>
      </c>
      <c r="D4207" s="5" t="str">
        <f>VLOOKUP(C4207,[1]Sheet1!$A:$B,2,0)</f>
        <v>NAB0000018</v>
      </c>
      <c r="E4207" s="5" t="s">
        <v>20</v>
      </c>
      <c r="F4207" s="5" t="s">
        <v>20304</v>
      </c>
      <c r="G4207" s="5" t="s">
        <v>20305</v>
      </c>
      <c r="H4207" s="5">
        <v>30</v>
      </c>
      <c r="J4207" s="47"/>
      <c r="K4207" s="5" t="s">
        <v>19915</v>
      </c>
      <c r="M4207" s="5" t="s">
        <v>20306</v>
      </c>
    </row>
    <row r="4208" spans="1:22" s="5" customFormat="1" ht="39.9" customHeight="1" x14ac:dyDescent="0.25">
      <c r="A4208" s="5" t="e">
        <f t="shared" si="65"/>
        <v>#REF!</v>
      </c>
      <c r="B4208" s="5" t="s">
        <v>20307</v>
      </c>
      <c r="C4208" s="5" t="s">
        <v>19912</v>
      </c>
      <c r="D4208" s="5" t="str">
        <f>VLOOKUP(C4208,[1]Sheet1!$A:$B,2,0)</f>
        <v>NAB0000018</v>
      </c>
      <c r="E4208" s="5" t="s">
        <v>3049</v>
      </c>
      <c r="F4208" s="5" t="s">
        <v>20300</v>
      </c>
      <c r="G4208" s="5" t="s">
        <v>20308</v>
      </c>
      <c r="H4208" s="5">
        <v>70</v>
      </c>
      <c r="J4208" s="47"/>
      <c r="K4208" s="5" t="s">
        <v>19915</v>
      </c>
      <c r="M4208" s="5" t="s">
        <v>20309</v>
      </c>
    </row>
    <row r="4209" spans="1:28" s="5" customFormat="1" ht="39.9" customHeight="1" x14ac:dyDescent="0.25">
      <c r="A4209" s="5" t="e">
        <f t="shared" si="65"/>
        <v>#REF!</v>
      </c>
      <c r="B4209" s="5" t="s">
        <v>20310</v>
      </c>
      <c r="C4209" s="5" t="s">
        <v>19912</v>
      </c>
      <c r="D4209" s="5" t="str">
        <f>VLOOKUP(C4209,[1]Sheet1!$A:$B,2,0)</f>
        <v>NAB0000018</v>
      </c>
      <c r="E4209" s="5" t="s">
        <v>2831</v>
      </c>
      <c r="F4209" s="5" t="s">
        <v>20311</v>
      </c>
      <c r="G4209" s="5" t="s">
        <v>20312</v>
      </c>
      <c r="H4209" s="5">
        <v>37</v>
      </c>
      <c r="J4209" s="52"/>
      <c r="K4209" s="5" t="s">
        <v>19915</v>
      </c>
      <c r="M4209" s="5" t="s">
        <v>20313</v>
      </c>
    </row>
    <row r="4210" spans="1:28" s="5" customFormat="1" ht="39.9" customHeight="1" x14ac:dyDescent="0.25">
      <c r="A4210" s="5" t="e">
        <f t="shared" si="65"/>
        <v>#REF!</v>
      </c>
      <c r="B4210" s="5" t="s">
        <v>20314</v>
      </c>
      <c r="C4210" s="5" t="s">
        <v>19912</v>
      </c>
      <c r="D4210" s="5" t="str">
        <f>VLOOKUP(C4210,[1]Sheet1!$A:$B,2,0)</f>
        <v>NAB0000018</v>
      </c>
      <c r="E4210" s="5" t="s">
        <v>199</v>
      </c>
      <c r="F4210" s="5" t="s">
        <v>20315</v>
      </c>
      <c r="G4210" s="5" t="s">
        <v>20316</v>
      </c>
      <c r="H4210" s="5">
        <v>27</v>
      </c>
      <c r="J4210" s="47"/>
      <c r="K4210" s="5" t="s">
        <v>19915</v>
      </c>
      <c r="M4210" s="5" t="s">
        <v>20317</v>
      </c>
    </row>
    <row r="4211" spans="1:28" s="5" customFormat="1" ht="39.9" customHeight="1" x14ac:dyDescent="0.25">
      <c r="A4211" s="5" t="e">
        <f t="shared" si="65"/>
        <v>#REF!</v>
      </c>
      <c r="B4211" s="5" t="s">
        <v>20318</v>
      </c>
      <c r="C4211" s="5" t="s">
        <v>19912</v>
      </c>
      <c r="D4211" s="5" t="str">
        <f>VLOOKUP(C4211,[1]Sheet1!$A:$B,2,0)</f>
        <v>NAB0000018</v>
      </c>
      <c r="E4211" s="5" t="s">
        <v>20</v>
      </c>
      <c r="F4211" s="5" t="s">
        <v>20319</v>
      </c>
      <c r="G4211" s="5" t="s">
        <v>20320</v>
      </c>
      <c r="H4211" s="5">
        <v>25</v>
      </c>
      <c r="J4211" s="47"/>
      <c r="K4211" s="5" t="s">
        <v>19915</v>
      </c>
      <c r="M4211" s="5" t="s">
        <v>20321</v>
      </c>
      <c r="P4211" s="5" t="s">
        <v>20322</v>
      </c>
    </row>
    <row r="4212" spans="1:28" s="5" customFormat="1" ht="39.9" customHeight="1" x14ac:dyDescent="0.25">
      <c r="A4212" s="5" t="e">
        <f t="shared" si="65"/>
        <v>#REF!</v>
      </c>
      <c r="B4212" s="5" t="s">
        <v>20323</v>
      </c>
      <c r="C4212" s="5" t="s">
        <v>19912</v>
      </c>
      <c r="D4212" s="5" t="str">
        <f>VLOOKUP(C4212,[1]Sheet1!$A:$B,2,0)</f>
        <v>NAB0000018</v>
      </c>
      <c r="E4212" s="5" t="s">
        <v>20</v>
      </c>
      <c r="F4212" s="5" t="s">
        <v>20324</v>
      </c>
      <c r="G4212" s="5" t="s">
        <v>20325</v>
      </c>
      <c r="H4212" s="5">
        <v>91</v>
      </c>
      <c r="J4212" s="52"/>
      <c r="K4212" s="5" t="s">
        <v>19915</v>
      </c>
      <c r="M4212" s="5" t="s">
        <v>20326</v>
      </c>
    </row>
    <row r="4213" spans="1:28" s="5" customFormat="1" ht="39.9" customHeight="1" x14ac:dyDescent="0.25">
      <c r="A4213" s="5" t="e">
        <f t="shared" si="65"/>
        <v>#REF!</v>
      </c>
      <c r="B4213" s="5" t="s">
        <v>20327</v>
      </c>
      <c r="C4213" s="5" t="s">
        <v>19912</v>
      </c>
      <c r="D4213" s="5" t="str">
        <f>VLOOKUP(C4213,[1]Sheet1!$A:$B,2,0)</f>
        <v>NAB0000018</v>
      </c>
      <c r="E4213" s="5" t="s">
        <v>20</v>
      </c>
      <c r="F4213" s="5" t="s">
        <v>20328</v>
      </c>
      <c r="G4213" s="5" t="s">
        <v>20329</v>
      </c>
      <c r="H4213" s="5">
        <v>426</v>
      </c>
      <c r="J4213" s="52"/>
      <c r="K4213" s="5" t="s">
        <v>19915</v>
      </c>
      <c r="M4213" s="5" t="s">
        <v>20330</v>
      </c>
      <c r="P4213" s="5" t="s">
        <v>20331</v>
      </c>
    </row>
    <row r="4214" spans="1:28" s="5" customFormat="1" ht="39.9" customHeight="1" x14ac:dyDescent="0.25">
      <c r="A4214" s="5" t="e">
        <f t="shared" si="65"/>
        <v>#REF!</v>
      </c>
      <c r="B4214" s="5" t="s">
        <v>20332</v>
      </c>
      <c r="C4214" s="5" t="s">
        <v>19912</v>
      </c>
      <c r="D4214" s="5" t="str">
        <f>VLOOKUP(C4214,[1]Sheet1!$A:$B,2,0)</f>
        <v>NAB0000018</v>
      </c>
      <c r="E4214" s="5" t="s">
        <v>3049</v>
      </c>
      <c r="F4214" s="5" t="s">
        <v>20333</v>
      </c>
      <c r="G4214" s="5" t="s">
        <v>20334</v>
      </c>
      <c r="H4214" s="5">
        <v>112</v>
      </c>
      <c r="J4214" s="47"/>
      <c r="K4214" s="5" t="s">
        <v>19915</v>
      </c>
      <c r="M4214" s="5" t="s">
        <v>20335</v>
      </c>
      <c r="P4214" s="5" t="s">
        <v>20336</v>
      </c>
      <c r="S4214" s="5" t="s">
        <v>20337</v>
      </c>
      <c r="V4214" s="5" t="s">
        <v>20338</v>
      </c>
      <c r="Y4214" s="5" t="s">
        <v>20339</v>
      </c>
      <c r="AB4214" s="5" t="s">
        <v>20340</v>
      </c>
    </row>
    <row r="4215" spans="1:28" s="5" customFormat="1" ht="39.9" customHeight="1" x14ac:dyDescent="0.25">
      <c r="A4215" s="5" t="e">
        <f t="shared" si="65"/>
        <v>#REF!</v>
      </c>
      <c r="B4215" s="5" t="s">
        <v>20341</v>
      </c>
      <c r="C4215" s="5" t="s">
        <v>19912</v>
      </c>
      <c r="D4215" s="5" t="str">
        <f>VLOOKUP(C4215,[1]Sheet1!$A:$B,2,0)</f>
        <v>NAB0000018</v>
      </c>
      <c r="E4215" s="5" t="s">
        <v>3049</v>
      </c>
      <c r="F4215" s="5" t="s">
        <v>20333</v>
      </c>
      <c r="G4215" s="5" t="s">
        <v>20342</v>
      </c>
      <c r="H4215" s="5">
        <v>143</v>
      </c>
      <c r="J4215" s="52"/>
      <c r="K4215" s="5" t="s">
        <v>19915</v>
      </c>
      <c r="M4215" s="5" t="s">
        <v>20343</v>
      </c>
      <c r="P4215" s="5" t="s">
        <v>20344</v>
      </c>
    </row>
    <row r="4216" spans="1:28" s="5" customFormat="1" ht="39.9" customHeight="1" x14ac:dyDescent="0.25">
      <c r="A4216" s="5" t="e">
        <f t="shared" si="65"/>
        <v>#REF!</v>
      </c>
      <c r="B4216" s="5" t="s">
        <v>20345</v>
      </c>
      <c r="C4216" s="5" t="s">
        <v>19912</v>
      </c>
      <c r="D4216" s="5" t="str">
        <f>VLOOKUP(C4216,[1]Sheet1!$A:$B,2,0)</f>
        <v>NAB0000018</v>
      </c>
      <c r="E4216" s="5" t="s">
        <v>20</v>
      </c>
      <c r="F4216" s="5" t="s">
        <v>20346</v>
      </c>
      <c r="G4216" s="5" t="s">
        <v>20347</v>
      </c>
      <c r="H4216" s="5">
        <v>38</v>
      </c>
      <c r="J4216" s="52"/>
      <c r="K4216" s="5" t="s">
        <v>19915</v>
      </c>
      <c r="M4216" s="5" t="s">
        <v>20348</v>
      </c>
      <c r="P4216" s="5" t="s">
        <v>20349</v>
      </c>
      <c r="S4216" s="5" t="s">
        <v>20350</v>
      </c>
      <c r="V4216" s="5" t="s">
        <v>20351</v>
      </c>
      <c r="Y4216" s="5" t="s">
        <v>20352</v>
      </c>
      <c r="AB4216" s="5" t="s">
        <v>20353</v>
      </c>
    </row>
    <row r="4217" spans="1:28" s="5" customFormat="1" ht="39.9" customHeight="1" x14ac:dyDescent="0.25">
      <c r="A4217" s="5" t="e">
        <f t="shared" si="65"/>
        <v>#REF!</v>
      </c>
      <c r="B4217" s="5" t="s">
        <v>20354</v>
      </c>
      <c r="C4217" s="5" t="s">
        <v>19912</v>
      </c>
      <c r="D4217" s="5" t="str">
        <f>VLOOKUP(C4217,[1]Sheet1!$A:$B,2,0)</f>
        <v>NAB0000018</v>
      </c>
      <c r="E4217" s="5" t="s">
        <v>20</v>
      </c>
      <c r="F4217" s="5" t="s">
        <v>20346</v>
      </c>
      <c r="G4217" s="5" t="s">
        <v>20355</v>
      </c>
      <c r="H4217" s="5">
        <v>49</v>
      </c>
      <c r="J4217" s="53"/>
      <c r="K4217" s="5" t="s">
        <v>19915</v>
      </c>
      <c r="M4217" s="5" t="s">
        <v>20348</v>
      </c>
      <c r="P4217" s="5" t="s">
        <v>20356</v>
      </c>
      <c r="S4217" s="5" t="s">
        <v>20357</v>
      </c>
      <c r="V4217" s="5" t="s">
        <v>20358</v>
      </c>
    </row>
    <row r="4218" spans="1:28" s="5" customFormat="1" ht="39.9" customHeight="1" x14ac:dyDescent="0.25">
      <c r="A4218" s="5" t="e">
        <f t="shared" si="65"/>
        <v>#REF!</v>
      </c>
      <c r="B4218" s="5" t="s">
        <v>20359</v>
      </c>
      <c r="C4218" s="5" t="s">
        <v>19912</v>
      </c>
      <c r="D4218" s="5" t="str">
        <f>VLOOKUP(C4218,[1]Sheet1!$A:$B,2,0)</f>
        <v>NAB0000018</v>
      </c>
      <c r="E4218" s="5" t="s">
        <v>154</v>
      </c>
      <c r="F4218" s="5" t="s">
        <v>20360</v>
      </c>
      <c r="G4218" s="5" t="s">
        <v>20361</v>
      </c>
      <c r="H4218" s="5">
        <v>1080</v>
      </c>
      <c r="J4218" s="53"/>
      <c r="K4218" s="5" t="s">
        <v>19915</v>
      </c>
      <c r="M4218" s="5" t="s">
        <v>20362</v>
      </c>
      <c r="P4218" s="5" t="s">
        <v>20363</v>
      </c>
      <c r="S4218" s="5" t="s">
        <v>20364</v>
      </c>
    </row>
    <row r="4219" spans="1:28" s="5" customFormat="1" ht="39.9" customHeight="1" x14ac:dyDescent="0.25">
      <c r="A4219" s="5" t="e">
        <f t="shared" si="65"/>
        <v>#REF!</v>
      </c>
      <c r="B4219" s="5" t="s">
        <v>20365</v>
      </c>
      <c r="C4219" s="5" t="s">
        <v>19912</v>
      </c>
      <c r="D4219" s="5" t="str">
        <f>VLOOKUP(C4219,[1]Sheet1!$A:$B,2,0)</f>
        <v>NAB0000018</v>
      </c>
      <c r="E4219" s="5" t="s">
        <v>20</v>
      </c>
      <c r="F4219" s="5" t="s">
        <v>20366</v>
      </c>
      <c r="G4219" s="5" t="s">
        <v>20367</v>
      </c>
      <c r="H4219" s="5">
        <v>187</v>
      </c>
      <c r="J4219" s="54"/>
      <c r="K4219" s="5" t="s">
        <v>19915</v>
      </c>
      <c r="M4219" s="5" t="s">
        <v>20368</v>
      </c>
      <c r="P4219" s="5" t="s">
        <v>20369</v>
      </c>
      <c r="S4219" s="5" t="s">
        <v>20370</v>
      </c>
      <c r="V4219" s="5" t="s">
        <v>20371</v>
      </c>
      <c r="Y4219" s="5" t="s">
        <v>20372</v>
      </c>
    </row>
    <row r="4220" spans="1:28" s="5" customFormat="1" ht="39.9" customHeight="1" x14ac:dyDescent="0.25">
      <c r="A4220" s="5" t="e">
        <f t="shared" si="65"/>
        <v>#REF!</v>
      </c>
      <c r="B4220" s="5" t="s">
        <v>20373</v>
      </c>
      <c r="C4220" s="5" t="s">
        <v>19912</v>
      </c>
      <c r="D4220" s="5" t="str">
        <f>VLOOKUP(C4220,[1]Sheet1!$A:$B,2,0)</f>
        <v>NAB0000018</v>
      </c>
      <c r="E4220" s="5" t="s">
        <v>20</v>
      </c>
      <c r="F4220" s="5" t="s">
        <v>20366</v>
      </c>
      <c r="G4220" s="5" t="s">
        <v>20374</v>
      </c>
      <c r="H4220" s="5">
        <v>344</v>
      </c>
      <c r="J4220" s="53"/>
      <c r="K4220" s="5" t="s">
        <v>19915</v>
      </c>
      <c r="M4220" s="5" t="s">
        <v>20375</v>
      </c>
      <c r="P4220" s="5" t="s">
        <v>20376</v>
      </c>
      <c r="S4220" s="5" t="s">
        <v>20377</v>
      </c>
    </row>
    <row r="4221" spans="1:28" s="5" customFormat="1" ht="39.9" customHeight="1" x14ac:dyDescent="0.25">
      <c r="A4221" s="5" t="e">
        <f t="shared" si="65"/>
        <v>#REF!</v>
      </c>
      <c r="B4221" s="5" t="s">
        <v>20378</v>
      </c>
      <c r="C4221" s="5" t="s">
        <v>19912</v>
      </c>
      <c r="D4221" s="5" t="str">
        <f>VLOOKUP(C4221,[1]Sheet1!$A:$B,2,0)</f>
        <v>NAB0000018</v>
      </c>
      <c r="E4221" s="5" t="s">
        <v>20</v>
      </c>
      <c r="F4221" s="5" t="s">
        <v>20366</v>
      </c>
      <c r="G4221" s="5" t="s">
        <v>20379</v>
      </c>
      <c r="H4221" s="5">
        <v>446</v>
      </c>
      <c r="J4221" s="54"/>
      <c r="K4221" s="5" t="s">
        <v>19915</v>
      </c>
      <c r="M4221" s="5" t="s">
        <v>20380</v>
      </c>
      <c r="P4221" s="5" t="s">
        <v>20381</v>
      </c>
      <c r="S4221" s="5" t="s">
        <v>20382</v>
      </c>
    </row>
    <row r="4222" spans="1:28" s="5" customFormat="1" ht="39.9" customHeight="1" x14ac:dyDescent="0.25">
      <c r="A4222" s="5" t="e">
        <f t="shared" si="65"/>
        <v>#REF!</v>
      </c>
      <c r="B4222" s="5" t="s">
        <v>20383</v>
      </c>
      <c r="C4222" s="5" t="s">
        <v>19912</v>
      </c>
      <c r="D4222" s="5" t="str">
        <f>VLOOKUP(C4222,[1]Sheet1!$A:$B,2,0)</f>
        <v>NAB0000018</v>
      </c>
      <c r="E4222" s="5" t="s">
        <v>294</v>
      </c>
      <c r="F4222" s="5" t="s">
        <v>20384</v>
      </c>
      <c r="G4222" s="5" t="s">
        <v>20385</v>
      </c>
      <c r="H4222" s="5">
        <v>57</v>
      </c>
      <c r="J4222" s="53"/>
      <c r="K4222" s="5" t="s">
        <v>19915</v>
      </c>
      <c r="M4222" s="5" t="s">
        <v>20386</v>
      </c>
    </row>
    <row r="4223" spans="1:28" s="5" customFormat="1" ht="39.9" customHeight="1" x14ac:dyDescent="0.25">
      <c r="A4223" s="5" t="e">
        <f t="shared" si="65"/>
        <v>#REF!</v>
      </c>
      <c r="B4223" s="5" t="s">
        <v>20387</v>
      </c>
      <c r="C4223" s="5" t="s">
        <v>19912</v>
      </c>
      <c r="D4223" s="5" t="str">
        <f>VLOOKUP(C4223,[1]Sheet1!$A:$B,2,0)</f>
        <v>NAB0000018</v>
      </c>
      <c r="E4223" s="5" t="s">
        <v>294</v>
      </c>
      <c r="F4223" s="5" t="s">
        <v>20384</v>
      </c>
      <c r="G4223" s="5" t="s">
        <v>20388</v>
      </c>
      <c r="H4223" s="5">
        <v>50</v>
      </c>
      <c r="J4223" s="52"/>
      <c r="K4223" s="5" t="s">
        <v>19915</v>
      </c>
      <c r="M4223" s="5" t="s">
        <v>20389</v>
      </c>
    </row>
    <row r="4224" spans="1:28" s="5" customFormat="1" ht="39.9" customHeight="1" x14ac:dyDescent="0.25">
      <c r="A4224" s="5" t="e">
        <f t="shared" si="65"/>
        <v>#REF!</v>
      </c>
      <c r="B4224" s="5" t="s">
        <v>20390</v>
      </c>
      <c r="C4224" s="5" t="s">
        <v>19912</v>
      </c>
      <c r="D4224" s="5" t="str">
        <f>VLOOKUP(C4224,[1]Sheet1!$A:$B,2,0)</f>
        <v>NAB0000018</v>
      </c>
      <c r="E4224" s="5" t="s">
        <v>294</v>
      </c>
      <c r="F4224" s="5" t="s">
        <v>20391</v>
      </c>
      <c r="G4224" s="5" t="s">
        <v>20392</v>
      </c>
      <c r="H4224" s="5">
        <v>31</v>
      </c>
      <c r="J4224" s="53"/>
      <c r="K4224" s="5" t="s">
        <v>19915</v>
      </c>
      <c r="M4224" s="5" t="s">
        <v>20393</v>
      </c>
      <c r="P4224" s="5" t="s">
        <v>20394</v>
      </c>
      <c r="S4224" s="5" t="s">
        <v>20395</v>
      </c>
    </row>
    <row r="4225" spans="1:46" s="5" customFormat="1" ht="39.9" customHeight="1" x14ac:dyDescent="0.25">
      <c r="A4225" s="5" t="e">
        <f t="shared" si="65"/>
        <v>#REF!</v>
      </c>
      <c r="B4225" s="5" t="s">
        <v>20396</v>
      </c>
      <c r="C4225" s="5" t="s">
        <v>19912</v>
      </c>
      <c r="D4225" s="5" t="str">
        <f>VLOOKUP(C4225,[1]Sheet1!$A:$B,2,0)</f>
        <v>NAB0000018</v>
      </c>
      <c r="E4225" s="5" t="s">
        <v>294</v>
      </c>
      <c r="F4225" s="5" t="s">
        <v>20397</v>
      </c>
      <c r="G4225" s="5" t="s">
        <v>20398</v>
      </c>
      <c r="H4225" s="5">
        <v>75</v>
      </c>
      <c r="J4225" s="52"/>
      <c r="K4225" s="5" t="s">
        <v>19915</v>
      </c>
      <c r="M4225" s="5" t="s">
        <v>20399</v>
      </c>
      <c r="P4225" s="5" t="s">
        <v>20400</v>
      </c>
    </row>
    <row r="4226" spans="1:46" s="5" customFormat="1" ht="39.9" customHeight="1" x14ac:dyDescent="0.25">
      <c r="A4226" s="5" t="e">
        <f t="shared" si="65"/>
        <v>#REF!</v>
      </c>
      <c r="B4226" s="5" t="s">
        <v>20401</v>
      </c>
      <c r="C4226" s="5" t="s">
        <v>19912</v>
      </c>
      <c r="D4226" s="5" t="str">
        <f>VLOOKUP(C4226,[1]Sheet1!$A:$B,2,0)</f>
        <v>NAB0000018</v>
      </c>
      <c r="E4226" s="5" t="s">
        <v>294</v>
      </c>
      <c r="F4226" s="5" t="s">
        <v>20384</v>
      </c>
      <c r="G4226" s="5" t="s">
        <v>20402</v>
      </c>
      <c r="H4226" s="5">
        <v>41</v>
      </c>
      <c r="J4226" s="53"/>
      <c r="K4226" s="5" t="s">
        <v>19915</v>
      </c>
      <c r="M4226" s="5" t="s">
        <v>20403</v>
      </c>
      <c r="P4226" s="5" t="s">
        <v>20404</v>
      </c>
      <c r="S4226" s="5" t="s">
        <v>20405</v>
      </c>
      <c r="V4226" s="5" t="s">
        <v>20406</v>
      </c>
    </row>
    <row r="4227" spans="1:46" s="5" customFormat="1" ht="39.9" customHeight="1" x14ac:dyDescent="0.25">
      <c r="A4227" s="5" t="e">
        <f t="shared" si="65"/>
        <v>#REF!</v>
      </c>
      <c r="B4227" s="5" t="s">
        <v>20407</v>
      </c>
      <c r="C4227" s="5" t="s">
        <v>19912</v>
      </c>
      <c r="D4227" s="5" t="str">
        <f>VLOOKUP(C4227,[1]Sheet1!$A:$B,2,0)</f>
        <v>NAB0000018</v>
      </c>
      <c r="E4227" s="5" t="s">
        <v>2831</v>
      </c>
      <c r="F4227" s="5" t="s">
        <v>20311</v>
      </c>
      <c r="G4227" s="5" t="s">
        <v>20408</v>
      </c>
      <c r="H4227" s="5">
        <v>46</v>
      </c>
      <c r="J4227" s="53"/>
      <c r="K4227" s="5" t="s">
        <v>19915</v>
      </c>
      <c r="M4227" s="5" t="s">
        <v>20407</v>
      </c>
    </row>
    <row r="4228" spans="1:46" s="5" customFormat="1" ht="39.9" customHeight="1" x14ac:dyDescent="0.25">
      <c r="A4228" s="5" t="e">
        <f t="shared" si="65"/>
        <v>#REF!</v>
      </c>
      <c r="B4228" s="5" t="s">
        <v>20409</v>
      </c>
      <c r="C4228" s="5" t="s">
        <v>19912</v>
      </c>
      <c r="D4228" s="5" t="str">
        <f>VLOOKUP(C4228,[1]Sheet1!$A:$B,2,0)</f>
        <v>NAB0000018</v>
      </c>
      <c r="E4228" s="5" t="s">
        <v>20</v>
      </c>
      <c r="F4228" s="5" t="s">
        <v>20410</v>
      </c>
      <c r="G4228" s="5" t="s">
        <v>20411</v>
      </c>
      <c r="H4228" s="5">
        <v>1034</v>
      </c>
      <c r="J4228" s="47"/>
      <c r="K4228" s="5" t="s">
        <v>19915</v>
      </c>
      <c r="M4228" s="5" t="s">
        <v>20412</v>
      </c>
      <c r="P4228" s="5" t="s">
        <v>20413</v>
      </c>
      <c r="S4228" s="5" t="s">
        <v>20414</v>
      </c>
      <c r="V4228" s="5" t="s">
        <v>20415</v>
      </c>
      <c r="Y4228" s="5" t="s">
        <v>20416</v>
      </c>
      <c r="AB4228" s="5" t="s">
        <v>20417</v>
      </c>
      <c r="AE4228" s="5" t="s">
        <v>20418</v>
      </c>
      <c r="AH4228" s="5" t="s">
        <v>20419</v>
      </c>
      <c r="AK4228" s="5" t="s">
        <v>20420</v>
      </c>
      <c r="AN4228" s="5" t="s">
        <v>20421</v>
      </c>
      <c r="AQ4228" s="5" t="s">
        <v>20422</v>
      </c>
      <c r="AT4228" s="5" t="s">
        <v>20423</v>
      </c>
    </row>
    <row r="4229" spans="1:46" s="5" customFormat="1" ht="39.9" customHeight="1" x14ac:dyDescent="0.25">
      <c r="A4229" s="5" t="e">
        <f t="shared" ref="A4229:A4292" si="66">A4228+1</f>
        <v>#REF!</v>
      </c>
      <c r="B4229" s="5" t="s">
        <v>20424</v>
      </c>
      <c r="C4229" s="5" t="s">
        <v>19912</v>
      </c>
      <c r="D4229" s="5" t="str">
        <f>VLOOKUP(C4229,[1]Sheet1!$A:$B,2,0)</f>
        <v>NAB0000018</v>
      </c>
      <c r="E4229" s="5" t="s">
        <v>80</v>
      </c>
      <c r="F4229" s="5" t="s">
        <v>12420</v>
      </c>
      <c r="G4229" s="5" t="s">
        <v>20425</v>
      </c>
      <c r="H4229" s="5">
        <v>311</v>
      </c>
      <c r="J4229" s="53"/>
      <c r="K4229" s="5" t="s">
        <v>19915</v>
      </c>
      <c r="M4229" s="5" t="s">
        <v>20426</v>
      </c>
    </row>
    <row r="4230" spans="1:46" s="5" customFormat="1" ht="39.9" customHeight="1" x14ac:dyDescent="0.25">
      <c r="A4230" s="5" t="e">
        <f t="shared" si="66"/>
        <v>#REF!</v>
      </c>
      <c r="B4230" s="5" t="s">
        <v>20427</v>
      </c>
      <c r="C4230" s="5" t="s">
        <v>19912</v>
      </c>
      <c r="D4230" s="5" t="str">
        <f>VLOOKUP(C4230,[1]Sheet1!$A:$B,2,0)</f>
        <v>NAB0000018</v>
      </c>
      <c r="E4230" s="5" t="s">
        <v>20</v>
      </c>
      <c r="F4230" s="5" t="s">
        <v>20428</v>
      </c>
      <c r="G4230" s="5" t="s">
        <v>20429</v>
      </c>
      <c r="H4230" s="5">
        <v>25.1</v>
      </c>
      <c r="J4230" s="53"/>
      <c r="K4230" s="5" t="s">
        <v>19915</v>
      </c>
      <c r="M4230" s="5" t="s">
        <v>20430</v>
      </c>
    </row>
    <row r="4231" spans="1:46" s="5" customFormat="1" ht="39.9" customHeight="1" x14ac:dyDescent="0.25">
      <c r="A4231" s="5" t="e">
        <f t="shared" si="66"/>
        <v>#REF!</v>
      </c>
      <c r="B4231" s="5" t="s">
        <v>20431</v>
      </c>
      <c r="C4231" s="5" t="s">
        <v>19912</v>
      </c>
      <c r="D4231" s="5" t="str">
        <f>VLOOKUP(C4231,[1]Sheet1!$A:$B,2,0)</f>
        <v>NAB0000018</v>
      </c>
      <c r="E4231" s="5" t="s">
        <v>20</v>
      </c>
      <c r="F4231" s="5" t="s">
        <v>20432</v>
      </c>
      <c r="G4231" s="5" t="s">
        <v>20433</v>
      </c>
      <c r="H4231" s="5">
        <v>26.42</v>
      </c>
      <c r="J4231" s="53"/>
      <c r="K4231" s="5" t="s">
        <v>19915</v>
      </c>
      <c r="M4231" s="5" t="s">
        <v>20431</v>
      </c>
    </row>
    <row r="4232" spans="1:46" s="5" customFormat="1" ht="39.9" customHeight="1" x14ac:dyDescent="0.25">
      <c r="A4232" s="5" t="e">
        <f t="shared" si="66"/>
        <v>#REF!</v>
      </c>
      <c r="B4232" s="5" t="s">
        <v>20434</v>
      </c>
      <c r="C4232" s="5" t="s">
        <v>19912</v>
      </c>
      <c r="D4232" s="5" t="str">
        <f>VLOOKUP(C4232,[1]Sheet1!$A:$B,2,0)</f>
        <v>NAB0000018</v>
      </c>
      <c r="E4232" s="5" t="s">
        <v>20</v>
      </c>
      <c r="F4232" s="5" t="s">
        <v>20435</v>
      </c>
      <c r="G4232" s="5" t="s">
        <v>20436</v>
      </c>
      <c r="H4232" s="5">
        <v>45.52</v>
      </c>
      <c r="J4232" s="53"/>
      <c r="K4232" s="5" t="s">
        <v>19915</v>
      </c>
      <c r="M4232" s="5" t="s">
        <v>20437</v>
      </c>
      <c r="P4232" s="5" t="s">
        <v>20438</v>
      </c>
      <c r="S4232" s="5" t="s">
        <v>20439</v>
      </c>
    </row>
    <row r="4233" spans="1:46" s="5" customFormat="1" ht="39.9" customHeight="1" x14ac:dyDescent="0.25">
      <c r="A4233" s="5" t="e">
        <f t="shared" si="66"/>
        <v>#REF!</v>
      </c>
      <c r="B4233" s="5" t="s">
        <v>20440</v>
      </c>
      <c r="C4233" s="5" t="s">
        <v>19912</v>
      </c>
      <c r="D4233" s="5" t="str">
        <f>VLOOKUP(C4233,[1]Sheet1!$A:$B,2,0)</f>
        <v>NAB0000018</v>
      </c>
      <c r="E4233" s="5" t="s">
        <v>20</v>
      </c>
      <c r="F4233" s="5" t="s">
        <v>20441</v>
      </c>
      <c r="G4233" s="5" t="s">
        <v>20442</v>
      </c>
      <c r="H4233" s="5">
        <v>113.29</v>
      </c>
      <c r="J4233" s="49"/>
      <c r="K4233" s="5" t="s">
        <v>19915</v>
      </c>
      <c r="M4233" s="5" t="s">
        <v>20443</v>
      </c>
      <c r="P4233" s="5" t="s">
        <v>20444</v>
      </c>
      <c r="S4233" s="5" t="s">
        <v>20445</v>
      </c>
      <c r="V4233" s="5" t="s">
        <v>20446</v>
      </c>
      <c r="Y4233" s="5" t="s">
        <v>20447</v>
      </c>
      <c r="AB4233" s="5" t="s">
        <v>20448</v>
      </c>
    </row>
    <row r="4234" spans="1:46" s="5" customFormat="1" ht="39.9" customHeight="1" x14ac:dyDescent="0.25">
      <c r="A4234" s="5" t="e">
        <f t="shared" si="66"/>
        <v>#REF!</v>
      </c>
      <c r="B4234" s="5" t="s">
        <v>20449</v>
      </c>
      <c r="C4234" s="5" t="s">
        <v>19912</v>
      </c>
      <c r="D4234" s="5" t="str">
        <f>VLOOKUP(C4234,[1]Sheet1!$A:$B,2,0)</f>
        <v>NAB0000018</v>
      </c>
      <c r="E4234" s="5" t="s">
        <v>20</v>
      </c>
      <c r="F4234" s="5" t="s">
        <v>20450</v>
      </c>
      <c r="G4234" s="5" t="s">
        <v>20451</v>
      </c>
      <c r="H4234" s="5">
        <v>39.880000000000003</v>
      </c>
      <c r="J4234" s="49"/>
      <c r="K4234" s="5" t="s">
        <v>19915</v>
      </c>
      <c r="M4234" s="5" t="s">
        <v>20452</v>
      </c>
      <c r="P4234" s="5" t="s">
        <v>20453</v>
      </c>
      <c r="S4234" s="5" t="s">
        <v>20454</v>
      </c>
      <c r="V4234" s="5" t="s">
        <v>20455</v>
      </c>
    </row>
    <row r="4235" spans="1:46" s="5" customFormat="1" ht="39.9" customHeight="1" x14ac:dyDescent="0.25">
      <c r="A4235" s="5" t="e">
        <f t="shared" si="66"/>
        <v>#REF!</v>
      </c>
      <c r="B4235" s="5" t="s">
        <v>20456</v>
      </c>
      <c r="C4235" s="5" t="s">
        <v>19912</v>
      </c>
      <c r="D4235" s="5" t="str">
        <f>VLOOKUP(C4235,[1]Sheet1!$A:$B,2,0)</f>
        <v>NAB0000018</v>
      </c>
      <c r="E4235" s="5" t="s">
        <v>20</v>
      </c>
      <c r="F4235" s="5" t="s">
        <v>20457</v>
      </c>
      <c r="G4235" s="5" t="s">
        <v>20458</v>
      </c>
      <c r="H4235" s="5">
        <v>49.3</v>
      </c>
      <c r="J4235" s="47"/>
      <c r="K4235" s="5" t="s">
        <v>19915</v>
      </c>
      <c r="M4235" s="5" t="s">
        <v>20459</v>
      </c>
    </row>
    <row r="4236" spans="1:46" s="5" customFormat="1" ht="39.9" customHeight="1" x14ac:dyDescent="0.25">
      <c r="A4236" s="5" t="e">
        <f t="shared" si="66"/>
        <v>#REF!</v>
      </c>
      <c r="B4236" s="5" t="s">
        <v>20460</v>
      </c>
      <c r="C4236" s="5" t="s">
        <v>19912</v>
      </c>
      <c r="D4236" s="5" t="str">
        <f>VLOOKUP(C4236,[1]Sheet1!$A:$B,2,0)</f>
        <v>NAB0000018</v>
      </c>
      <c r="E4236" s="5" t="s">
        <v>20</v>
      </c>
      <c r="F4236" s="5" t="s">
        <v>20457</v>
      </c>
      <c r="G4236" s="5" t="s">
        <v>20461</v>
      </c>
      <c r="H4236" s="5">
        <v>53.49</v>
      </c>
      <c r="J4236" s="49"/>
      <c r="K4236" s="5" t="s">
        <v>19915</v>
      </c>
      <c r="M4236" s="5" t="s">
        <v>20462</v>
      </c>
      <c r="P4236" s="5" t="s">
        <v>20463</v>
      </c>
    </row>
    <row r="4237" spans="1:46" s="5" customFormat="1" ht="39.9" customHeight="1" x14ac:dyDescent="0.25">
      <c r="A4237" s="5" t="e">
        <f t="shared" si="66"/>
        <v>#REF!</v>
      </c>
      <c r="B4237" s="5" t="s">
        <v>20464</v>
      </c>
      <c r="C4237" s="5" t="s">
        <v>19912</v>
      </c>
      <c r="D4237" s="5" t="str">
        <f>VLOOKUP(C4237,[1]Sheet1!$A:$B,2,0)</f>
        <v>NAB0000018</v>
      </c>
      <c r="E4237" s="5" t="s">
        <v>20</v>
      </c>
      <c r="F4237" s="5" t="s">
        <v>20465</v>
      </c>
      <c r="G4237" s="5" t="s">
        <v>20466</v>
      </c>
      <c r="H4237" s="5">
        <v>74.89</v>
      </c>
      <c r="J4237" s="47"/>
      <c r="K4237" s="5" t="s">
        <v>19915</v>
      </c>
      <c r="M4237" s="5" t="s">
        <v>20467</v>
      </c>
    </row>
    <row r="4238" spans="1:46" s="5" customFormat="1" ht="39.9" customHeight="1" x14ac:dyDescent="0.25">
      <c r="A4238" s="5" t="e">
        <f t="shared" si="66"/>
        <v>#REF!</v>
      </c>
      <c r="B4238" s="5" t="s">
        <v>20468</v>
      </c>
      <c r="C4238" s="5" t="s">
        <v>19912</v>
      </c>
      <c r="D4238" s="5" t="str">
        <f>VLOOKUP(C4238,[1]Sheet1!$A:$B,2,0)</f>
        <v>NAB0000018</v>
      </c>
      <c r="E4238" s="5" t="s">
        <v>20</v>
      </c>
      <c r="F4238" s="5" t="s">
        <v>20428</v>
      </c>
      <c r="G4238" s="5" t="s">
        <v>20469</v>
      </c>
      <c r="H4238" s="5">
        <v>25.43</v>
      </c>
      <c r="J4238" s="49"/>
      <c r="K4238" s="5" t="s">
        <v>19915</v>
      </c>
      <c r="M4238" s="5" t="s">
        <v>20468</v>
      </c>
    </row>
    <row r="4239" spans="1:46" s="5" customFormat="1" ht="39.9" customHeight="1" x14ac:dyDescent="0.25">
      <c r="A4239" s="5" t="e">
        <f t="shared" si="66"/>
        <v>#REF!</v>
      </c>
      <c r="B4239" s="5" t="s">
        <v>20470</v>
      </c>
      <c r="C4239" s="5" t="s">
        <v>19912</v>
      </c>
      <c r="D4239" s="5" t="str">
        <f>VLOOKUP(C4239,[1]Sheet1!$A:$B,2,0)</f>
        <v>NAB0000018</v>
      </c>
      <c r="E4239" s="5" t="s">
        <v>199</v>
      </c>
      <c r="F4239" s="5" t="s">
        <v>20471</v>
      </c>
      <c r="G4239" s="5" t="s">
        <v>20472</v>
      </c>
      <c r="H4239" s="5">
        <v>46.26</v>
      </c>
      <c r="J4239" s="47"/>
      <c r="K4239" s="5" t="s">
        <v>19915</v>
      </c>
      <c r="M4239" s="5" t="s">
        <v>20473</v>
      </c>
    </row>
    <row r="4240" spans="1:46" s="5" customFormat="1" ht="39.9" customHeight="1" x14ac:dyDescent="0.25">
      <c r="A4240" s="5" t="e">
        <f t="shared" si="66"/>
        <v>#REF!</v>
      </c>
      <c r="B4240" s="5" t="s">
        <v>20474</v>
      </c>
      <c r="C4240" s="5" t="s">
        <v>19912</v>
      </c>
      <c r="D4240" s="5" t="str">
        <f>VLOOKUP(C4240,[1]Sheet1!$A:$B,2,0)</f>
        <v>NAB0000018</v>
      </c>
      <c r="E4240" s="5" t="s">
        <v>199</v>
      </c>
      <c r="F4240" s="5" t="s">
        <v>20475</v>
      </c>
      <c r="G4240" s="5" t="s">
        <v>20476</v>
      </c>
      <c r="H4240" s="5">
        <v>39.96</v>
      </c>
      <c r="J4240" s="47"/>
      <c r="K4240" s="5" t="s">
        <v>19915</v>
      </c>
      <c r="M4240" s="5" t="s">
        <v>20477</v>
      </c>
      <c r="P4240" s="5" t="s">
        <v>20478</v>
      </c>
    </row>
    <row r="4241" spans="1:22" s="5" customFormat="1" ht="39.9" customHeight="1" x14ac:dyDescent="0.25">
      <c r="A4241" s="5" t="e">
        <f t="shared" si="66"/>
        <v>#REF!</v>
      </c>
      <c r="B4241" s="5" t="s">
        <v>20479</v>
      </c>
      <c r="C4241" s="5" t="s">
        <v>19912</v>
      </c>
      <c r="D4241" s="5" t="str">
        <f>VLOOKUP(C4241,[1]Sheet1!$A:$B,2,0)</f>
        <v>NAB0000018</v>
      </c>
      <c r="E4241" s="5" t="s">
        <v>199</v>
      </c>
      <c r="F4241" s="5" t="s">
        <v>20480</v>
      </c>
      <c r="G4241" s="5" t="s">
        <v>20481</v>
      </c>
      <c r="H4241" s="5">
        <v>153.87</v>
      </c>
      <c r="J4241" s="47"/>
      <c r="K4241" s="5" t="s">
        <v>19915</v>
      </c>
      <c r="M4241" s="5" t="s">
        <v>20482</v>
      </c>
      <c r="P4241" s="5" t="s">
        <v>20483</v>
      </c>
      <c r="S4241" s="5" t="s">
        <v>20484</v>
      </c>
    </row>
    <row r="4242" spans="1:22" s="5" customFormat="1" ht="39.9" customHeight="1" x14ac:dyDescent="0.25">
      <c r="A4242" s="5" t="e">
        <f t="shared" si="66"/>
        <v>#REF!</v>
      </c>
      <c r="B4242" s="5" t="s">
        <v>20485</v>
      </c>
      <c r="C4242" s="5" t="s">
        <v>19912</v>
      </c>
      <c r="D4242" s="5" t="str">
        <f>VLOOKUP(C4242,[1]Sheet1!$A:$B,2,0)</f>
        <v>NAB0000018</v>
      </c>
      <c r="E4242" s="5" t="s">
        <v>4612</v>
      </c>
      <c r="F4242" s="5" t="s">
        <v>20486</v>
      </c>
      <c r="G4242" s="5" t="s">
        <v>20487</v>
      </c>
      <c r="H4242" s="5">
        <v>55.17</v>
      </c>
      <c r="J4242" s="49"/>
      <c r="K4242" s="5" t="s">
        <v>19915</v>
      </c>
      <c r="M4242" s="5" t="s">
        <v>20488</v>
      </c>
    </row>
    <row r="4243" spans="1:22" s="5" customFormat="1" ht="39.9" customHeight="1" x14ac:dyDescent="0.25">
      <c r="A4243" s="5" t="e">
        <f t="shared" si="66"/>
        <v>#REF!</v>
      </c>
      <c r="B4243" s="5" t="s">
        <v>20489</v>
      </c>
      <c r="C4243" s="5" t="s">
        <v>19912</v>
      </c>
      <c r="D4243" s="5" t="str">
        <f>VLOOKUP(C4243,[1]Sheet1!$A:$B,2,0)</f>
        <v>NAB0000018</v>
      </c>
      <c r="E4243" s="5" t="s">
        <v>4612</v>
      </c>
      <c r="F4243" s="5" t="s">
        <v>20490</v>
      </c>
      <c r="G4243" s="5" t="s">
        <v>20491</v>
      </c>
      <c r="H4243" s="5">
        <v>63.33</v>
      </c>
      <c r="J4243" s="49"/>
      <c r="K4243" s="5" t="s">
        <v>19915</v>
      </c>
      <c r="M4243" s="5" t="s">
        <v>20492</v>
      </c>
    </row>
    <row r="4244" spans="1:22" s="5" customFormat="1" ht="39.9" customHeight="1" x14ac:dyDescent="0.25">
      <c r="A4244" s="5" t="e">
        <f t="shared" si="66"/>
        <v>#REF!</v>
      </c>
      <c r="B4244" s="5" t="s">
        <v>20493</v>
      </c>
      <c r="C4244" s="5" t="s">
        <v>19912</v>
      </c>
      <c r="D4244" s="5" t="str">
        <f>VLOOKUP(C4244,[1]Sheet1!$A:$B,2,0)</f>
        <v>NAB0000018</v>
      </c>
      <c r="E4244" s="5" t="s">
        <v>4612</v>
      </c>
      <c r="F4244" s="5" t="s">
        <v>20494</v>
      </c>
      <c r="G4244" s="5" t="s">
        <v>20495</v>
      </c>
      <c r="H4244" s="5">
        <v>30.48</v>
      </c>
      <c r="J4244" s="49"/>
      <c r="K4244" s="5" t="s">
        <v>19915</v>
      </c>
      <c r="M4244" s="5" t="s">
        <v>20496</v>
      </c>
    </row>
    <row r="4245" spans="1:22" s="5" customFormat="1" ht="39.9" customHeight="1" x14ac:dyDescent="0.25">
      <c r="A4245" s="5" t="e">
        <f t="shared" si="66"/>
        <v>#REF!</v>
      </c>
      <c r="B4245" s="5" t="s">
        <v>20497</v>
      </c>
      <c r="C4245" s="5" t="s">
        <v>19912</v>
      </c>
      <c r="D4245" s="5" t="str">
        <f>VLOOKUP(C4245,[1]Sheet1!$A:$B,2,0)</f>
        <v>NAB0000018</v>
      </c>
      <c r="E4245" s="5" t="s">
        <v>4612</v>
      </c>
      <c r="F4245" s="5" t="s">
        <v>20498</v>
      </c>
      <c r="G4245" s="5" t="s">
        <v>20499</v>
      </c>
      <c r="H4245" s="5">
        <v>163.52000000000001</v>
      </c>
      <c r="J4245" s="49"/>
      <c r="K4245" s="5" t="s">
        <v>19915</v>
      </c>
      <c r="M4245" s="5" t="s">
        <v>20500</v>
      </c>
      <c r="P4245" s="5" t="s">
        <v>20501</v>
      </c>
    </row>
    <row r="4246" spans="1:22" s="5" customFormat="1" ht="39.9" customHeight="1" x14ac:dyDescent="0.25">
      <c r="A4246" s="5" t="e">
        <f t="shared" si="66"/>
        <v>#REF!</v>
      </c>
      <c r="B4246" s="5" t="s">
        <v>20502</v>
      </c>
      <c r="C4246" s="5" t="s">
        <v>19912</v>
      </c>
      <c r="D4246" s="5" t="str">
        <f>VLOOKUP(C4246,[1]Sheet1!$A:$B,2,0)</f>
        <v>NAB0000018</v>
      </c>
      <c r="E4246" s="5" t="s">
        <v>4612</v>
      </c>
      <c r="F4246" s="5" t="s">
        <v>20498</v>
      </c>
      <c r="G4246" s="5" t="s">
        <v>20503</v>
      </c>
      <c r="H4246" s="5">
        <v>38.18</v>
      </c>
      <c r="J4246" s="49"/>
      <c r="K4246" s="5" t="s">
        <v>19915</v>
      </c>
      <c r="M4246" s="5" t="s">
        <v>20500</v>
      </c>
    </row>
    <row r="4247" spans="1:22" s="5" customFormat="1" ht="39.9" customHeight="1" x14ac:dyDescent="0.25">
      <c r="A4247" s="5" t="e">
        <f t="shared" si="66"/>
        <v>#REF!</v>
      </c>
      <c r="B4247" s="5" t="s">
        <v>20504</v>
      </c>
      <c r="C4247" s="5" t="s">
        <v>19912</v>
      </c>
      <c r="D4247" s="5" t="str">
        <f>VLOOKUP(C4247,[1]Sheet1!$A:$B,2,0)</f>
        <v>NAB0000018</v>
      </c>
      <c r="E4247" s="5" t="s">
        <v>4612</v>
      </c>
      <c r="F4247" s="5" t="s">
        <v>20505</v>
      </c>
      <c r="G4247" s="5" t="s">
        <v>20506</v>
      </c>
      <c r="H4247" s="5">
        <v>81.87</v>
      </c>
      <c r="J4247" s="49"/>
      <c r="K4247" s="5" t="s">
        <v>19915</v>
      </c>
      <c r="M4247" s="5" t="s">
        <v>20507</v>
      </c>
    </row>
    <row r="4248" spans="1:22" s="5" customFormat="1" ht="39.9" customHeight="1" x14ac:dyDescent="0.25">
      <c r="A4248" s="5" t="e">
        <f t="shared" si="66"/>
        <v>#REF!</v>
      </c>
      <c r="B4248" s="5" t="s">
        <v>20508</v>
      </c>
      <c r="C4248" s="5" t="s">
        <v>19912</v>
      </c>
      <c r="D4248" s="5" t="str">
        <f>VLOOKUP(C4248,[1]Sheet1!$A:$B,2,0)</f>
        <v>NAB0000018</v>
      </c>
      <c r="E4248" s="5" t="s">
        <v>4612</v>
      </c>
      <c r="F4248" s="5" t="s">
        <v>20505</v>
      </c>
      <c r="G4248" s="5" t="s">
        <v>20509</v>
      </c>
      <c r="H4248" s="5">
        <v>38.39</v>
      </c>
      <c r="J4248" s="49"/>
      <c r="K4248" s="5" t="s">
        <v>19915</v>
      </c>
      <c r="M4248" s="5" t="s">
        <v>20510</v>
      </c>
    </row>
    <row r="4249" spans="1:22" s="5" customFormat="1" ht="39.9" customHeight="1" x14ac:dyDescent="0.25">
      <c r="A4249" s="5" t="e">
        <f t="shared" si="66"/>
        <v>#REF!</v>
      </c>
      <c r="B4249" s="5" t="s">
        <v>20511</v>
      </c>
      <c r="C4249" s="5" t="s">
        <v>19912</v>
      </c>
      <c r="D4249" s="5" t="str">
        <f>VLOOKUP(C4249,[1]Sheet1!$A:$B,2,0)</f>
        <v>NAB0000018</v>
      </c>
      <c r="E4249" s="5" t="s">
        <v>4612</v>
      </c>
      <c r="F4249" s="5" t="s">
        <v>20512</v>
      </c>
      <c r="G4249" s="5" t="s">
        <v>20513</v>
      </c>
      <c r="H4249" s="5">
        <v>100.27</v>
      </c>
      <c r="J4249" s="49"/>
      <c r="K4249" s="5" t="s">
        <v>19915</v>
      </c>
      <c r="M4249" s="5" t="s">
        <v>20514</v>
      </c>
    </row>
    <row r="4250" spans="1:22" s="5" customFormat="1" ht="39.9" customHeight="1" x14ac:dyDescent="0.25">
      <c r="A4250" s="5" t="e">
        <f t="shared" si="66"/>
        <v>#REF!</v>
      </c>
      <c r="B4250" s="5" t="s">
        <v>20515</v>
      </c>
      <c r="C4250" s="5" t="s">
        <v>19912</v>
      </c>
      <c r="D4250" s="5" t="str">
        <f>VLOOKUP(C4250,[1]Sheet1!$A:$B,2,0)</f>
        <v>NAB0000018</v>
      </c>
      <c r="E4250" s="5" t="s">
        <v>4612</v>
      </c>
      <c r="F4250" s="5" t="s">
        <v>20512</v>
      </c>
      <c r="G4250" s="5" t="s">
        <v>20516</v>
      </c>
      <c r="H4250" s="5">
        <v>65.39</v>
      </c>
      <c r="J4250" s="49"/>
      <c r="K4250" s="5" t="s">
        <v>19915</v>
      </c>
      <c r="M4250" s="5" t="s">
        <v>20517</v>
      </c>
      <c r="P4250" s="5" t="s">
        <v>20518</v>
      </c>
      <c r="S4250" s="5" t="s">
        <v>20519</v>
      </c>
      <c r="V4250" s="5" t="s">
        <v>20520</v>
      </c>
    </row>
    <row r="4251" spans="1:22" s="5" customFormat="1" ht="39.9" customHeight="1" x14ac:dyDescent="0.25">
      <c r="A4251" s="5" t="e">
        <f t="shared" si="66"/>
        <v>#REF!</v>
      </c>
      <c r="B4251" s="5" t="s">
        <v>20521</v>
      </c>
      <c r="C4251" s="5" t="s">
        <v>19912</v>
      </c>
      <c r="D4251" s="5" t="str">
        <f>VLOOKUP(C4251,[1]Sheet1!$A:$B,2,0)</f>
        <v>NAB0000018</v>
      </c>
      <c r="E4251" s="5" t="s">
        <v>4612</v>
      </c>
      <c r="F4251" s="5" t="s">
        <v>20486</v>
      </c>
      <c r="G4251" s="5" t="s">
        <v>20522</v>
      </c>
      <c r="H4251" s="5">
        <v>105.67</v>
      </c>
      <c r="J4251" s="49"/>
      <c r="K4251" s="5" t="s">
        <v>19915</v>
      </c>
      <c r="M4251" s="5" t="s">
        <v>20523</v>
      </c>
    </row>
    <row r="4252" spans="1:22" s="5" customFormat="1" ht="39.9" customHeight="1" x14ac:dyDescent="0.25">
      <c r="A4252" s="5" t="e">
        <f t="shared" si="66"/>
        <v>#REF!</v>
      </c>
      <c r="B4252" s="5" t="s">
        <v>20524</v>
      </c>
      <c r="C4252" s="5" t="s">
        <v>19912</v>
      </c>
      <c r="D4252" s="5" t="str">
        <f>VLOOKUP(C4252,[1]Sheet1!$A:$B,2,0)</f>
        <v>NAB0000018</v>
      </c>
      <c r="E4252" s="5" t="s">
        <v>20</v>
      </c>
      <c r="F4252" s="5" t="s">
        <v>20137</v>
      </c>
      <c r="G4252" s="5" t="s">
        <v>20525</v>
      </c>
      <c r="H4252" s="5">
        <v>42.84</v>
      </c>
      <c r="J4252" s="49"/>
      <c r="K4252" s="5" t="s">
        <v>19915</v>
      </c>
      <c r="M4252" s="5" t="s">
        <v>20526</v>
      </c>
    </row>
    <row r="4253" spans="1:22" s="5" customFormat="1" ht="39.9" customHeight="1" x14ac:dyDescent="0.25">
      <c r="A4253" s="5" t="e">
        <f t="shared" si="66"/>
        <v>#REF!</v>
      </c>
      <c r="B4253" s="5" t="s">
        <v>20527</v>
      </c>
      <c r="C4253" s="5" t="s">
        <v>19912</v>
      </c>
      <c r="D4253" s="5" t="str">
        <f>VLOOKUP(C4253,[1]Sheet1!$A:$B,2,0)</f>
        <v>NAB0000018</v>
      </c>
      <c r="E4253" s="5" t="s">
        <v>391</v>
      </c>
      <c r="F4253" s="5" t="s">
        <v>20528</v>
      </c>
      <c r="G4253" s="5" t="s">
        <v>20529</v>
      </c>
      <c r="H4253" s="5">
        <v>88.76</v>
      </c>
      <c r="J4253" s="49"/>
      <c r="K4253" s="5" t="s">
        <v>19915</v>
      </c>
      <c r="M4253" s="5" t="s">
        <v>20530</v>
      </c>
    </row>
    <row r="4254" spans="1:22" s="5" customFormat="1" ht="39.9" customHeight="1" x14ac:dyDescent="0.25">
      <c r="A4254" s="5" t="e">
        <f t="shared" si="66"/>
        <v>#REF!</v>
      </c>
      <c r="B4254" s="5" t="s">
        <v>20531</v>
      </c>
      <c r="C4254" s="5" t="s">
        <v>19912</v>
      </c>
      <c r="D4254" s="5" t="str">
        <f>VLOOKUP(C4254,[1]Sheet1!$A:$B,2,0)</f>
        <v>NAB0000018</v>
      </c>
      <c r="E4254" s="5" t="s">
        <v>80</v>
      </c>
      <c r="F4254" s="5" t="s">
        <v>20532</v>
      </c>
      <c r="G4254" s="5" t="s">
        <v>20533</v>
      </c>
      <c r="H4254" s="5">
        <v>31</v>
      </c>
      <c r="J4254" s="49"/>
      <c r="K4254" s="5" t="s">
        <v>19915</v>
      </c>
      <c r="M4254" s="5" t="s">
        <v>18978</v>
      </c>
    </row>
    <row r="4255" spans="1:22" s="5" customFormat="1" ht="39.9" customHeight="1" x14ac:dyDescent="0.25">
      <c r="A4255" s="5" t="e">
        <f t="shared" si="66"/>
        <v>#REF!</v>
      </c>
      <c r="B4255" s="5" t="s">
        <v>20534</v>
      </c>
      <c r="C4255" s="5" t="s">
        <v>19912</v>
      </c>
      <c r="D4255" s="5" t="str">
        <f>VLOOKUP(C4255,[1]Sheet1!$A:$B,2,0)</f>
        <v>NAB0000018</v>
      </c>
      <c r="E4255" s="5" t="s">
        <v>80</v>
      </c>
      <c r="F4255" s="5" t="s">
        <v>20532</v>
      </c>
      <c r="G4255" s="5" t="s">
        <v>20535</v>
      </c>
      <c r="H4255" s="5">
        <v>37.08</v>
      </c>
      <c r="J4255" s="49"/>
      <c r="K4255" s="5" t="s">
        <v>19915</v>
      </c>
      <c r="M4255" s="5" t="s">
        <v>20536</v>
      </c>
    </row>
    <row r="4256" spans="1:22" s="5" customFormat="1" ht="39.9" customHeight="1" x14ac:dyDescent="0.25">
      <c r="A4256" s="5" t="e">
        <f t="shared" si="66"/>
        <v>#REF!</v>
      </c>
      <c r="B4256" s="5" t="s">
        <v>20537</v>
      </c>
      <c r="C4256" s="5" t="s">
        <v>19912</v>
      </c>
      <c r="D4256" s="5" t="str">
        <f>VLOOKUP(C4256,[1]Sheet1!$A:$B,2,0)</f>
        <v>NAB0000018</v>
      </c>
      <c r="E4256" s="5" t="s">
        <v>80</v>
      </c>
      <c r="F4256" s="5" t="s">
        <v>20538</v>
      </c>
      <c r="G4256" s="5" t="s">
        <v>20539</v>
      </c>
      <c r="H4256" s="5">
        <v>40.020000000000003</v>
      </c>
      <c r="J4256" s="49"/>
      <c r="K4256" s="5" t="s">
        <v>19915</v>
      </c>
      <c r="M4256" s="5" t="s">
        <v>20540</v>
      </c>
      <c r="P4256" s="5" t="s">
        <v>20541</v>
      </c>
      <c r="S4256" s="5" t="s">
        <v>20542</v>
      </c>
    </row>
    <row r="4257" spans="1:25" s="5" customFormat="1" ht="66" customHeight="1" x14ac:dyDescent="0.25">
      <c r="A4257" s="5" t="e">
        <f t="shared" si="66"/>
        <v>#REF!</v>
      </c>
      <c r="B4257" s="5" t="s">
        <v>20543</v>
      </c>
      <c r="C4257" s="5" t="s">
        <v>19912</v>
      </c>
      <c r="D4257" s="5" t="str">
        <f>VLOOKUP(C4257,[1]Sheet1!$A:$B,2,0)</f>
        <v>NAB0000018</v>
      </c>
      <c r="E4257" s="5" t="s">
        <v>80</v>
      </c>
      <c r="F4257" s="5" t="s">
        <v>20544</v>
      </c>
      <c r="G4257" s="5" t="s">
        <v>20545</v>
      </c>
      <c r="H4257" s="5">
        <v>56.29</v>
      </c>
      <c r="J4257" s="49"/>
      <c r="K4257" s="5" t="s">
        <v>19915</v>
      </c>
      <c r="M4257" s="5" t="s">
        <v>20546</v>
      </c>
    </row>
    <row r="4258" spans="1:25" s="5" customFormat="1" ht="39.9" customHeight="1" x14ac:dyDescent="0.25">
      <c r="A4258" s="5" t="e">
        <f t="shared" si="66"/>
        <v>#REF!</v>
      </c>
      <c r="B4258" s="5" t="s">
        <v>20547</v>
      </c>
      <c r="C4258" s="5" t="s">
        <v>19912</v>
      </c>
      <c r="D4258" s="5" t="str">
        <f>VLOOKUP(C4258,[1]Sheet1!$A:$B,2,0)</f>
        <v>NAB0000018</v>
      </c>
      <c r="E4258" s="5" t="s">
        <v>80</v>
      </c>
      <c r="F4258" s="5" t="s">
        <v>20548</v>
      </c>
      <c r="G4258" s="5" t="s">
        <v>20549</v>
      </c>
      <c r="H4258" s="5">
        <v>25.96</v>
      </c>
      <c r="J4258" s="49"/>
      <c r="K4258" s="5" t="s">
        <v>19915</v>
      </c>
      <c r="M4258" s="5" t="s">
        <v>20550</v>
      </c>
      <c r="P4258" s="5" t="s">
        <v>20551</v>
      </c>
    </row>
    <row r="4259" spans="1:25" s="5" customFormat="1" ht="260.25" customHeight="1" x14ac:dyDescent="0.25">
      <c r="A4259" s="5" t="e">
        <f t="shared" si="66"/>
        <v>#REF!</v>
      </c>
      <c r="B4259" s="5" t="s">
        <v>20552</v>
      </c>
      <c r="C4259" s="5" t="s">
        <v>19912</v>
      </c>
      <c r="D4259" s="5" t="str">
        <f>VLOOKUP(C4259,[1]Sheet1!$A:$B,2,0)</f>
        <v>NAB0000018</v>
      </c>
      <c r="E4259" s="5" t="s">
        <v>80</v>
      </c>
      <c r="F4259" s="5" t="s">
        <v>20544</v>
      </c>
      <c r="G4259" s="5" t="s">
        <v>20553</v>
      </c>
      <c r="H4259" s="5">
        <v>50</v>
      </c>
      <c r="J4259" s="49"/>
      <c r="K4259" s="5" t="s">
        <v>19915</v>
      </c>
      <c r="M4259" s="5" t="s">
        <v>20554</v>
      </c>
    </row>
    <row r="4260" spans="1:25" s="5" customFormat="1" ht="119.25" customHeight="1" x14ac:dyDescent="0.25">
      <c r="A4260" s="5" t="e">
        <f t="shared" si="66"/>
        <v>#REF!</v>
      </c>
      <c r="B4260" s="5" t="s">
        <v>20555</v>
      </c>
      <c r="C4260" s="5" t="s">
        <v>19912</v>
      </c>
      <c r="D4260" s="5" t="str">
        <f>VLOOKUP(C4260,[1]Sheet1!$A:$B,2,0)</f>
        <v>NAB0000018</v>
      </c>
      <c r="E4260" s="5" t="s">
        <v>20</v>
      </c>
      <c r="F4260" s="5" t="s">
        <v>20346</v>
      </c>
      <c r="G4260" s="5" t="s">
        <v>20556</v>
      </c>
      <c r="H4260" s="5">
        <v>157.22</v>
      </c>
      <c r="J4260" s="49"/>
      <c r="K4260" s="5" t="s">
        <v>19915</v>
      </c>
      <c r="M4260" s="5" t="s">
        <v>20557</v>
      </c>
    </row>
    <row r="4261" spans="1:25" s="5" customFormat="1" ht="96" customHeight="1" x14ac:dyDescent="0.25">
      <c r="A4261" s="5" t="e">
        <f t="shared" si="66"/>
        <v>#REF!</v>
      </c>
      <c r="B4261" s="5" t="s">
        <v>20558</v>
      </c>
      <c r="C4261" s="5" t="s">
        <v>19912</v>
      </c>
      <c r="D4261" s="5" t="str">
        <f>VLOOKUP(C4261,[1]Sheet1!$A:$B,2,0)</f>
        <v>NAB0000018</v>
      </c>
      <c r="E4261" s="5" t="s">
        <v>20</v>
      </c>
      <c r="F4261" s="5" t="s">
        <v>20559</v>
      </c>
      <c r="G4261" s="5" t="s">
        <v>20560</v>
      </c>
      <c r="H4261" s="5">
        <v>50.37</v>
      </c>
      <c r="J4261" s="49"/>
      <c r="K4261" s="5" t="s">
        <v>19915</v>
      </c>
      <c r="M4261" s="5" t="s">
        <v>20561</v>
      </c>
    </row>
    <row r="4262" spans="1:25" s="5" customFormat="1" ht="122.25" customHeight="1" x14ac:dyDescent="0.25">
      <c r="A4262" s="5" t="e">
        <f t="shared" si="66"/>
        <v>#REF!</v>
      </c>
      <c r="B4262" s="5" t="s">
        <v>20562</v>
      </c>
      <c r="C4262" s="5" t="s">
        <v>19912</v>
      </c>
      <c r="D4262" s="5" t="str">
        <f>VLOOKUP(C4262,[1]Sheet1!$A:$B,2,0)</f>
        <v>NAB0000018</v>
      </c>
      <c r="E4262" s="5" t="s">
        <v>20</v>
      </c>
      <c r="F4262" s="5" t="s">
        <v>20563</v>
      </c>
      <c r="G4262" s="5" t="s">
        <v>20564</v>
      </c>
      <c r="H4262" s="5">
        <v>154.16</v>
      </c>
      <c r="J4262" s="55"/>
      <c r="K4262" s="5" t="s">
        <v>19915</v>
      </c>
      <c r="M4262" s="5" t="s">
        <v>20565</v>
      </c>
    </row>
    <row r="4263" spans="1:25" s="5" customFormat="1" ht="69.75" customHeight="1" x14ac:dyDescent="0.25">
      <c r="A4263" s="5" t="e">
        <f t="shared" si="66"/>
        <v>#REF!</v>
      </c>
      <c r="B4263" s="5" t="s">
        <v>20566</v>
      </c>
      <c r="C4263" s="5" t="s">
        <v>19912</v>
      </c>
      <c r="D4263" s="5" t="str">
        <f>VLOOKUP(C4263,[1]Sheet1!$A:$B,2,0)</f>
        <v>NAB0000018</v>
      </c>
      <c r="E4263" s="5" t="s">
        <v>294</v>
      </c>
      <c r="F4263" s="5" t="s">
        <v>20567</v>
      </c>
      <c r="G4263" s="5" t="s">
        <v>20568</v>
      </c>
      <c r="H4263" s="5">
        <v>164.28</v>
      </c>
      <c r="J4263" s="49"/>
      <c r="K4263" s="5" t="s">
        <v>19915</v>
      </c>
      <c r="M4263" s="5" t="s">
        <v>20569</v>
      </c>
      <c r="P4263" s="5" t="s">
        <v>20570</v>
      </c>
      <c r="S4263" s="5" t="s">
        <v>20571</v>
      </c>
    </row>
    <row r="4264" spans="1:25" s="5" customFormat="1" ht="39.9" customHeight="1" x14ac:dyDescent="0.25">
      <c r="A4264" s="5" t="e">
        <f t="shared" si="66"/>
        <v>#REF!</v>
      </c>
      <c r="B4264" s="5" t="s">
        <v>20572</v>
      </c>
      <c r="C4264" s="5" t="s">
        <v>19912</v>
      </c>
      <c r="D4264" s="5" t="str">
        <f>VLOOKUP(C4264,[1]Sheet1!$A:$B,2,0)</f>
        <v>NAB0000018</v>
      </c>
      <c r="E4264" s="5" t="s">
        <v>294</v>
      </c>
      <c r="F4264" s="5" t="s">
        <v>20567</v>
      </c>
      <c r="G4264" s="5" t="s">
        <v>20573</v>
      </c>
      <c r="H4264" s="5">
        <v>25</v>
      </c>
      <c r="J4264" s="49"/>
      <c r="K4264" s="5" t="s">
        <v>19915</v>
      </c>
      <c r="M4264" s="5" t="s">
        <v>20574</v>
      </c>
    </row>
    <row r="4265" spans="1:25" s="5" customFormat="1" ht="39.9" customHeight="1" x14ac:dyDescent="0.25">
      <c r="A4265" s="5" t="e">
        <f t="shared" si="66"/>
        <v>#REF!</v>
      </c>
      <c r="B4265" s="5" t="s">
        <v>20575</v>
      </c>
      <c r="C4265" s="5" t="s">
        <v>19912</v>
      </c>
      <c r="D4265" s="5" t="str">
        <f>VLOOKUP(C4265,[1]Sheet1!$A:$B,2,0)</f>
        <v>NAB0000018</v>
      </c>
      <c r="E4265" s="5" t="s">
        <v>294</v>
      </c>
      <c r="F4265" s="5" t="s">
        <v>20567</v>
      </c>
      <c r="G4265" s="5" t="s">
        <v>20576</v>
      </c>
      <c r="H4265" s="5">
        <v>51</v>
      </c>
      <c r="J4265" s="49"/>
      <c r="K4265" s="5" t="s">
        <v>19915</v>
      </c>
      <c r="M4265" s="5" t="s">
        <v>20577</v>
      </c>
    </row>
    <row r="4266" spans="1:25" s="5" customFormat="1" ht="39.9" customHeight="1" x14ac:dyDescent="0.25">
      <c r="A4266" s="5" t="e">
        <f t="shared" si="66"/>
        <v>#REF!</v>
      </c>
      <c r="B4266" s="5" t="s">
        <v>20578</v>
      </c>
      <c r="C4266" s="5" t="s">
        <v>19912</v>
      </c>
      <c r="D4266" s="5" t="str">
        <f>VLOOKUP(C4266,[1]Sheet1!$A:$B,2,0)</f>
        <v>NAB0000018</v>
      </c>
      <c r="E4266" s="5" t="s">
        <v>294</v>
      </c>
      <c r="F4266" s="5" t="s">
        <v>20567</v>
      </c>
      <c r="G4266" s="5" t="s">
        <v>20579</v>
      </c>
      <c r="H4266" s="5">
        <v>32</v>
      </c>
      <c r="J4266" s="49"/>
      <c r="K4266" s="5" t="s">
        <v>19915</v>
      </c>
      <c r="M4266" s="5" t="s">
        <v>20580</v>
      </c>
    </row>
    <row r="4267" spans="1:25" s="5" customFormat="1" ht="39.9" customHeight="1" x14ac:dyDescent="0.25">
      <c r="A4267" s="5" t="e">
        <f t="shared" si="66"/>
        <v>#REF!</v>
      </c>
      <c r="B4267" s="5" t="s">
        <v>20581</v>
      </c>
      <c r="C4267" s="5" t="s">
        <v>19912</v>
      </c>
      <c r="D4267" s="5" t="str">
        <f>VLOOKUP(C4267,[1]Sheet1!$A:$B,2,0)</f>
        <v>NAB0000018</v>
      </c>
      <c r="E4267" s="5" t="s">
        <v>294</v>
      </c>
      <c r="F4267" s="5" t="s">
        <v>20567</v>
      </c>
      <c r="G4267" s="5" t="s">
        <v>20582</v>
      </c>
      <c r="H4267" s="5">
        <v>82</v>
      </c>
      <c r="J4267" s="49"/>
      <c r="K4267" s="5" t="s">
        <v>19915</v>
      </c>
      <c r="M4267" s="5" t="s">
        <v>20583</v>
      </c>
      <c r="P4267" s="5" t="s">
        <v>20584</v>
      </c>
    </row>
    <row r="4268" spans="1:25" s="5" customFormat="1" ht="39.9" customHeight="1" x14ac:dyDescent="0.25">
      <c r="A4268" s="5" t="e">
        <f t="shared" si="66"/>
        <v>#REF!</v>
      </c>
      <c r="B4268" s="5" t="s">
        <v>20585</v>
      </c>
      <c r="C4268" s="5" t="s">
        <v>19912</v>
      </c>
      <c r="D4268" s="5" t="str">
        <f>VLOOKUP(C4268,[1]Sheet1!$A:$B,2,0)</f>
        <v>NAB0000018</v>
      </c>
      <c r="E4268" s="5" t="s">
        <v>20</v>
      </c>
      <c r="F4268" s="5" t="s">
        <v>20366</v>
      </c>
      <c r="G4268" s="5" t="s">
        <v>20586</v>
      </c>
      <c r="H4268" s="5">
        <v>189.54</v>
      </c>
      <c r="J4268" s="49"/>
      <c r="K4268" s="5" t="s">
        <v>19915</v>
      </c>
      <c r="M4268" s="5" t="s">
        <v>20587</v>
      </c>
      <c r="P4268" s="5" t="s">
        <v>20588</v>
      </c>
      <c r="S4268" s="5" t="s">
        <v>20589</v>
      </c>
      <c r="V4268" s="5" t="s">
        <v>20590</v>
      </c>
      <c r="Y4268" s="5" t="s">
        <v>20591</v>
      </c>
    </row>
    <row r="4269" spans="1:25" s="5" customFormat="1" ht="39.9" customHeight="1" x14ac:dyDescent="0.25">
      <c r="A4269" s="5" t="e">
        <f t="shared" si="66"/>
        <v>#REF!</v>
      </c>
      <c r="B4269" s="5" t="s">
        <v>20592</v>
      </c>
      <c r="C4269" s="5" t="s">
        <v>19912</v>
      </c>
      <c r="D4269" s="5" t="str">
        <f>VLOOKUP(C4269,[1]Sheet1!$A:$B,2,0)</f>
        <v>NAB0000018</v>
      </c>
      <c r="E4269" s="5" t="s">
        <v>20</v>
      </c>
      <c r="F4269" s="5" t="s">
        <v>20366</v>
      </c>
      <c r="G4269" s="5" t="s">
        <v>20593</v>
      </c>
      <c r="H4269" s="5">
        <v>103.52</v>
      </c>
      <c r="J4269" s="55"/>
      <c r="K4269" s="5" t="s">
        <v>19915</v>
      </c>
      <c r="M4269" s="5" t="s">
        <v>20594</v>
      </c>
      <c r="P4269" s="5" t="s">
        <v>20595</v>
      </c>
      <c r="S4269" s="5" t="s">
        <v>20596</v>
      </c>
      <c r="V4269" s="5" t="s">
        <v>20597</v>
      </c>
    </row>
    <row r="4270" spans="1:25" s="5" customFormat="1" ht="39.9" customHeight="1" x14ac:dyDescent="0.25">
      <c r="A4270" s="5" t="e">
        <f t="shared" si="66"/>
        <v>#REF!</v>
      </c>
      <c r="B4270" s="5" t="s">
        <v>20598</v>
      </c>
      <c r="C4270" s="5" t="s">
        <v>19912</v>
      </c>
      <c r="D4270" s="5" t="str">
        <f>VLOOKUP(C4270,[1]Sheet1!$A:$B,2,0)</f>
        <v>NAB0000018</v>
      </c>
      <c r="E4270" s="5" t="s">
        <v>20</v>
      </c>
      <c r="F4270" s="5" t="s">
        <v>20366</v>
      </c>
      <c r="G4270" s="5" t="s">
        <v>20599</v>
      </c>
      <c r="H4270" s="5">
        <v>235.61</v>
      </c>
      <c r="J4270" s="31"/>
      <c r="K4270" s="5" t="s">
        <v>19915</v>
      </c>
      <c r="M4270" s="5" t="s">
        <v>20600</v>
      </c>
      <c r="P4270" s="5" t="s">
        <v>20601</v>
      </c>
    </row>
    <row r="4271" spans="1:25" s="5" customFormat="1" ht="39.9" customHeight="1" x14ac:dyDescent="0.25">
      <c r="A4271" s="5" t="e">
        <f t="shared" si="66"/>
        <v>#REF!</v>
      </c>
      <c r="B4271" s="5" t="s">
        <v>20602</v>
      </c>
      <c r="C4271" s="5" t="s">
        <v>19912</v>
      </c>
      <c r="D4271" s="5" t="str">
        <f>VLOOKUP(C4271,[1]Sheet1!$A:$B,2,0)</f>
        <v>NAB0000018</v>
      </c>
      <c r="E4271" s="5" t="s">
        <v>20</v>
      </c>
      <c r="F4271" s="5" t="s">
        <v>20603</v>
      </c>
      <c r="G4271" s="5" t="s">
        <v>20604</v>
      </c>
      <c r="H4271" s="5">
        <v>49.52</v>
      </c>
      <c r="J4271" s="7"/>
      <c r="K4271" s="5" t="s">
        <v>19915</v>
      </c>
      <c r="M4271" s="5" t="s">
        <v>20605</v>
      </c>
      <c r="P4271" s="5" t="s">
        <v>20606</v>
      </c>
    </row>
    <row r="4272" spans="1:25" s="5" customFormat="1" ht="39.9" customHeight="1" x14ac:dyDescent="0.25">
      <c r="A4272" s="5" t="e">
        <f t="shared" si="66"/>
        <v>#REF!</v>
      </c>
      <c r="B4272" s="5" t="s">
        <v>20607</v>
      </c>
      <c r="C4272" s="5" t="s">
        <v>19912</v>
      </c>
      <c r="D4272" s="5" t="str">
        <f>VLOOKUP(C4272,[1]Sheet1!$A:$B,2,0)</f>
        <v>NAB0000018</v>
      </c>
      <c r="E4272" s="5" t="s">
        <v>20</v>
      </c>
      <c r="F4272" s="5" t="s">
        <v>20603</v>
      </c>
      <c r="G4272" s="5" t="s">
        <v>20608</v>
      </c>
      <c r="H4272" s="5">
        <v>26.74</v>
      </c>
      <c r="J4272" s="7"/>
      <c r="K4272" s="5" t="s">
        <v>19915</v>
      </c>
      <c r="M4272" s="5" t="s">
        <v>20609</v>
      </c>
    </row>
    <row r="4273" spans="1:28" s="5" customFormat="1" ht="39.9" customHeight="1" x14ac:dyDescent="0.25">
      <c r="A4273" s="5" t="e">
        <f t="shared" si="66"/>
        <v>#REF!</v>
      </c>
      <c r="B4273" s="5" t="s">
        <v>20610</v>
      </c>
      <c r="C4273" s="5" t="s">
        <v>19912</v>
      </c>
      <c r="D4273" s="5" t="str">
        <f>VLOOKUP(C4273,[1]Sheet1!$A:$B,2,0)</f>
        <v>NAB0000018</v>
      </c>
      <c r="E4273" s="5" t="s">
        <v>20</v>
      </c>
      <c r="F4273" s="5" t="s">
        <v>20611</v>
      </c>
      <c r="G4273" s="5" t="s">
        <v>20612</v>
      </c>
      <c r="H4273" s="5">
        <v>126.96</v>
      </c>
      <c r="J4273" s="7"/>
      <c r="K4273" s="5" t="s">
        <v>19915</v>
      </c>
      <c r="M4273" s="5" t="s">
        <v>20613</v>
      </c>
    </row>
    <row r="4274" spans="1:28" s="5" customFormat="1" ht="39.9" customHeight="1" x14ac:dyDescent="0.25">
      <c r="A4274" s="5" t="e">
        <f t="shared" si="66"/>
        <v>#REF!</v>
      </c>
      <c r="B4274" s="5" t="s">
        <v>20614</v>
      </c>
      <c r="C4274" s="5" t="s">
        <v>19912</v>
      </c>
      <c r="D4274" s="5" t="str">
        <f>VLOOKUP(C4274,[1]Sheet1!$A:$B,2,0)</f>
        <v>NAB0000018</v>
      </c>
      <c r="E4274" s="5" t="s">
        <v>20</v>
      </c>
      <c r="F4274" s="5" t="s">
        <v>20267</v>
      </c>
      <c r="G4274" s="5" t="s">
        <v>20615</v>
      </c>
      <c r="H4274" s="5">
        <v>43.11</v>
      </c>
      <c r="J4274" s="7"/>
      <c r="K4274" s="5" t="s">
        <v>19915</v>
      </c>
      <c r="M4274" s="5" t="s">
        <v>20616</v>
      </c>
    </row>
    <row r="4275" spans="1:28" s="5" customFormat="1" ht="39.9" customHeight="1" x14ac:dyDescent="0.25">
      <c r="A4275" s="5" t="e">
        <f t="shared" si="66"/>
        <v>#REF!</v>
      </c>
      <c r="B4275" s="5" t="s">
        <v>20617</v>
      </c>
      <c r="C4275" s="5" t="s">
        <v>19912</v>
      </c>
      <c r="D4275" s="5" t="str">
        <f>VLOOKUP(C4275,[1]Sheet1!$A:$B,2,0)</f>
        <v>NAB0000018</v>
      </c>
      <c r="E4275" s="5" t="s">
        <v>20</v>
      </c>
      <c r="F4275" s="5" t="s">
        <v>20611</v>
      </c>
      <c r="G4275" s="5" t="s">
        <v>20618</v>
      </c>
      <c r="H4275" s="5">
        <v>56.31</v>
      </c>
      <c r="J4275" s="7"/>
      <c r="K4275" s="5" t="s">
        <v>19915</v>
      </c>
      <c r="M4275" s="5" t="s">
        <v>20619</v>
      </c>
    </row>
    <row r="4276" spans="1:28" s="5" customFormat="1" ht="39.9" customHeight="1" x14ac:dyDescent="0.25">
      <c r="A4276" s="5" t="e">
        <f t="shared" si="66"/>
        <v>#REF!</v>
      </c>
      <c r="B4276" s="5" t="s">
        <v>20620</v>
      </c>
      <c r="C4276" s="5" t="s">
        <v>19912</v>
      </c>
      <c r="D4276" s="5" t="str">
        <f>VLOOKUP(C4276,[1]Sheet1!$A:$B,2,0)</f>
        <v>NAB0000018</v>
      </c>
      <c r="E4276" s="5" t="s">
        <v>20</v>
      </c>
      <c r="F4276" s="5" t="s">
        <v>20611</v>
      </c>
      <c r="G4276" s="5" t="s">
        <v>20621</v>
      </c>
      <c r="H4276" s="5">
        <v>251.58</v>
      </c>
      <c r="J4276" s="7"/>
      <c r="K4276" s="5" t="s">
        <v>19915</v>
      </c>
      <c r="M4276" s="5" t="s">
        <v>20622</v>
      </c>
    </row>
    <row r="4277" spans="1:28" s="5" customFormat="1" ht="39.9" customHeight="1" x14ac:dyDescent="0.25">
      <c r="A4277" s="5" t="e">
        <f t="shared" si="66"/>
        <v>#REF!</v>
      </c>
      <c r="B4277" s="5" t="s">
        <v>20623</v>
      </c>
      <c r="C4277" s="5" t="s">
        <v>19912</v>
      </c>
      <c r="D4277" s="5" t="str">
        <f>VLOOKUP(C4277,[1]Sheet1!$A:$B,2,0)</f>
        <v>NAB0000018</v>
      </c>
      <c r="E4277" s="5" t="s">
        <v>20</v>
      </c>
      <c r="F4277" s="5" t="s">
        <v>20624</v>
      </c>
      <c r="G4277" s="5" t="s">
        <v>20625</v>
      </c>
      <c r="H4277" s="5">
        <v>81.099999999999994</v>
      </c>
      <c r="J4277" s="7"/>
      <c r="K4277" s="5" t="s">
        <v>19915</v>
      </c>
      <c r="M4277" s="5" t="s">
        <v>20626</v>
      </c>
    </row>
    <row r="4278" spans="1:28" s="5" customFormat="1" ht="39.9" customHeight="1" x14ac:dyDescent="0.25">
      <c r="A4278" s="5" t="e">
        <f t="shared" si="66"/>
        <v>#REF!</v>
      </c>
      <c r="B4278" s="5" t="s">
        <v>8327</v>
      </c>
      <c r="C4278" s="5" t="s">
        <v>19912</v>
      </c>
      <c r="D4278" s="5" t="str">
        <f>VLOOKUP(C4278,[1]Sheet1!$A:$B,2,0)</f>
        <v>NAB0000018</v>
      </c>
      <c r="E4278" s="5" t="s">
        <v>20</v>
      </c>
      <c r="F4278" s="5" t="s">
        <v>20627</v>
      </c>
      <c r="G4278" s="5" t="s">
        <v>20628</v>
      </c>
      <c r="H4278" s="5">
        <v>43.13</v>
      </c>
      <c r="J4278" s="7"/>
      <c r="K4278" s="5" t="s">
        <v>19915</v>
      </c>
      <c r="M4278" s="5" t="s">
        <v>20629</v>
      </c>
    </row>
    <row r="4279" spans="1:28" s="5" customFormat="1" ht="39.9" customHeight="1" x14ac:dyDescent="0.25">
      <c r="A4279" s="5" t="e">
        <f t="shared" si="66"/>
        <v>#REF!</v>
      </c>
      <c r="B4279" s="5" t="s">
        <v>20630</v>
      </c>
      <c r="C4279" s="5" t="s">
        <v>19912</v>
      </c>
      <c r="D4279" s="5" t="str">
        <f>VLOOKUP(C4279,[1]Sheet1!$A:$B,2,0)</f>
        <v>NAB0000018</v>
      </c>
      <c r="E4279" s="5" t="s">
        <v>20</v>
      </c>
      <c r="F4279" s="5" t="s">
        <v>20631</v>
      </c>
      <c r="G4279" s="5" t="s">
        <v>20632</v>
      </c>
      <c r="H4279" s="5">
        <v>47.79</v>
      </c>
      <c r="J4279" s="7"/>
      <c r="K4279" s="5" t="s">
        <v>19915</v>
      </c>
      <c r="M4279" s="5" t="s">
        <v>20633</v>
      </c>
    </row>
    <row r="4280" spans="1:28" s="5" customFormat="1" ht="39.9" customHeight="1" x14ac:dyDescent="0.25">
      <c r="A4280" s="5" t="e">
        <f t="shared" si="66"/>
        <v>#REF!</v>
      </c>
      <c r="B4280" s="5" t="s">
        <v>20634</v>
      </c>
      <c r="C4280" s="5" t="s">
        <v>19912</v>
      </c>
      <c r="D4280" s="5" t="str">
        <f>VLOOKUP(C4280,[1]Sheet1!$A:$B,2,0)</f>
        <v>NAB0000018</v>
      </c>
      <c r="E4280" s="5" t="s">
        <v>20</v>
      </c>
      <c r="F4280" s="5" t="s">
        <v>20635</v>
      </c>
      <c r="G4280" s="5" t="s">
        <v>20636</v>
      </c>
      <c r="H4280" s="5">
        <v>164.33</v>
      </c>
      <c r="J4280" s="7"/>
      <c r="K4280" s="5" t="s">
        <v>19915</v>
      </c>
      <c r="M4280" s="5" t="s">
        <v>20637</v>
      </c>
      <c r="P4280" s="5" t="s">
        <v>20638</v>
      </c>
      <c r="S4280" s="5" t="s">
        <v>20639</v>
      </c>
      <c r="V4280" s="5" t="s">
        <v>20640</v>
      </c>
      <c r="Y4280" s="5" t="s">
        <v>20641</v>
      </c>
      <c r="AB4280" s="5" t="s">
        <v>20642</v>
      </c>
    </row>
    <row r="4281" spans="1:28" s="5" customFormat="1" ht="39.9" customHeight="1" x14ac:dyDescent="0.25">
      <c r="A4281" s="5" t="e">
        <f t="shared" si="66"/>
        <v>#REF!</v>
      </c>
      <c r="B4281" s="5" t="s">
        <v>20643</v>
      </c>
      <c r="C4281" s="5" t="s">
        <v>19912</v>
      </c>
      <c r="D4281" s="5" t="str">
        <f>VLOOKUP(C4281,[1]Sheet1!$A:$B,2,0)</f>
        <v>NAB0000018</v>
      </c>
      <c r="E4281" s="5" t="s">
        <v>20</v>
      </c>
      <c r="F4281" s="5" t="s">
        <v>20450</v>
      </c>
      <c r="G4281" s="5" t="s">
        <v>20644</v>
      </c>
      <c r="H4281" s="5">
        <v>26.47</v>
      </c>
      <c r="J4281" s="7"/>
      <c r="K4281" s="5" t="s">
        <v>19915</v>
      </c>
      <c r="M4281" s="5" t="s">
        <v>20645</v>
      </c>
      <c r="P4281" s="5" t="s">
        <v>20646</v>
      </c>
      <c r="S4281" s="5" t="s">
        <v>20647</v>
      </c>
      <c r="V4281" s="5" t="s">
        <v>20648</v>
      </c>
    </row>
    <row r="4282" spans="1:28" s="5" customFormat="1" ht="39.9" customHeight="1" x14ac:dyDescent="0.25">
      <c r="A4282" s="5" t="e">
        <f t="shared" si="66"/>
        <v>#REF!</v>
      </c>
      <c r="B4282" s="5" t="s">
        <v>20649</v>
      </c>
      <c r="C4282" s="5" t="s">
        <v>19912</v>
      </c>
      <c r="D4282" s="5" t="str">
        <f>VLOOKUP(C4282,[1]Sheet1!$A:$B,2,0)</f>
        <v>NAB0000018</v>
      </c>
      <c r="E4282" s="5" t="s">
        <v>20</v>
      </c>
      <c r="F4282" s="5" t="s">
        <v>20650</v>
      </c>
      <c r="G4282" s="5" t="s">
        <v>20651</v>
      </c>
      <c r="H4282" s="5">
        <v>27.35</v>
      </c>
      <c r="J4282" s="7"/>
      <c r="K4282" s="5" t="s">
        <v>19915</v>
      </c>
      <c r="M4282" s="5" t="s">
        <v>20652</v>
      </c>
    </row>
    <row r="4283" spans="1:28" s="5" customFormat="1" ht="39.9" customHeight="1" x14ac:dyDescent="0.25">
      <c r="A4283" s="5" t="e">
        <f t="shared" si="66"/>
        <v>#REF!</v>
      </c>
      <c r="B4283" s="5" t="s">
        <v>20653</v>
      </c>
      <c r="C4283" s="5" t="s">
        <v>19912</v>
      </c>
      <c r="D4283" s="5" t="str">
        <f>VLOOKUP(C4283,[1]Sheet1!$A:$B,2,0)</f>
        <v>NAB0000018</v>
      </c>
      <c r="E4283" s="5" t="s">
        <v>2831</v>
      </c>
      <c r="F4283" s="5" t="s">
        <v>6469</v>
      </c>
      <c r="G4283" s="5" t="s">
        <v>20654</v>
      </c>
      <c r="H4283" s="5">
        <v>36.07</v>
      </c>
      <c r="J4283" s="7"/>
      <c r="K4283" s="5" t="s">
        <v>19915</v>
      </c>
      <c r="M4283" s="5" t="s">
        <v>20655</v>
      </c>
    </row>
    <row r="4284" spans="1:28" s="5" customFormat="1" ht="39.9" customHeight="1" x14ac:dyDescent="0.25">
      <c r="A4284" s="5" t="e">
        <f t="shared" si="66"/>
        <v>#REF!</v>
      </c>
      <c r="B4284" s="5" t="s">
        <v>20656</v>
      </c>
      <c r="C4284" s="5" t="s">
        <v>19912</v>
      </c>
      <c r="D4284" s="5" t="str">
        <f>VLOOKUP(C4284,[1]Sheet1!$A:$B,2,0)</f>
        <v>NAB0000018</v>
      </c>
      <c r="E4284" s="5" t="s">
        <v>154</v>
      </c>
      <c r="F4284" s="5" t="s">
        <v>20657</v>
      </c>
      <c r="G4284" s="5" t="s">
        <v>20658</v>
      </c>
      <c r="H4284" s="5">
        <v>107.6</v>
      </c>
      <c r="J4284" s="7"/>
      <c r="K4284" s="5" t="s">
        <v>19915</v>
      </c>
      <c r="M4284" s="5" t="s">
        <v>15077</v>
      </c>
      <c r="P4284" s="5" t="s">
        <v>20659</v>
      </c>
    </row>
    <row r="4285" spans="1:28" s="5" customFormat="1" ht="39.9" customHeight="1" x14ac:dyDescent="0.25">
      <c r="A4285" s="5" t="e">
        <f t="shared" si="66"/>
        <v>#REF!</v>
      </c>
      <c r="B4285" s="5" t="s">
        <v>20660</v>
      </c>
      <c r="C4285" s="5" t="s">
        <v>19912</v>
      </c>
      <c r="D4285" s="5" t="str">
        <f>VLOOKUP(C4285,[1]Sheet1!$A:$B,2,0)</f>
        <v>NAB0000018</v>
      </c>
      <c r="E4285" s="5" t="s">
        <v>154</v>
      </c>
      <c r="F4285" s="5" t="s">
        <v>14358</v>
      </c>
      <c r="G4285" s="5" t="s">
        <v>20661</v>
      </c>
      <c r="H4285" s="5">
        <v>114.52</v>
      </c>
      <c r="J4285" s="7"/>
      <c r="K4285" s="5" t="s">
        <v>19915</v>
      </c>
      <c r="M4285" s="5" t="s">
        <v>20662</v>
      </c>
      <c r="P4285" s="5" t="s">
        <v>20663</v>
      </c>
    </row>
    <row r="4286" spans="1:28" s="5" customFormat="1" ht="39.9" customHeight="1" x14ac:dyDescent="0.25">
      <c r="A4286" s="5" t="e">
        <f t="shared" si="66"/>
        <v>#REF!</v>
      </c>
      <c r="B4286" s="5" t="s">
        <v>20664</v>
      </c>
      <c r="C4286" s="5" t="s">
        <v>19912</v>
      </c>
      <c r="D4286" s="5" t="str">
        <f>VLOOKUP(C4286,[1]Sheet1!$A:$B,2,0)</f>
        <v>NAB0000018</v>
      </c>
      <c r="E4286" s="5" t="s">
        <v>154</v>
      </c>
      <c r="F4286" s="5" t="s">
        <v>20665</v>
      </c>
      <c r="G4286" s="5" t="s">
        <v>20666</v>
      </c>
      <c r="H4286" s="5">
        <v>36.04</v>
      </c>
      <c r="J4286" s="7"/>
      <c r="K4286" s="5" t="s">
        <v>19915</v>
      </c>
      <c r="M4286" s="5" t="s">
        <v>20667</v>
      </c>
    </row>
    <row r="4287" spans="1:28" s="5" customFormat="1" ht="39.9" customHeight="1" x14ac:dyDescent="0.25">
      <c r="A4287" s="5" t="e">
        <f t="shared" si="66"/>
        <v>#REF!</v>
      </c>
      <c r="B4287" s="5" t="s">
        <v>20668</v>
      </c>
      <c r="C4287" s="5" t="s">
        <v>19912</v>
      </c>
      <c r="D4287" s="5" t="str">
        <f>VLOOKUP(C4287,[1]Sheet1!$A:$B,2,0)</f>
        <v>NAB0000018</v>
      </c>
      <c r="E4287" s="5" t="s">
        <v>154</v>
      </c>
      <c r="F4287" s="5" t="s">
        <v>20669</v>
      </c>
      <c r="G4287" s="5" t="s">
        <v>20670</v>
      </c>
      <c r="H4287" s="5">
        <v>243.64</v>
      </c>
      <c r="J4287" s="7"/>
      <c r="K4287" s="5" t="s">
        <v>19915</v>
      </c>
      <c r="M4287" s="5" t="s">
        <v>20671</v>
      </c>
    </row>
    <row r="4288" spans="1:28" s="5" customFormat="1" ht="39.9" customHeight="1" x14ac:dyDescent="0.25">
      <c r="A4288" s="5" t="e">
        <f t="shared" si="66"/>
        <v>#REF!</v>
      </c>
      <c r="B4288" s="5" t="s">
        <v>20672</v>
      </c>
      <c r="C4288" s="5" t="s">
        <v>19912</v>
      </c>
      <c r="D4288" s="5" t="str">
        <f>VLOOKUP(C4288,[1]Sheet1!$A:$B,2,0)</f>
        <v>NAB0000018</v>
      </c>
      <c r="E4288" s="5" t="s">
        <v>154</v>
      </c>
      <c r="F4288" s="5" t="s">
        <v>20673</v>
      </c>
      <c r="G4288" s="5" t="s">
        <v>20674</v>
      </c>
      <c r="H4288" s="5">
        <v>66.92</v>
      </c>
      <c r="J4288" s="7"/>
      <c r="K4288" s="5" t="s">
        <v>19915</v>
      </c>
      <c r="M4288" s="5" t="s">
        <v>20675</v>
      </c>
      <c r="P4288" s="5" t="s">
        <v>20676</v>
      </c>
      <c r="S4288" s="5" t="s">
        <v>20677</v>
      </c>
      <c r="V4288" s="5" t="s">
        <v>20678</v>
      </c>
    </row>
    <row r="4289" spans="1:25" s="5" customFormat="1" ht="39.9" customHeight="1" x14ac:dyDescent="0.25">
      <c r="A4289" s="5" t="e">
        <f t="shared" si="66"/>
        <v>#REF!</v>
      </c>
      <c r="B4289" s="5" t="s">
        <v>20679</v>
      </c>
      <c r="C4289" s="5" t="s">
        <v>19912</v>
      </c>
      <c r="D4289" s="5" t="str">
        <f>VLOOKUP(C4289,[1]Sheet1!$A:$B,2,0)</f>
        <v>NAB0000018</v>
      </c>
      <c r="E4289" s="5" t="s">
        <v>20</v>
      </c>
      <c r="F4289" s="5" t="s">
        <v>20075</v>
      </c>
      <c r="G4289" s="5" t="s">
        <v>20680</v>
      </c>
      <c r="H4289" s="5">
        <v>60.87</v>
      </c>
      <c r="J4289" s="7"/>
      <c r="K4289" s="5" t="s">
        <v>19915</v>
      </c>
      <c r="M4289" s="5" t="s">
        <v>20681</v>
      </c>
      <c r="P4289" s="5" t="s">
        <v>20682</v>
      </c>
    </row>
    <row r="4290" spans="1:25" s="5" customFormat="1" ht="39.9" customHeight="1" x14ac:dyDescent="0.25">
      <c r="A4290" s="5" t="e">
        <f t="shared" si="66"/>
        <v>#REF!</v>
      </c>
      <c r="B4290" s="5" t="s">
        <v>20683</v>
      </c>
      <c r="C4290" s="5" t="s">
        <v>19912</v>
      </c>
      <c r="D4290" s="5" t="str">
        <f>VLOOKUP(C4290,[1]Sheet1!$A:$B,2,0)</f>
        <v>NAB0000018</v>
      </c>
      <c r="E4290" s="5" t="s">
        <v>20</v>
      </c>
      <c r="F4290" s="5" t="s">
        <v>20075</v>
      </c>
      <c r="G4290" s="5" t="s">
        <v>20684</v>
      </c>
      <c r="H4290" s="5">
        <v>148.07</v>
      </c>
      <c r="J4290" s="7"/>
      <c r="K4290" s="5" t="s">
        <v>19915</v>
      </c>
      <c r="M4290" s="5" t="s">
        <v>20685</v>
      </c>
      <c r="P4290" s="5" t="s">
        <v>20686</v>
      </c>
      <c r="S4290" s="5" t="s">
        <v>20687</v>
      </c>
      <c r="V4290" s="5" t="s">
        <v>20688</v>
      </c>
    </row>
    <row r="4291" spans="1:25" s="5" customFormat="1" ht="39.9" customHeight="1" x14ac:dyDescent="0.25">
      <c r="A4291" s="5" t="e">
        <f t="shared" si="66"/>
        <v>#REF!</v>
      </c>
      <c r="B4291" s="5" t="s">
        <v>20689</v>
      </c>
      <c r="C4291" s="5" t="s">
        <v>19912</v>
      </c>
      <c r="D4291" s="5" t="str">
        <f>VLOOKUP(C4291,[1]Sheet1!$A:$B,2,0)</f>
        <v>NAB0000018</v>
      </c>
      <c r="E4291" s="5" t="s">
        <v>20</v>
      </c>
      <c r="F4291" s="5" t="s">
        <v>20346</v>
      </c>
      <c r="G4291" s="5" t="s">
        <v>20690</v>
      </c>
      <c r="H4291" s="5">
        <v>150.44999999999999</v>
      </c>
      <c r="J4291" s="7"/>
      <c r="K4291" s="5" t="s">
        <v>19915</v>
      </c>
      <c r="M4291" s="5" t="s">
        <v>20691</v>
      </c>
      <c r="P4291" s="5" t="s">
        <v>20692</v>
      </c>
      <c r="S4291" s="5" t="s">
        <v>20693</v>
      </c>
    </row>
    <row r="4292" spans="1:25" s="5" customFormat="1" ht="39.9" customHeight="1" x14ac:dyDescent="0.25">
      <c r="A4292" s="5" t="e">
        <f t="shared" si="66"/>
        <v>#REF!</v>
      </c>
      <c r="B4292" s="5" t="s">
        <v>20694</v>
      </c>
      <c r="C4292" s="5" t="s">
        <v>19912</v>
      </c>
      <c r="D4292" s="5" t="str">
        <f>VLOOKUP(C4292,[1]Sheet1!$A:$B,2,0)</f>
        <v>NAB0000018</v>
      </c>
      <c r="E4292" s="5" t="s">
        <v>20</v>
      </c>
      <c r="F4292" s="5" t="s">
        <v>20346</v>
      </c>
      <c r="G4292" s="5" t="s">
        <v>20695</v>
      </c>
      <c r="H4292" s="5">
        <v>74.39</v>
      </c>
      <c r="J4292" s="7"/>
      <c r="K4292" s="5" t="s">
        <v>19915</v>
      </c>
      <c r="M4292" s="5" t="s">
        <v>20696</v>
      </c>
    </row>
    <row r="4293" spans="1:25" s="5" customFormat="1" ht="15.6" x14ac:dyDescent="0.25">
      <c r="A4293" s="5" t="e">
        <f t="shared" ref="A4293:A4356" si="67">A4292+1</f>
        <v>#REF!</v>
      </c>
      <c r="B4293" s="5" t="s">
        <v>20697</v>
      </c>
      <c r="C4293" s="5" t="s">
        <v>19912</v>
      </c>
      <c r="D4293" s="5" t="str">
        <f>VLOOKUP(C4293,[1]Sheet1!$A:$B,2,0)</f>
        <v>NAB0000018</v>
      </c>
      <c r="E4293" s="5" t="s">
        <v>20</v>
      </c>
      <c r="F4293" s="5" t="s">
        <v>20346</v>
      </c>
      <c r="G4293" s="5" t="s">
        <v>20698</v>
      </c>
      <c r="H4293" s="5">
        <v>52.78</v>
      </c>
      <c r="J4293" s="7"/>
      <c r="K4293" s="5" t="s">
        <v>19915</v>
      </c>
      <c r="M4293" s="5" t="s">
        <v>20699</v>
      </c>
      <c r="P4293" s="5" t="s">
        <v>20700</v>
      </c>
    </row>
    <row r="4294" spans="1:25" s="5" customFormat="1" ht="15.6" x14ac:dyDescent="0.25">
      <c r="A4294" s="5" t="e">
        <f t="shared" si="67"/>
        <v>#REF!</v>
      </c>
      <c r="B4294" s="5" t="s">
        <v>20701</v>
      </c>
      <c r="C4294" s="5" t="s">
        <v>19912</v>
      </c>
      <c r="D4294" s="5" t="str">
        <f>VLOOKUP(C4294,[1]Sheet1!$A:$B,2,0)</f>
        <v>NAB0000018</v>
      </c>
      <c r="E4294" s="5" t="s">
        <v>20</v>
      </c>
      <c r="F4294" s="5" t="s">
        <v>20346</v>
      </c>
      <c r="G4294" s="5" t="s">
        <v>20702</v>
      </c>
      <c r="H4294" s="5">
        <v>1231.1300000000001</v>
      </c>
      <c r="J4294" s="7"/>
      <c r="K4294" s="5" t="s">
        <v>19915</v>
      </c>
      <c r="L4294" s="5" t="s">
        <v>20703</v>
      </c>
      <c r="M4294" s="5" t="s">
        <v>20704</v>
      </c>
      <c r="P4294" s="5" t="s">
        <v>20705</v>
      </c>
      <c r="S4294" s="5" t="s">
        <v>20706</v>
      </c>
    </row>
    <row r="4295" spans="1:25" s="5" customFormat="1" ht="39.9" customHeight="1" x14ac:dyDescent="0.25">
      <c r="A4295" s="5" t="e">
        <f t="shared" si="67"/>
        <v>#REF!</v>
      </c>
      <c r="B4295" s="5" t="s">
        <v>20707</v>
      </c>
      <c r="C4295" s="5" t="s">
        <v>19912</v>
      </c>
      <c r="D4295" s="5" t="str">
        <f>VLOOKUP(C4295,[1]Sheet1!$A:$B,2,0)</f>
        <v>NAB0000018</v>
      </c>
      <c r="E4295" s="5" t="s">
        <v>17014</v>
      </c>
      <c r="F4295" s="5" t="s">
        <v>20708</v>
      </c>
      <c r="G4295" s="5" t="s">
        <v>20709</v>
      </c>
      <c r="H4295" s="5">
        <v>25.16</v>
      </c>
      <c r="J4295" s="7"/>
      <c r="K4295" s="5" t="s">
        <v>19915</v>
      </c>
      <c r="M4295" s="5" t="s">
        <v>20710</v>
      </c>
      <c r="P4295" s="5" t="s">
        <v>20711</v>
      </c>
      <c r="S4295" s="5" t="s">
        <v>20712</v>
      </c>
    </row>
    <row r="4296" spans="1:25" s="5" customFormat="1" ht="39.9" customHeight="1" x14ac:dyDescent="0.25">
      <c r="A4296" s="5" t="e">
        <f t="shared" si="67"/>
        <v>#REF!</v>
      </c>
      <c r="B4296" s="5" t="s">
        <v>20713</v>
      </c>
      <c r="C4296" s="5" t="s">
        <v>19912</v>
      </c>
      <c r="D4296" s="5" t="str">
        <f>VLOOKUP(C4296,[1]Sheet1!$A:$B,2,0)</f>
        <v>NAB0000018</v>
      </c>
      <c r="E4296" s="5" t="s">
        <v>17014</v>
      </c>
      <c r="F4296" s="5" t="s">
        <v>20714</v>
      </c>
      <c r="G4296" s="5" t="s">
        <v>20715</v>
      </c>
      <c r="H4296" s="5">
        <v>519.33000000000004</v>
      </c>
      <c r="J4296" s="7"/>
      <c r="K4296" s="5" t="s">
        <v>19915</v>
      </c>
      <c r="M4296" s="5" t="s">
        <v>20716</v>
      </c>
      <c r="P4296" s="5" t="s">
        <v>20717</v>
      </c>
      <c r="S4296" s="5" t="s">
        <v>20718</v>
      </c>
      <c r="V4296" s="5" t="s">
        <v>20719</v>
      </c>
      <c r="Y4296" s="5" t="s">
        <v>20720</v>
      </c>
    </row>
    <row r="4297" spans="1:25" s="5" customFormat="1" ht="39.9" customHeight="1" x14ac:dyDescent="0.25">
      <c r="A4297" s="5" t="e">
        <f t="shared" si="67"/>
        <v>#REF!</v>
      </c>
      <c r="B4297" s="5" t="s">
        <v>20721</v>
      </c>
      <c r="C4297" s="5" t="s">
        <v>19912</v>
      </c>
      <c r="D4297" s="5" t="str">
        <f>VLOOKUP(C4297,[1]Sheet1!$A:$B,2,0)</f>
        <v>NAB0000018</v>
      </c>
      <c r="E4297" s="5" t="s">
        <v>17014</v>
      </c>
      <c r="F4297" s="5" t="s">
        <v>20714</v>
      </c>
      <c r="G4297" s="5" t="s">
        <v>20722</v>
      </c>
      <c r="H4297" s="5">
        <v>43.97</v>
      </c>
      <c r="J4297" s="7"/>
      <c r="K4297" s="5" t="s">
        <v>19915</v>
      </c>
      <c r="M4297" s="5" t="s">
        <v>20723</v>
      </c>
      <c r="P4297" s="5" t="s">
        <v>20724</v>
      </c>
      <c r="S4297" s="5" t="s">
        <v>20725</v>
      </c>
      <c r="V4297" s="5" t="s">
        <v>20726</v>
      </c>
    </row>
    <row r="4298" spans="1:25" s="5" customFormat="1" ht="39.9" customHeight="1" x14ac:dyDescent="0.25">
      <c r="A4298" s="5" t="e">
        <f t="shared" si="67"/>
        <v>#REF!</v>
      </c>
      <c r="B4298" s="5" t="s">
        <v>20727</v>
      </c>
      <c r="C4298" s="5" t="s">
        <v>19912</v>
      </c>
      <c r="D4298" s="5" t="str">
        <f>VLOOKUP(C4298,[1]Sheet1!$A:$B,2,0)</f>
        <v>NAB0000018</v>
      </c>
      <c r="E4298" s="5" t="s">
        <v>17014</v>
      </c>
      <c r="F4298" s="5" t="s">
        <v>20708</v>
      </c>
      <c r="G4298" s="5" t="s">
        <v>20728</v>
      </c>
      <c r="H4298" s="5">
        <v>37.950000000000003</v>
      </c>
      <c r="J4298" s="7"/>
      <c r="K4298" s="5" t="s">
        <v>19915</v>
      </c>
      <c r="M4298" s="5" t="s">
        <v>20729</v>
      </c>
      <c r="P4298" s="5" t="s">
        <v>20730</v>
      </c>
    </row>
    <row r="4299" spans="1:25" s="5" customFormat="1" ht="39.9" customHeight="1" x14ac:dyDescent="0.25">
      <c r="A4299" s="5" t="e">
        <f t="shared" si="67"/>
        <v>#REF!</v>
      </c>
      <c r="B4299" s="5" t="s">
        <v>20731</v>
      </c>
      <c r="C4299" s="5" t="s">
        <v>19912</v>
      </c>
      <c r="D4299" s="5" t="str">
        <f>VLOOKUP(C4299,[1]Sheet1!$A:$B,2,0)</f>
        <v>NAB0000018</v>
      </c>
      <c r="E4299" s="5" t="s">
        <v>17014</v>
      </c>
      <c r="F4299" s="5" t="s">
        <v>20714</v>
      </c>
      <c r="G4299" s="5" t="s">
        <v>20722</v>
      </c>
      <c r="H4299" s="5">
        <v>89.95</v>
      </c>
      <c r="J4299" s="7"/>
      <c r="K4299" s="5" t="s">
        <v>19915</v>
      </c>
      <c r="M4299" s="5" t="s">
        <v>20723</v>
      </c>
      <c r="P4299" s="5" t="s">
        <v>20724</v>
      </c>
      <c r="S4299" s="5" t="s">
        <v>20725</v>
      </c>
      <c r="V4299" s="5" t="s">
        <v>20726</v>
      </c>
    </row>
    <row r="4300" spans="1:25" s="5" customFormat="1" ht="39.9" customHeight="1" x14ac:dyDescent="0.25">
      <c r="A4300" s="5" t="e">
        <f t="shared" si="67"/>
        <v>#REF!</v>
      </c>
      <c r="B4300" s="5" t="s">
        <v>20732</v>
      </c>
      <c r="C4300" s="5" t="s">
        <v>19912</v>
      </c>
      <c r="D4300" s="5" t="str">
        <f>VLOOKUP(C4300,[1]Sheet1!$A:$B,2,0)</f>
        <v>NAB0000018</v>
      </c>
      <c r="E4300" s="5" t="s">
        <v>912</v>
      </c>
      <c r="F4300" s="5" t="s">
        <v>9682</v>
      </c>
      <c r="G4300" s="5" t="s">
        <v>20733</v>
      </c>
      <c r="H4300" s="5">
        <v>108.05</v>
      </c>
      <c r="J4300" s="7"/>
      <c r="K4300" s="5" t="s">
        <v>19915</v>
      </c>
      <c r="M4300" s="5" t="s">
        <v>20734</v>
      </c>
      <c r="P4300" s="5" t="s">
        <v>20735</v>
      </c>
      <c r="S4300" s="5" t="s">
        <v>20736</v>
      </c>
    </row>
    <row r="4301" spans="1:25" s="5" customFormat="1" ht="39.9" customHeight="1" x14ac:dyDescent="0.25">
      <c r="A4301" s="5" t="e">
        <f t="shared" si="67"/>
        <v>#REF!</v>
      </c>
      <c r="B4301" s="5" t="s">
        <v>20737</v>
      </c>
      <c r="C4301" s="5" t="s">
        <v>19912</v>
      </c>
      <c r="D4301" s="5" t="str">
        <f>VLOOKUP(C4301,[1]Sheet1!$A:$B,2,0)</f>
        <v>NAB0000018</v>
      </c>
      <c r="E4301" s="5" t="s">
        <v>912</v>
      </c>
      <c r="F4301" s="5" t="s">
        <v>20738</v>
      </c>
      <c r="G4301" s="5" t="s">
        <v>20739</v>
      </c>
      <c r="H4301" s="5">
        <v>99</v>
      </c>
      <c r="J4301" s="7"/>
      <c r="K4301" s="5" t="s">
        <v>19915</v>
      </c>
      <c r="M4301" s="5" t="s">
        <v>20740</v>
      </c>
      <c r="P4301" s="5" t="s">
        <v>20741</v>
      </c>
      <c r="S4301" s="5" t="s">
        <v>20742</v>
      </c>
    </row>
    <row r="4302" spans="1:25" s="5" customFormat="1" ht="39.9" customHeight="1" x14ac:dyDescent="0.25">
      <c r="A4302" s="5" t="e">
        <f t="shared" si="67"/>
        <v>#REF!</v>
      </c>
      <c r="B4302" s="5" t="s">
        <v>20743</v>
      </c>
      <c r="C4302" s="5" t="s">
        <v>19912</v>
      </c>
      <c r="D4302" s="5" t="str">
        <f>VLOOKUP(C4302,[1]Sheet1!$A:$B,2,0)</f>
        <v>NAB0000018</v>
      </c>
      <c r="E4302" s="5" t="s">
        <v>199</v>
      </c>
      <c r="F4302" s="5" t="s">
        <v>20744</v>
      </c>
      <c r="G4302" s="5" t="s">
        <v>20745</v>
      </c>
      <c r="H4302" s="5">
        <v>49.22</v>
      </c>
      <c r="J4302" s="7"/>
      <c r="K4302" s="5" t="s">
        <v>19915</v>
      </c>
      <c r="M4302" s="5" t="s">
        <v>20746</v>
      </c>
      <c r="P4302" s="5" t="s">
        <v>20747</v>
      </c>
      <c r="S4302" s="5" t="s">
        <v>20748</v>
      </c>
    </row>
    <row r="4303" spans="1:25" s="5" customFormat="1" ht="39.9" customHeight="1" x14ac:dyDescent="0.25">
      <c r="A4303" s="5" t="e">
        <f t="shared" si="67"/>
        <v>#REF!</v>
      </c>
      <c r="B4303" s="5" t="s">
        <v>20749</v>
      </c>
      <c r="C4303" s="5" t="s">
        <v>19912</v>
      </c>
      <c r="D4303" s="5" t="str">
        <f>VLOOKUP(C4303,[1]Sheet1!$A:$B,2,0)</f>
        <v>NAB0000018</v>
      </c>
      <c r="E4303" s="5" t="s">
        <v>48</v>
      </c>
      <c r="F4303" s="5" t="s">
        <v>20750</v>
      </c>
      <c r="G4303" s="5" t="s">
        <v>20751</v>
      </c>
      <c r="H4303" s="5">
        <v>30.35</v>
      </c>
      <c r="J4303" s="7"/>
      <c r="K4303" s="5" t="s">
        <v>19915</v>
      </c>
      <c r="M4303" s="5" t="s">
        <v>20752</v>
      </c>
      <c r="P4303" s="5" t="s">
        <v>20753</v>
      </c>
    </row>
    <row r="4304" spans="1:25" s="5" customFormat="1" ht="39.9" customHeight="1" x14ac:dyDescent="0.25">
      <c r="A4304" s="5" t="e">
        <f t="shared" si="67"/>
        <v>#REF!</v>
      </c>
      <c r="B4304" s="5" t="s">
        <v>20754</v>
      </c>
      <c r="C4304" s="5" t="s">
        <v>19912</v>
      </c>
      <c r="D4304" s="5" t="str">
        <f>VLOOKUP(C4304,[1]Sheet1!$A:$B,2,0)</f>
        <v>NAB0000018</v>
      </c>
      <c r="E4304" s="5" t="s">
        <v>48</v>
      </c>
      <c r="F4304" s="5" t="s">
        <v>20755</v>
      </c>
      <c r="G4304" s="5" t="s">
        <v>20756</v>
      </c>
      <c r="H4304" s="5">
        <v>85.99</v>
      </c>
      <c r="J4304" s="7"/>
      <c r="K4304" s="5" t="s">
        <v>19915</v>
      </c>
      <c r="M4304" s="5" t="s">
        <v>20757</v>
      </c>
      <c r="P4304" s="5" t="s">
        <v>20758</v>
      </c>
      <c r="S4304" s="5" t="s">
        <v>20759</v>
      </c>
    </row>
    <row r="4305" spans="1:19" s="5" customFormat="1" ht="39.9" customHeight="1" x14ac:dyDescent="0.25">
      <c r="A4305" s="5" t="e">
        <f t="shared" si="67"/>
        <v>#REF!</v>
      </c>
      <c r="B4305" s="5" t="s">
        <v>20760</v>
      </c>
      <c r="C4305" s="5" t="s">
        <v>19912</v>
      </c>
      <c r="D4305" s="5" t="str">
        <f>VLOOKUP(C4305,[1]Sheet1!$A:$B,2,0)</f>
        <v>NAB0000018</v>
      </c>
      <c r="E4305" s="5" t="s">
        <v>2971</v>
      </c>
      <c r="F4305" s="5" t="s">
        <v>9395</v>
      </c>
      <c r="G4305" s="5" t="s">
        <v>20761</v>
      </c>
      <c r="H4305" s="5">
        <v>76.95</v>
      </c>
      <c r="J4305" s="7"/>
      <c r="K4305" s="5" t="s">
        <v>19915</v>
      </c>
      <c r="M4305" s="5" t="s">
        <v>20762</v>
      </c>
      <c r="P4305" s="5" t="s">
        <v>20763</v>
      </c>
    </row>
    <row r="4306" spans="1:19" s="5" customFormat="1" ht="39.9" customHeight="1" x14ac:dyDescent="0.25">
      <c r="A4306" s="5" t="e">
        <f t="shared" si="67"/>
        <v>#REF!</v>
      </c>
      <c r="B4306" s="5" t="s">
        <v>20764</v>
      </c>
      <c r="C4306" s="5" t="s">
        <v>19912</v>
      </c>
      <c r="D4306" s="5" t="str">
        <f>VLOOKUP(C4306,[1]Sheet1!$A:$B,2,0)</f>
        <v>NAB0000018</v>
      </c>
      <c r="E4306" s="5" t="s">
        <v>2971</v>
      </c>
      <c r="F4306" s="5" t="s">
        <v>20765</v>
      </c>
      <c r="G4306" s="5" t="s">
        <v>20766</v>
      </c>
      <c r="H4306" s="5">
        <v>240.72</v>
      </c>
      <c r="J4306" s="7"/>
      <c r="K4306" s="5" t="s">
        <v>19915</v>
      </c>
      <c r="M4306" s="5" t="s">
        <v>20767</v>
      </c>
      <c r="P4306" s="5" t="s">
        <v>20768</v>
      </c>
    </row>
    <row r="4307" spans="1:19" s="5" customFormat="1" ht="39.9" customHeight="1" x14ac:dyDescent="0.25">
      <c r="A4307" s="5" t="e">
        <f t="shared" si="67"/>
        <v>#REF!</v>
      </c>
      <c r="B4307" s="5" t="s">
        <v>20769</v>
      </c>
      <c r="C4307" s="5" t="s">
        <v>19912</v>
      </c>
      <c r="D4307" s="5" t="str">
        <f>VLOOKUP(C4307,[1]Sheet1!$A:$B,2,0)</f>
        <v>NAB0000018</v>
      </c>
      <c r="E4307" s="5" t="s">
        <v>162</v>
      </c>
      <c r="F4307" s="5" t="s">
        <v>14409</v>
      </c>
      <c r="G4307" s="5" t="s">
        <v>20024</v>
      </c>
      <c r="H4307" s="5">
        <v>95.14</v>
      </c>
      <c r="J4307" s="7"/>
      <c r="K4307" s="5" t="s">
        <v>19915</v>
      </c>
      <c r="M4307" s="5" t="s">
        <v>20770</v>
      </c>
    </row>
    <row r="4308" spans="1:19" s="5" customFormat="1" ht="39.9" customHeight="1" x14ac:dyDescent="0.25">
      <c r="A4308" s="5" t="e">
        <f t="shared" si="67"/>
        <v>#REF!</v>
      </c>
      <c r="B4308" s="5" t="s">
        <v>20771</v>
      </c>
      <c r="C4308" s="5" t="s">
        <v>19912</v>
      </c>
      <c r="D4308" s="5" t="str">
        <f>VLOOKUP(C4308,[1]Sheet1!$A:$B,2,0)</f>
        <v>NAB0000018</v>
      </c>
      <c r="E4308" s="5" t="s">
        <v>391</v>
      </c>
      <c r="F4308" s="5" t="s">
        <v>12867</v>
      </c>
      <c r="G4308" s="5" t="s">
        <v>20772</v>
      </c>
      <c r="H4308" s="5">
        <v>30.27</v>
      </c>
      <c r="J4308" s="7"/>
      <c r="K4308" s="5" t="s">
        <v>19915</v>
      </c>
      <c r="M4308" s="5" t="s">
        <v>20773</v>
      </c>
    </row>
    <row r="4309" spans="1:19" s="5" customFormat="1" ht="39.9" customHeight="1" x14ac:dyDescent="0.25">
      <c r="A4309" s="5" t="e">
        <f t="shared" si="67"/>
        <v>#REF!</v>
      </c>
      <c r="B4309" s="5" t="s">
        <v>20774</v>
      </c>
      <c r="C4309" s="5" t="s">
        <v>19912</v>
      </c>
      <c r="D4309" s="5" t="str">
        <f>VLOOKUP(C4309,[1]Sheet1!$A:$B,2,0)</f>
        <v>NAB0000018</v>
      </c>
      <c r="E4309" s="5" t="s">
        <v>162</v>
      </c>
      <c r="F4309" s="5" t="s">
        <v>20775</v>
      </c>
      <c r="G4309" s="5" t="s">
        <v>20776</v>
      </c>
      <c r="H4309" s="5">
        <v>86.43</v>
      </c>
      <c r="J4309" s="7"/>
      <c r="K4309" s="5" t="s">
        <v>19915</v>
      </c>
      <c r="M4309" s="5" t="s">
        <v>20777</v>
      </c>
    </row>
    <row r="4310" spans="1:19" s="5" customFormat="1" ht="39.9" customHeight="1" x14ac:dyDescent="0.25">
      <c r="A4310" s="5" t="e">
        <f t="shared" si="67"/>
        <v>#REF!</v>
      </c>
      <c r="B4310" s="5" t="s">
        <v>20778</v>
      </c>
      <c r="C4310" s="5" t="s">
        <v>19912</v>
      </c>
      <c r="D4310" s="5" t="str">
        <f>VLOOKUP(C4310,[1]Sheet1!$A:$B,2,0)</f>
        <v>NAB0000018</v>
      </c>
      <c r="E4310" s="5" t="s">
        <v>162</v>
      </c>
      <c r="F4310" s="5" t="s">
        <v>20779</v>
      </c>
      <c r="G4310" s="5" t="s">
        <v>20780</v>
      </c>
      <c r="H4310" s="5">
        <v>27.03</v>
      </c>
      <c r="J4310" s="7"/>
      <c r="K4310" s="5" t="s">
        <v>19915</v>
      </c>
      <c r="M4310" s="5" t="s">
        <v>20781</v>
      </c>
    </row>
    <row r="4311" spans="1:19" s="5" customFormat="1" ht="39.9" customHeight="1" x14ac:dyDescent="0.25">
      <c r="A4311" s="5" t="e">
        <f t="shared" si="67"/>
        <v>#REF!</v>
      </c>
      <c r="B4311" s="5" t="s">
        <v>20782</v>
      </c>
      <c r="C4311" s="5" t="s">
        <v>19912</v>
      </c>
      <c r="D4311" s="5" t="str">
        <f>VLOOKUP(C4311,[1]Sheet1!$A:$B,2,0)</f>
        <v>NAB0000018</v>
      </c>
      <c r="E4311" s="5" t="s">
        <v>199</v>
      </c>
      <c r="F4311" s="5" t="s">
        <v>20783</v>
      </c>
      <c r="G4311" s="5" t="s">
        <v>20784</v>
      </c>
      <c r="H4311" s="5">
        <v>65.2</v>
      </c>
      <c r="J4311" s="7"/>
      <c r="K4311" s="5" t="s">
        <v>19915</v>
      </c>
      <c r="M4311" s="5" t="s">
        <v>20785</v>
      </c>
      <c r="P4311" s="5" t="s">
        <v>20786</v>
      </c>
      <c r="S4311" s="5" t="s">
        <v>20787</v>
      </c>
    </row>
    <row r="4312" spans="1:19" s="5" customFormat="1" ht="39.9" customHeight="1" x14ac:dyDescent="0.25">
      <c r="A4312" s="5" t="e">
        <f t="shared" si="67"/>
        <v>#REF!</v>
      </c>
      <c r="B4312" s="5" t="s">
        <v>20788</v>
      </c>
      <c r="C4312" s="5" t="s">
        <v>19912</v>
      </c>
      <c r="D4312" s="5" t="str">
        <f>VLOOKUP(C4312,[1]Sheet1!$A:$B,2,0)</f>
        <v>NAB0000018</v>
      </c>
      <c r="E4312" s="5" t="s">
        <v>199</v>
      </c>
      <c r="F4312" s="5" t="s">
        <v>20783</v>
      </c>
      <c r="G4312" s="5" t="s">
        <v>20789</v>
      </c>
      <c r="H4312" s="5">
        <v>82.11</v>
      </c>
      <c r="J4312" s="7"/>
      <c r="K4312" s="5" t="s">
        <v>19915</v>
      </c>
      <c r="M4312" s="5" t="s">
        <v>20790</v>
      </c>
      <c r="P4312" s="5" t="s">
        <v>20791</v>
      </c>
    </row>
    <row r="4313" spans="1:19" s="5" customFormat="1" ht="15.6" x14ac:dyDescent="0.25">
      <c r="A4313" s="5" t="e">
        <f t="shared" si="67"/>
        <v>#REF!</v>
      </c>
      <c r="B4313" s="5" t="s">
        <v>20792</v>
      </c>
      <c r="C4313" s="5" t="s">
        <v>19912</v>
      </c>
      <c r="D4313" s="5" t="str">
        <f>VLOOKUP(C4313,[1]Sheet1!$A:$B,2,0)</f>
        <v>NAB0000018</v>
      </c>
      <c r="E4313" s="5" t="s">
        <v>199</v>
      </c>
      <c r="F4313" s="5" t="s">
        <v>20783</v>
      </c>
      <c r="G4313" s="5" t="s">
        <v>20784</v>
      </c>
      <c r="H4313" s="5">
        <v>150.26</v>
      </c>
      <c r="J4313" s="7"/>
      <c r="K4313" s="5" t="s">
        <v>19915</v>
      </c>
      <c r="M4313" s="5" t="s">
        <v>20793</v>
      </c>
      <c r="P4313" s="5" t="s">
        <v>20794</v>
      </c>
      <c r="S4313" s="5" t="s">
        <v>20795</v>
      </c>
    </row>
    <row r="4314" spans="1:19" s="5" customFormat="1" ht="39.9" customHeight="1" x14ac:dyDescent="0.25">
      <c r="A4314" s="5" t="e">
        <f t="shared" si="67"/>
        <v>#REF!</v>
      </c>
      <c r="B4314" s="5" t="s">
        <v>20796</v>
      </c>
      <c r="C4314" s="5" t="s">
        <v>19912</v>
      </c>
      <c r="D4314" s="5" t="str">
        <f>VLOOKUP(C4314,[1]Sheet1!$A:$B,2,0)</f>
        <v>NAB0000018</v>
      </c>
      <c r="E4314" s="5" t="s">
        <v>199</v>
      </c>
      <c r="F4314" s="5" t="s">
        <v>20783</v>
      </c>
      <c r="G4314" s="5" t="s">
        <v>20797</v>
      </c>
      <c r="H4314" s="5">
        <v>33</v>
      </c>
      <c r="J4314" s="7"/>
      <c r="K4314" s="5" t="s">
        <v>19915</v>
      </c>
      <c r="M4314" s="5" t="s">
        <v>20798</v>
      </c>
      <c r="P4314" s="5" t="s">
        <v>20799</v>
      </c>
      <c r="S4314" s="5" t="s">
        <v>20800</v>
      </c>
    </row>
    <row r="4315" spans="1:19" s="5" customFormat="1" ht="39.9" customHeight="1" x14ac:dyDescent="0.25">
      <c r="A4315" s="5" t="e">
        <f t="shared" si="67"/>
        <v>#REF!</v>
      </c>
      <c r="B4315" s="5" t="s">
        <v>20801</v>
      </c>
      <c r="C4315" s="5" t="s">
        <v>19912</v>
      </c>
      <c r="D4315" s="5" t="str">
        <f>VLOOKUP(C4315,[1]Sheet1!$A:$B,2,0)</f>
        <v>NAB0000018</v>
      </c>
      <c r="E4315" s="5" t="s">
        <v>3049</v>
      </c>
      <c r="F4315" s="5" t="s">
        <v>20802</v>
      </c>
      <c r="G4315" s="5" t="s">
        <v>20803</v>
      </c>
      <c r="H4315" s="5">
        <v>34.11</v>
      </c>
      <c r="J4315" s="7"/>
      <c r="K4315" s="5" t="s">
        <v>19915</v>
      </c>
      <c r="M4315" s="5" t="s">
        <v>20804</v>
      </c>
    </row>
    <row r="4316" spans="1:19" s="5" customFormat="1" ht="39.9" customHeight="1" x14ac:dyDescent="0.25">
      <c r="A4316" s="5" t="e">
        <f t="shared" si="67"/>
        <v>#REF!</v>
      </c>
      <c r="B4316" s="5" t="s">
        <v>20805</v>
      </c>
      <c r="C4316" s="5" t="s">
        <v>19912</v>
      </c>
      <c r="D4316" s="5" t="str">
        <f>VLOOKUP(C4316,[1]Sheet1!$A:$B,2,0)</f>
        <v>NAB0000018</v>
      </c>
      <c r="E4316" s="5" t="s">
        <v>3049</v>
      </c>
      <c r="F4316" s="5" t="s">
        <v>20802</v>
      </c>
      <c r="G4316" s="5" t="s">
        <v>20806</v>
      </c>
      <c r="H4316" s="5">
        <v>44.6</v>
      </c>
      <c r="J4316" s="7"/>
      <c r="K4316" s="5" t="s">
        <v>19915</v>
      </c>
      <c r="M4316" s="5" t="s">
        <v>20807</v>
      </c>
    </row>
    <row r="4317" spans="1:19" s="5" customFormat="1" ht="39.9" customHeight="1" x14ac:dyDescent="0.25">
      <c r="A4317" s="5" t="e">
        <f t="shared" si="67"/>
        <v>#REF!</v>
      </c>
      <c r="B4317" s="5" t="s">
        <v>20808</v>
      </c>
      <c r="C4317" s="5" t="s">
        <v>19912</v>
      </c>
      <c r="D4317" s="5" t="str">
        <f>VLOOKUP(C4317,[1]Sheet1!$A:$B,2,0)</f>
        <v>NAB0000018</v>
      </c>
      <c r="E4317" s="5" t="s">
        <v>3049</v>
      </c>
      <c r="F4317" s="5" t="s">
        <v>20802</v>
      </c>
      <c r="G4317" s="5" t="s">
        <v>20809</v>
      </c>
      <c r="H4317" s="5">
        <v>35.99</v>
      </c>
      <c r="J4317" s="7"/>
      <c r="K4317" s="5" t="s">
        <v>19915</v>
      </c>
      <c r="M4317" s="5" t="s">
        <v>20810</v>
      </c>
    </row>
    <row r="4318" spans="1:19" s="5" customFormat="1" ht="39.9" customHeight="1" x14ac:dyDescent="0.25">
      <c r="A4318" s="5" t="e">
        <f t="shared" si="67"/>
        <v>#REF!</v>
      </c>
      <c r="B4318" s="5" t="s">
        <v>20811</v>
      </c>
      <c r="C4318" s="5" t="s">
        <v>19912</v>
      </c>
      <c r="D4318" s="5" t="str">
        <f>VLOOKUP(C4318,[1]Sheet1!$A:$B,2,0)</f>
        <v>NAB0000018</v>
      </c>
      <c r="E4318" s="5" t="s">
        <v>3049</v>
      </c>
      <c r="F4318" s="5" t="s">
        <v>20802</v>
      </c>
      <c r="G4318" s="5" t="s">
        <v>20812</v>
      </c>
      <c r="H4318" s="5">
        <v>93.22</v>
      </c>
      <c r="J4318" s="7"/>
      <c r="K4318" s="5" t="s">
        <v>19915</v>
      </c>
      <c r="M4318" s="5" t="s">
        <v>20813</v>
      </c>
      <c r="P4318" s="5" t="s">
        <v>20814</v>
      </c>
    </row>
    <row r="4319" spans="1:19" s="5" customFormat="1" ht="39.9" customHeight="1" x14ac:dyDescent="0.25">
      <c r="A4319" s="5" t="e">
        <f t="shared" si="67"/>
        <v>#REF!</v>
      </c>
      <c r="B4319" s="5" t="s">
        <v>20815</v>
      </c>
      <c r="C4319" s="5" t="s">
        <v>19912</v>
      </c>
      <c r="D4319" s="5" t="str">
        <f>VLOOKUP(C4319,[1]Sheet1!$A:$B,2,0)</f>
        <v>NAB0000018</v>
      </c>
      <c r="E4319" s="5" t="s">
        <v>3049</v>
      </c>
      <c r="F4319" s="5" t="s">
        <v>20802</v>
      </c>
      <c r="G4319" s="5" t="s">
        <v>20816</v>
      </c>
      <c r="H4319" s="5">
        <v>30</v>
      </c>
      <c r="J4319" s="7"/>
      <c r="K4319" s="5" t="s">
        <v>19915</v>
      </c>
      <c r="M4319" s="5" t="s">
        <v>20817</v>
      </c>
    </row>
    <row r="4320" spans="1:19" s="5" customFormat="1" ht="39.9" customHeight="1" x14ac:dyDescent="0.25">
      <c r="A4320" s="5" t="e">
        <f t="shared" si="67"/>
        <v>#REF!</v>
      </c>
      <c r="B4320" s="5" t="s">
        <v>20818</v>
      </c>
      <c r="C4320" s="5" t="s">
        <v>19912</v>
      </c>
      <c r="D4320" s="5" t="str">
        <f>VLOOKUP(C4320,[1]Sheet1!$A:$B,2,0)</f>
        <v>NAB0000018</v>
      </c>
      <c r="E4320" s="5" t="s">
        <v>3049</v>
      </c>
      <c r="F4320" s="5" t="s">
        <v>20802</v>
      </c>
      <c r="G4320" s="5" t="s">
        <v>20819</v>
      </c>
      <c r="H4320" s="5">
        <v>1506.68</v>
      </c>
      <c r="J4320" s="7"/>
      <c r="K4320" s="5" t="s">
        <v>19915</v>
      </c>
      <c r="M4320" s="5" t="s">
        <v>20820</v>
      </c>
      <c r="P4320" s="5" t="s">
        <v>20821</v>
      </c>
    </row>
    <row r="4321" spans="1:25" s="5" customFormat="1" ht="39.9" customHeight="1" x14ac:dyDescent="0.25">
      <c r="A4321" s="5" t="e">
        <f t="shared" si="67"/>
        <v>#REF!</v>
      </c>
      <c r="B4321" s="5" t="s">
        <v>20822</v>
      </c>
      <c r="C4321" s="5" t="s">
        <v>19912</v>
      </c>
      <c r="D4321" s="5" t="str">
        <f>VLOOKUP(C4321,[1]Sheet1!$A:$B,2,0)</f>
        <v>NAB0000018</v>
      </c>
      <c r="E4321" s="5" t="s">
        <v>3049</v>
      </c>
      <c r="F4321" s="5" t="s">
        <v>20802</v>
      </c>
      <c r="G4321" s="5" t="s">
        <v>20823</v>
      </c>
      <c r="H4321" s="5">
        <v>33.43</v>
      </c>
      <c r="J4321" s="7"/>
      <c r="K4321" s="5" t="s">
        <v>19915</v>
      </c>
      <c r="M4321" s="5" t="s">
        <v>20824</v>
      </c>
      <c r="P4321" s="5" t="s">
        <v>20825</v>
      </c>
    </row>
    <row r="4322" spans="1:25" s="5" customFormat="1" ht="39.9" customHeight="1" x14ac:dyDescent="0.25">
      <c r="A4322" s="5" t="e">
        <f t="shared" si="67"/>
        <v>#REF!</v>
      </c>
      <c r="B4322" s="5" t="s">
        <v>20826</v>
      </c>
      <c r="C4322" s="5" t="s">
        <v>19912</v>
      </c>
      <c r="D4322" s="5" t="str">
        <f>VLOOKUP(C4322,[1]Sheet1!$A:$B,2,0)</f>
        <v>NAB0000018</v>
      </c>
      <c r="E4322" s="5" t="s">
        <v>3049</v>
      </c>
      <c r="F4322" s="5" t="s">
        <v>20802</v>
      </c>
      <c r="G4322" s="5" t="s">
        <v>20827</v>
      </c>
      <c r="H4322" s="5">
        <v>80.599999999999994</v>
      </c>
      <c r="J4322" s="7"/>
      <c r="K4322" s="5" t="s">
        <v>19915</v>
      </c>
      <c r="M4322" s="5" t="s">
        <v>20828</v>
      </c>
      <c r="P4322" s="5" t="s">
        <v>20829</v>
      </c>
    </row>
    <row r="4323" spans="1:25" s="5" customFormat="1" ht="39.9" customHeight="1" x14ac:dyDescent="0.25">
      <c r="A4323" s="5" t="e">
        <f t="shared" si="67"/>
        <v>#REF!</v>
      </c>
      <c r="B4323" s="5" t="s">
        <v>20830</v>
      </c>
      <c r="C4323" s="5" t="s">
        <v>19912</v>
      </c>
      <c r="D4323" s="5" t="str">
        <f>VLOOKUP(C4323,[1]Sheet1!$A:$B,2,0)</f>
        <v>NAB0000018</v>
      </c>
      <c r="E4323" s="5" t="s">
        <v>3049</v>
      </c>
      <c r="F4323" s="5" t="s">
        <v>20802</v>
      </c>
      <c r="G4323" s="5" t="s">
        <v>20831</v>
      </c>
      <c r="H4323" s="5">
        <v>76.11</v>
      </c>
      <c r="J4323" s="7"/>
      <c r="K4323" s="5" t="s">
        <v>19915</v>
      </c>
      <c r="M4323" s="5" t="s">
        <v>20832</v>
      </c>
      <c r="P4323" s="5" t="s">
        <v>20833</v>
      </c>
      <c r="S4323" s="5" t="s">
        <v>20834</v>
      </c>
      <c r="V4323" s="5" t="s">
        <v>20835</v>
      </c>
    </row>
    <row r="4324" spans="1:25" s="5" customFormat="1" ht="39.9" customHeight="1" x14ac:dyDescent="0.25">
      <c r="A4324" s="5" t="e">
        <f t="shared" si="67"/>
        <v>#REF!</v>
      </c>
      <c r="B4324" s="5" t="s">
        <v>20836</v>
      </c>
      <c r="C4324" s="5" t="s">
        <v>19912</v>
      </c>
      <c r="D4324" s="5" t="str">
        <f>VLOOKUP(C4324,[1]Sheet1!$A:$B,2,0)</f>
        <v>NAB0000018</v>
      </c>
      <c r="E4324" s="5" t="s">
        <v>3049</v>
      </c>
      <c r="F4324" s="5" t="s">
        <v>20802</v>
      </c>
      <c r="G4324" s="5" t="s">
        <v>20837</v>
      </c>
      <c r="H4324" s="5">
        <v>28.81</v>
      </c>
      <c r="J4324" s="7"/>
      <c r="K4324" s="5" t="s">
        <v>19915</v>
      </c>
      <c r="M4324" s="5" t="s">
        <v>20838</v>
      </c>
    </row>
    <row r="4325" spans="1:25" s="5" customFormat="1" ht="39.9" customHeight="1" x14ac:dyDescent="0.25">
      <c r="A4325" s="5" t="e">
        <f t="shared" si="67"/>
        <v>#REF!</v>
      </c>
      <c r="B4325" s="5" t="s">
        <v>20839</v>
      </c>
      <c r="C4325" s="5" t="s">
        <v>19912</v>
      </c>
      <c r="D4325" s="5" t="str">
        <f>VLOOKUP(C4325,[1]Sheet1!$A:$B,2,0)</f>
        <v>NAB0000018</v>
      </c>
      <c r="E4325" s="5" t="s">
        <v>3049</v>
      </c>
      <c r="F4325" s="5" t="s">
        <v>20840</v>
      </c>
      <c r="G4325" s="5" t="s">
        <v>20841</v>
      </c>
      <c r="H4325" s="5">
        <v>680.81</v>
      </c>
      <c r="J4325" s="7"/>
      <c r="K4325" s="5" t="s">
        <v>19915</v>
      </c>
      <c r="M4325" s="5" t="s">
        <v>20842</v>
      </c>
      <c r="P4325" s="5" t="s">
        <v>20843</v>
      </c>
    </row>
    <row r="4326" spans="1:25" s="5" customFormat="1" ht="39.9" customHeight="1" x14ac:dyDescent="0.25">
      <c r="A4326" s="5" t="e">
        <f t="shared" si="67"/>
        <v>#REF!</v>
      </c>
      <c r="B4326" s="5" t="s">
        <v>20844</v>
      </c>
      <c r="C4326" s="5" t="s">
        <v>19912</v>
      </c>
      <c r="D4326" s="5" t="str">
        <f>VLOOKUP(C4326,[1]Sheet1!$A:$B,2,0)</f>
        <v>NAB0000018</v>
      </c>
      <c r="E4326" s="5" t="s">
        <v>3049</v>
      </c>
      <c r="F4326" s="5" t="s">
        <v>20845</v>
      </c>
      <c r="G4326" s="5" t="s">
        <v>20846</v>
      </c>
      <c r="H4326" s="5">
        <v>95.56</v>
      </c>
      <c r="J4326" s="7"/>
      <c r="K4326" s="5" t="s">
        <v>19915</v>
      </c>
      <c r="M4326" s="5" t="s">
        <v>20847</v>
      </c>
    </row>
    <row r="4327" spans="1:25" s="5" customFormat="1" ht="39.9" customHeight="1" x14ac:dyDescent="0.25">
      <c r="A4327" s="5" t="e">
        <f t="shared" si="67"/>
        <v>#REF!</v>
      </c>
      <c r="B4327" s="5" t="s">
        <v>20848</v>
      </c>
      <c r="C4327" s="5" t="s">
        <v>19912</v>
      </c>
      <c r="D4327" s="5" t="str">
        <f>VLOOKUP(C4327,[1]Sheet1!$A:$B,2,0)</f>
        <v>NAB0000018</v>
      </c>
      <c r="E4327" s="5" t="s">
        <v>2831</v>
      </c>
      <c r="F4327" s="5" t="s">
        <v>20849</v>
      </c>
      <c r="G4327" s="5" t="s">
        <v>20850</v>
      </c>
      <c r="H4327" s="5">
        <v>43.5</v>
      </c>
      <c r="J4327" s="7"/>
      <c r="K4327" s="5" t="s">
        <v>19915</v>
      </c>
      <c r="M4327" s="5" t="s">
        <v>20851</v>
      </c>
      <c r="P4327" s="5" t="s">
        <v>20852</v>
      </c>
      <c r="S4327" s="5" t="s">
        <v>20853</v>
      </c>
    </row>
    <row r="4328" spans="1:25" s="5" customFormat="1" ht="39.9" customHeight="1" x14ac:dyDescent="0.25">
      <c r="A4328" s="5" t="e">
        <f t="shared" si="67"/>
        <v>#REF!</v>
      </c>
      <c r="B4328" s="5" t="s">
        <v>20854</v>
      </c>
      <c r="C4328" s="5" t="s">
        <v>19912</v>
      </c>
      <c r="D4328" s="5" t="str">
        <f>VLOOKUP(C4328,[1]Sheet1!$A:$B,2,0)</f>
        <v>NAB0000018</v>
      </c>
      <c r="E4328" s="5" t="s">
        <v>2831</v>
      </c>
      <c r="F4328" s="5" t="s">
        <v>20855</v>
      </c>
      <c r="G4328" s="5" t="s">
        <v>20856</v>
      </c>
      <c r="H4328" s="5">
        <v>431.07</v>
      </c>
      <c r="J4328" s="7"/>
      <c r="K4328" s="5" t="s">
        <v>19915</v>
      </c>
      <c r="M4328" s="5" t="s">
        <v>20857</v>
      </c>
      <c r="P4328" s="5" t="s">
        <v>20858</v>
      </c>
      <c r="S4328" s="5" t="s">
        <v>20859</v>
      </c>
      <c r="V4328" s="5" t="s">
        <v>20860</v>
      </c>
      <c r="Y4328" s="5" t="s">
        <v>20861</v>
      </c>
    </row>
    <row r="4329" spans="1:25" s="5" customFormat="1" ht="39.9" customHeight="1" x14ac:dyDescent="0.25">
      <c r="A4329" s="5" t="e">
        <f t="shared" si="67"/>
        <v>#REF!</v>
      </c>
      <c r="B4329" s="5" t="s">
        <v>20862</v>
      </c>
      <c r="C4329" s="5" t="s">
        <v>19912</v>
      </c>
      <c r="D4329" s="5" t="str">
        <f>VLOOKUP(C4329,[1]Sheet1!$A:$B,2,0)</f>
        <v>NAB0000018</v>
      </c>
      <c r="E4329" s="5" t="s">
        <v>2831</v>
      </c>
      <c r="F4329" s="5" t="s">
        <v>20863</v>
      </c>
      <c r="G4329" s="5" t="s">
        <v>20864</v>
      </c>
      <c r="H4329" s="5">
        <v>100</v>
      </c>
      <c r="J4329" s="7"/>
      <c r="K4329" s="5" t="s">
        <v>19915</v>
      </c>
      <c r="M4329" s="5" t="s">
        <v>20865</v>
      </c>
    </row>
    <row r="4330" spans="1:25" s="5" customFormat="1" ht="39.9" customHeight="1" x14ac:dyDescent="0.25">
      <c r="A4330" s="5" t="e">
        <f t="shared" si="67"/>
        <v>#REF!</v>
      </c>
      <c r="B4330" s="5" t="s">
        <v>20866</v>
      </c>
      <c r="C4330" s="5" t="s">
        <v>19912</v>
      </c>
      <c r="D4330" s="5" t="str">
        <f>VLOOKUP(C4330,[1]Sheet1!$A:$B,2,0)</f>
        <v>NAB0000018</v>
      </c>
      <c r="E4330" s="5" t="s">
        <v>2831</v>
      </c>
      <c r="F4330" s="5" t="s">
        <v>6100</v>
      </c>
      <c r="G4330" s="5" t="s">
        <v>20867</v>
      </c>
      <c r="H4330" s="5">
        <v>36</v>
      </c>
      <c r="J4330" s="7"/>
      <c r="K4330" s="5" t="s">
        <v>19915</v>
      </c>
      <c r="M4330" s="5" t="s">
        <v>20868</v>
      </c>
      <c r="P4330" s="5" t="s">
        <v>20869</v>
      </c>
      <c r="S4330" s="5" t="s">
        <v>20870</v>
      </c>
    </row>
    <row r="4331" spans="1:25" s="5" customFormat="1" ht="39.9" customHeight="1" x14ac:dyDescent="0.25">
      <c r="A4331" s="5" t="e">
        <f t="shared" si="67"/>
        <v>#REF!</v>
      </c>
      <c r="B4331" s="5" t="s">
        <v>20871</v>
      </c>
      <c r="C4331" s="5" t="s">
        <v>19912</v>
      </c>
      <c r="D4331" s="5" t="str">
        <f>VLOOKUP(C4331,[1]Sheet1!$A:$B,2,0)</f>
        <v>NAB0000018</v>
      </c>
      <c r="E4331" s="5" t="s">
        <v>154</v>
      </c>
      <c r="F4331" s="5" t="s">
        <v>20872</v>
      </c>
      <c r="G4331" s="5" t="s">
        <v>20873</v>
      </c>
      <c r="H4331" s="5">
        <v>31.84</v>
      </c>
      <c r="J4331" s="7"/>
      <c r="K4331" s="5" t="s">
        <v>19915</v>
      </c>
      <c r="M4331" s="5" t="s">
        <v>20874</v>
      </c>
    </row>
    <row r="4332" spans="1:25" s="5" customFormat="1" ht="39.9" customHeight="1" x14ac:dyDescent="0.25">
      <c r="A4332" s="5" t="e">
        <f t="shared" si="67"/>
        <v>#REF!</v>
      </c>
      <c r="B4332" s="5" t="s">
        <v>20875</v>
      </c>
      <c r="C4332" s="5" t="s">
        <v>19912</v>
      </c>
      <c r="D4332" s="5" t="str">
        <f>VLOOKUP(C4332,[1]Sheet1!$A:$B,2,0)</f>
        <v>NAB0000018</v>
      </c>
      <c r="E4332" s="5" t="s">
        <v>154</v>
      </c>
      <c r="F4332" s="5" t="s">
        <v>20876</v>
      </c>
      <c r="G4332" s="5" t="s">
        <v>20877</v>
      </c>
      <c r="H4332" s="5">
        <v>31.83</v>
      </c>
      <c r="J4332" s="7"/>
      <c r="K4332" s="5" t="s">
        <v>19915</v>
      </c>
      <c r="M4332" s="5" t="s">
        <v>20878</v>
      </c>
    </row>
    <row r="4333" spans="1:25" s="5" customFormat="1" ht="39.9" customHeight="1" x14ac:dyDescent="0.25">
      <c r="A4333" s="5" t="e">
        <f t="shared" si="67"/>
        <v>#REF!</v>
      </c>
      <c r="B4333" s="5" t="s">
        <v>20879</v>
      </c>
      <c r="C4333" s="5" t="s">
        <v>19912</v>
      </c>
      <c r="D4333" s="5" t="str">
        <f>VLOOKUP(C4333,[1]Sheet1!$A:$B,2,0)</f>
        <v>NAB0000018</v>
      </c>
      <c r="E4333" s="5" t="s">
        <v>154</v>
      </c>
      <c r="F4333" s="5" t="s">
        <v>20876</v>
      </c>
      <c r="G4333" s="5" t="s">
        <v>20880</v>
      </c>
      <c r="H4333" s="5">
        <v>69.150000000000006</v>
      </c>
      <c r="J4333" s="7"/>
      <c r="K4333" s="5" t="s">
        <v>19915</v>
      </c>
      <c r="M4333" s="5" t="s">
        <v>20881</v>
      </c>
      <c r="P4333" s="5" t="s">
        <v>20882</v>
      </c>
      <c r="S4333" s="5" t="s">
        <v>20883</v>
      </c>
    </row>
    <row r="4334" spans="1:25" s="5" customFormat="1" ht="39.9" customHeight="1" x14ac:dyDescent="0.25">
      <c r="A4334" s="5" t="e">
        <f t="shared" si="67"/>
        <v>#REF!</v>
      </c>
      <c r="B4334" s="5" t="s">
        <v>20884</v>
      </c>
      <c r="C4334" s="5" t="s">
        <v>19912</v>
      </c>
      <c r="D4334" s="5" t="str">
        <f>VLOOKUP(C4334,[1]Sheet1!$A:$B,2,0)</f>
        <v>NAB0000018</v>
      </c>
      <c r="E4334" s="5" t="s">
        <v>154</v>
      </c>
      <c r="F4334" s="5" t="s">
        <v>20885</v>
      </c>
      <c r="G4334" s="5" t="s">
        <v>20886</v>
      </c>
      <c r="H4334" s="5">
        <v>33.93</v>
      </c>
      <c r="J4334" s="7"/>
      <c r="K4334" s="5" t="s">
        <v>19915</v>
      </c>
      <c r="M4334" s="5" t="s">
        <v>20887</v>
      </c>
    </row>
    <row r="4335" spans="1:25" s="5" customFormat="1" ht="39.9" customHeight="1" x14ac:dyDescent="0.25">
      <c r="A4335" s="5" t="e">
        <f t="shared" si="67"/>
        <v>#REF!</v>
      </c>
      <c r="B4335" s="5" t="s">
        <v>20888</v>
      </c>
      <c r="C4335" s="5" t="s">
        <v>19912</v>
      </c>
      <c r="D4335" s="5" t="str">
        <f>VLOOKUP(C4335,[1]Sheet1!$A:$B,2,0)</f>
        <v>NAB0000018</v>
      </c>
      <c r="E4335" s="5" t="s">
        <v>154</v>
      </c>
      <c r="F4335" s="5" t="s">
        <v>20885</v>
      </c>
      <c r="G4335" s="5" t="s">
        <v>20889</v>
      </c>
      <c r="H4335" s="5">
        <v>31</v>
      </c>
      <c r="J4335" s="7"/>
      <c r="K4335" s="5" t="s">
        <v>19915</v>
      </c>
      <c r="M4335" s="5" t="s">
        <v>20890</v>
      </c>
      <c r="P4335" s="5" t="s">
        <v>20891</v>
      </c>
    </row>
    <row r="4336" spans="1:25" s="5" customFormat="1" ht="39.9" customHeight="1" x14ac:dyDescent="0.25">
      <c r="A4336" s="5" t="e">
        <f t="shared" si="67"/>
        <v>#REF!</v>
      </c>
      <c r="B4336" s="5" t="s">
        <v>20892</v>
      </c>
      <c r="C4336" s="5" t="s">
        <v>19912</v>
      </c>
      <c r="D4336" s="5" t="str">
        <f>VLOOKUP(C4336,[1]Sheet1!$A:$B,2,0)</f>
        <v>NAB0000018</v>
      </c>
      <c r="E4336" s="5" t="s">
        <v>154</v>
      </c>
      <c r="F4336" s="5" t="s">
        <v>20885</v>
      </c>
      <c r="G4336" s="5" t="s">
        <v>20893</v>
      </c>
      <c r="H4336" s="5">
        <v>72.290000000000006</v>
      </c>
      <c r="J4336" s="7"/>
      <c r="K4336" s="5" t="s">
        <v>19915</v>
      </c>
      <c r="M4336" s="5" t="s">
        <v>20894</v>
      </c>
      <c r="P4336" s="5" t="s">
        <v>20895</v>
      </c>
    </row>
    <row r="4337" spans="1:31" s="5" customFormat="1" ht="39.9" customHeight="1" x14ac:dyDescent="0.25">
      <c r="A4337" s="5" t="e">
        <f t="shared" si="67"/>
        <v>#REF!</v>
      </c>
      <c r="B4337" s="5" t="s">
        <v>20896</v>
      </c>
      <c r="C4337" s="5" t="s">
        <v>19912</v>
      </c>
      <c r="D4337" s="5" t="str">
        <f>VLOOKUP(C4337,[1]Sheet1!$A:$B,2,0)</f>
        <v>NAB0000018</v>
      </c>
      <c r="E4337" s="5" t="s">
        <v>154</v>
      </c>
      <c r="F4337" s="5" t="s">
        <v>20885</v>
      </c>
      <c r="G4337" s="5" t="s">
        <v>20897</v>
      </c>
      <c r="H4337" s="5">
        <v>281.16000000000003</v>
      </c>
      <c r="J4337" s="7"/>
      <c r="K4337" s="5" t="s">
        <v>19915</v>
      </c>
      <c r="M4337" s="5" t="s">
        <v>20898</v>
      </c>
      <c r="P4337" s="5" t="s">
        <v>20899</v>
      </c>
      <c r="S4337" s="5" t="s">
        <v>20900</v>
      </c>
    </row>
    <row r="4338" spans="1:31" s="5" customFormat="1" ht="39.9" customHeight="1" x14ac:dyDescent="0.25">
      <c r="A4338" s="5" t="e">
        <f t="shared" si="67"/>
        <v>#REF!</v>
      </c>
      <c r="B4338" s="5" t="s">
        <v>20901</v>
      </c>
      <c r="C4338" s="5" t="s">
        <v>19912</v>
      </c>
      <c r="D4338" s="5" t="str">
        <f>VLOOKUP(C4338,[1]Sheet1!$A:$B,2,0)</f>
        <v>NAB0000018</v>
      </c>
      <c r="E4338" s="5" t="s">
        <v>154</v>
      </c>
      <c r="F4338" s="5" t="s">
        <v>20885</v>
      </c>
      <c r="G4338" s="5" t="s">
        <v>20902</v>
      </c>
      <c r="H4338" s="5">
        <v>31.52</v>
      </c>
      <c r="J4338" s="7"/>
      <c r="K4338" s="5" t="s">
        <v>19915</v>
      </c>
      <c r="M4338" s="5" t="s">
        <v>20903</v>
      </c>
      <c r="P4338" s="5" t="s">
        <v>20904</v>
      </c>
    </row>
    <row r="4339" spans="1:31" s="5" customFormat="1" ht="39.9" customHeight="1" x14ac:dyDescent="0.25">
      <c r="A4339" s="5" t="e">
        <f t="shared" si="67"/>
        <v>#REF!</v>
      </c>
      <c r="B4339" s="5" t="s">
        <v>20905</v>
      </c>
      <c r="C4339" s="5" t="s">
        <v>19912</v>
      </c>
      <c r="D4339" s="5" t="str">
        <f>VLOOKUP(C4339,[1]Sheet1!$A:$B,2,0)</f>
        <v>NAB0000018</v>
      </c>
      <c r="E4339" s="5" t="s">
        <v>154</v>
      </c>
      <c r="F4339" s="5" t="s">
        <v>20885</v>
      </c>
      <c r="G4339" s="5" t="s">
        <v>20906</v>
      </c>
      <c r="H4339" s="5">
        <v>40.64</v>
      </c>
      <c r="J4339" s="7"/>
      <c r="K4339" s="5" t="s">
        <v>19915</v>
      </c>
      <c r="M4339" s="5" t="s">
        <v>20907</v>
      </c>
      <c r="P4339" s="5" t="s">
        <v>7805</v>
      </c>
      <c r="S4339" s="5" t="s">
        <v>20908</v>
      </c>
      <c r="V4339" s="5" t="s">
        <v>20909</v>
      </c>
      <c r="Y4339" s="5" t="s">
        <v>20910</v>
      </c>
      <c r="AB4339" s="5" t="s">
        <v>20911</v>
      </c>
    </row>
    <row r="4340" spans="1:31" s="5" customFormat="1" ht="39.9" customHeight="1" x14ac:dyDescent="0.25">
      <c r="A4340" s="5" t="e">
        <f t="shared" si="67"/>
        <v>#REF!</v>
      </c>
      <c r="B4340" s="5" t="s">
        <v>20912</v>
      </c>
      <c r="C4340" s="5" t="s">
        <v>19912</v>
      </c>
      <c r="D4340" s="5" t="str">
        <f>VLOOKUP(C4340,[1]Sheet1!$A:$B,2,0)</f>
        <v>NAB0000018</v>
      </c>
      <c r="E4340" s="5" t="s">
        <v>154</v>
      </c>
      <c r="F4340" s="5" t="s">
        <v>20913</v>
      </c>
      <c r="G4340" s="5" t="s">
        <v>20914</v>
      </c>
      <c r="H4340" s="5">
        <v>45.58</v>
      </c>
      <c r="J4340" s="7"/>
      <c r="K4340" s="5" t="s">
        <v>19915</v>
      </c>
      <c r="M4340" s="5" t="s">
        <v>20915</v>
      </c>
    </row>
    <row r="4341" spans="1:31" s="5" customFormat="1" ht="39.9" customHeight="1" x14ac:dyDescent="0.25">
      <c r="A4341" s="5" t="e">
        <f t="shared" si="67"/>
        <v>#REF!</v>
      </c>
      <c r="B4341" s="5" t="s">
        <v>20916</v>
      </c>
      <c r="C4341" s="5" t="s">
        <v>19912</v>
      </c>
      <c r="D4341" s="5" t="str">
        <f>VLOOKUP(C4341,[1]Sheet1!$A:$B,2,0)</f>
        <v>NAB0000018</v>
      </c>
      <c r="E4341" s="5" t="s">
        <v>154</v>
      </c>
      <c r="F4341" s="5" t="s">
        <v>20913</v>
      </c>
      <c r="G4341" s="5" t="s">
        <v>20917</v>
      </c>
      <c r="H4341" s="5">
        <v>44.61</v>
      </c>
      <c r="J4341" s="7"/>
      <c r="K4341" s="5" t="s">
        <v>19915</v>
      </c>
      <c r="M4341" s="5" t="s">
        <v>20918</v>
      </c>
    </row>
    <row r="4342" spans="1:31" s="5" customFormat="1" ht="39.9" customHeight="1" x14ac:dyDescent="0.25">
      <c r="A4342" s="5" t="e">
        <f t="shared" si="67"/>
        <v>#REF!</v>
      </c>
      <c r="B4342" s="5" t="s">
        <v>20919</v>
      </c>
      <c r="C4342" s="5" t="s">
        <v>19912</v>
      </c>
      <c r="D4342" s="5" t="str">
        <f>VLOOKUP(C4342,[1]Sheet1!$A:$B,2,0)</f>
        <v>NAB0000018</v>
      </c>
      <c r="E4342" s="5" t="s">
        <v>154</v>
      </c>
      <c r="F4342" s="5" t="s">
        <v>20913</v>
      </c>
      <c r="G4342" s="5" t="s">
        <v>20920</v>
      </c>
      <c r="H4342" s="5">
        <v>40.42</v>
      </c>
      <c r="J4342" s="7"/>
      <c r="K4342" s="5" t="s">
        <v>19915</v>
      </c>
      <c r="M4342" s="5" t="s">
        <v>20921</v>
      </c>
    </row>
    <row r="4343" spans="1:31" s="5" customFormat="1" ht="39.9" customHeight="1" x14ac:dyDescent="0.25">
      <c r="A4343" s="5" t="e">
        <f t="shared" si="67"/>
        <v>#REF!</v>
      </c>
      <c r="B4343" s="5" t="s">
        <v>20922</v>
      </c>
      <c r="C4343" s="5" t="s">
        <v>19912</v>
      </c>
      <c r="D4343" s="5" t="str">
        <f>VLOOKUP(C4343,[1]Sheet1!$A:$B,2,0)</f>
        <v>NAB0000018</v>
      </c>
      <c r="E4343" s="5" t="s">
        <v>154</v>
      </c>
      <c r="F4343" s="5" t="s">
        <v>20913</v>
      </c>
      <c r="G4343" s="5" t="s">
        <v>20923</v>
      </c>
      <c r="H4343" s="5">
        <v>32.4</v>
      </c>
      <c r="J4343" s="7"/>
      <c r="K4343" s="5" t="s">
        <v>19915</v>
      </c>
      <c r="M4343" s="5" t="s">
        <v>20924</v>
      </c>
      <c r="P4343" s="5" t="s">
        <v>20925</v>
      </c>
    </row>
    <row r="4344" spans="1:31" s="5" customFormat="1" ht="39.9" customHeight="1" x14ac:dyDescent="0.25">
      <c r="A4344" s="5" t="e">
        <f t="shared" si="67"/>
        <v>#REF!</v>
      </c>
      <c r="B4344" s="5" t="s">
        <v>20926</v>
      </c>
      <c r="C4344" s="5" t="s">
        <v>19912</v>
      </c>
      <c r="D4344" s="5" t="str">
        <f>VLOOKUP(C4344,[1]Sheet1!$A:$B,2,0)</f>
        <v>NAB0000018</v>
      </c>
      <c r="E4344" s="5" t="s">
        <v>154</v>
      </c>
      <c r="F4344" s="5" t="s">
        <v>20927</v>
      </c>
      <c r="G4344" s="5" t="s">
        <v>20928</v>
      </c>
      <c r="H4344" s="5">
        <v>309.94</v>
      </c>
      <c r="J4344" s="7"/>
      <c r="K4344" s="5" t="s">
        <v>19915</v>
      </c>
      <c r="M4344" s="5" t="s">
        <v>20929</v>
      </c>
      <c r="P4344" s="5" t="s">
        <v>20930</v>
      </c>
      <c r="S4344" s="5" t="s">
        <v>20931</v>
      </c>
      <c r="V4344" s="5" t="s">
        <v>20932</v>
      </c>
      <c r="Y4344" s="5" t="s">
        <v>20933</v>
      </c>
      <c r="AB4344" s="5" t="s">
        <v>20934</v>
      </c>
      <c r="AE4344" s="5" t="s">
        <v>20935</v>
      </c>
    </row>
    <row r="4345" spans="1:31" s="5" customFormat="1" ht="39.9" customHeight="1" x14ac:dyDescent="0.25">
      <c r="A4345" s="5" t="e">
        <f t="shared" si="67"/>
        <v>#REF!</v>
      </c>
      <c r="B4345" s="5" t="s">
        <v>20936</v>
      </c>
      <c r="C4345" s="5" t="s">
        <v>19912</v>
      </c>
      <c r="D4345" s="5" t="str">
        <f>VLOOKUP(C4345,[1]Sheet1!$A:$B,2,0)</f>
        <v>NAB0000018</v>
      </c>
      <c r="E4345" s="5" t="s">
        <v>154</v>
      </c>
      <c r="F4345" s="5" t="s">
        <v>20927</v>
      </c>
      <c r="G4345" s="5" t="s">
        <v>20937</v>
      </c>
      <c r="H4345" s="5">
        <v>35.700000000000003</v>
      </c>
      <c r="J4345" s="7"/>
      <c r="K4345" s="5" t="s">
        <v>19915</v>
      </c>
      <c r="M4345" s="5" t="s">
        <v>20938</v>
      </c>
      <c r="P4345" s="5" t="s">
        <v>20939</v>
      </c>
    </row>
    <row r="4346" spans="1:31" s="5" customFormat="1" ht="39.9" customHeight="1" x14ac:dyDescent="0.25">
      <c r="A4346" s="5" t="e">
        <f t="shared" si="67"/>
        <v>#REF!</v>
      </c>
      <c r="B4346" s="5" t="s">
        <v>20940</v>
      </c>
      <c r="C4346" s="5" t="s">
        <v>19912</v>
      </c>
      <c r="D4346" s="5" t="str">
        <f>VLOOKUP(C4346,[1]Sheet1!$A:$B,2,0)</f>
        <v>NAB0000018</v>
      </c>
      <c r="E4346" s="5" t="s">
        <v>154</v>
      </c>
      <c r="F4346" s="5" t="s">
        <v>20941</v>
      </c>
      <c r="G4346" s="5" t="s">
        <v>20942</v>
      </c>
      <c r="H4346" s="5">
        <v>25</v>
      </c>
      <c r="J4346" s="7"/>
      <c r="K4346" s="5" t="s">
        <v>19915</v>
      </c>
      <c r="M4346" s="5" t="s">
        <v>20943</v>
      </c>
    </row>
    <row r="4347" spans="1:31" s="5" customFormat="1" ht="39.9" customHeight="1" x14ac:dyDescent="0.25">
      <c r="A4347" s="5" t="e">
        <f t="shared" si="67"/>
        <v>#REF!</v>
      </c>
      <c r="B4347" s="5" t="s">
        <v>20944</v>
      </c>
      <c r="C4347" s="5" t="s">
        <v>19912</v>
      </c>
      <c r="D4347" s="5" t="str">
        <f>VLOOKUP(C4347,[1]Sheet1!$A:$B,2,0)</f>
        <v>NAB0000018</v>
      </c>
      <c r="E4347" s="5" t="s">
        <v>154</v>
      </c>
      <c r="F4347" s="5" t="s">
        <v>20945</v>
      </c>
      <c r="G4347" s="5" t="s">
        <v>20946</v>
      </c>
      <c r="H4347" s="5">
        <v>152.16</v>
      </c>
      <c r="J4347" s="7"/>
      <c r="K4347" s="5" t="s">
        <v>19915</v>
      </c>
      <c r="M4347" s="5" t="s">
        <v>20947</v>
      </c>
      <c r="P4347" s="5" t="s">
        <v>20948</v>
      </c>
    </row>
    <row r="4348" spans="1:31" s="5" customFormat="1" ht="15.6" x14ac:dyDescent="0.25">
      <c r="A4348" s="5" t="e">
        <f t="shared" si="67"/>
        <v>#REF!</v>
      </c>
      <c r="B4348" s="5" t="s">
        <v>20949</v>
      </c>
      <c r="C4348" s="5" t="s">
        <v>19912</v>
      </c>
      <c r="D4348" s="5" t="str">
        <f>VLOOKUP(C4348,[1]Sheet1!$A:$B,2,0)</f>
        <v>NAB0000018</v>
      </c>
      <c r="E4348" s="5" t="s">
        <v>154</v>
      </c>
      <c r="F4348" s="5" t="s">
        <v>20945</v>
      </c>
      <c r="G4348" s="5" t="s">
        <v>20950</v>
      </c>
      <c r="H4348" s="5">
        <v>39.61</v>
      </c>
      <c r="J4348" s="7"/>
      <c r="K4348" s="5" t="s">
        <v>19915</v>
      </c>
      <c r="M4348" s="5" t="s">
        <v>20951</v>
      </c>
      <c r="P4348" s="5" t="s">
        <v>20952</v>
      </c>
      <c r="S4348" s="5" t="s">
        <v>20953</v>
      </c>
    </row>
    <row r="4349" spans="1:31" s="5" customFormat="1" ht="15.6" x14ac:dyDescent="0.25">
      <c r="A4349" s="5" t="e">
        <f t="shared" si="67"/>
        <v>#REF!</v>
      </c>
      <c r="B4349" s="5" t="s">
        <v>20954</v>
      </c>
      <c r="C4349" s="5" t="s">
        <v>19912</v>
      </c>
      <c r="D4349" s="5" t="str">
        <f>VLOOKUP(C4349,[1]Sheet1!$A:$B,2,0)</f>
        <v>NAB0000018</v>
      </c>
      <c r="E4349" s="5" t="s">
        <v>154</v>
      </c>
      <c r="F4349" s="5" t="s">
        <v>20945</v>
      </c>
      <c r="G4349" s="5" t="s">
        <v>20955</v>
      </c>
      <c r="H4349" s="5">
        <v>83.2</v>
      </c>
      <c r="J4349" s="7"/>
      <c r="K4349" s="5" t="s">
        <v>19915</v>
      </c>
      <c r="M4349" s="5" t="s">
        <v>20956</v>
      </c>
      <c r="P4349" s="5" t="s">
        <v>20957</v>
      </c>
      <c r="S4349" s="5" t="s">
        <v>20958</v>
      </c>
      <c r="V4349" s="5" t="s">
        <v>20959</v>
      </c>
    </row>
    <row r="4350" spans="1:31" s="5" customFormat="1" ht="39.9" customHeight="1" x14ac:dyDescent="0.25">
      <c r="A4350" s="5" t="e">
        <f t="shared" si="67"/>
        <v>#REF!</v>
      </c>
      <c r="B4350" s="5" t="s">
        <v>20960</v>
      </c>
      <c r="C4350" s="5" t="s">
        <v>19912</v>
      </c>
      <c r="D4350" s="5" t="str">
        <f>VLOOKUP(C4350,[1]Sheet1!$A:$B,2,0)</f>
        <v>NAB0000018</v>
      </c>
      <c r="E4350" s="5" t="s">
        <v>154</v>
      </c>
      <c r="F4350" s="5" t="s">
        <v>20945</v>
      </c>
      <c r="G4350" s="5" t="s">
        <v>20961</v>
      </c>
      <c r="H4350" s="5">
        <v>113.04</v>
      </c>
      <c r="J4350" s="7"/>
      <c r="K4350" s="5" t="s">
        <v>19915</v>
      </c>
      <c r="M4350" s="5" t="s">
        <v>20962</v>
      </c>
      <c r="P4350" s="5" t="s">
        <v>20963</v>
      </c>
      <c r="S4350" s="5" t="s">
        <v>20964</v>
      </c>
      <c r="V4350" s="5" t="s">
        <v>20965</v>
      </c>
    </row>
    <row r="4351" spans="1:31" s="5" customFormat="1" ht="39.9" customHeight="1" x14ac:dyDescent="0.25">
      <c r="A4351" s="5" t="e">
        <f t="shared" si="67"/>
        <v>#REF!</v>
      </c>
      <c r="B4351" s="5" t="s">
        <v>20966</v>
      </c>
      <c r="C4351" s="5" t="s">
        <v>19912</v>
      </c>
      <c r="D4351" s="5" t="str">
        <f>VLOOKUP(C4351,[1]Sheet1!$A:$B,2,0)</f>
        <v>NAB0000018</v>
      </c>
      <c r="E4351" s="5" t="s">
        <v>154</v>
      </c>
      <c r="F4351" s="5" t="s">
        <v>20967</v>
      </c>
      <c r="G4351" s="5" t="s">
        <v>20968</v>
      </c>
      <c r="H4351" s="5">
        <v>80.989999999999995</v>
      </c>
      <c r="J4351" s="7"/>
      <c r="K4351" s="5" t="s">
        <v>19915</v>
      </c>
      <c r="M4351" s="5" t="s">
        <v>20969</v>
      </c>
    </row>
    <row r="4352" spans="1:31" s="5" customFormat="1" ht="39.9" customHeight="1" x14ac:dyDescent="0.25">
      <c r="A4352" s="5" t="e">
        <f t="shared" si="67"/>
        <v>#REF!</v>
      </c>
      <c r="B4352" s="5" t="s">
        <v>20970</v>
      </c>
      <c r="C4352" s="5" t="s">
        <v>19912</v>
      </c>
      <c r="D4352" s="5" t="str">
        <f>VLOOKUP(C4352,[1]Sheet1!$A:$B,2,0)</f>
        <v>NAB0000018</v>
      </c>
      <c r="E4352" s="5" t="s">
        <v>154</v>
      </c>
      <c r="F4352" s="5" t="s">
        <v>20971</v>
      </c>
      <c r="G4352" s="5" t="s">
        <v>20972</v>
      </c>
      <c r="H4352" s="5">
        <v>31.89</v>
      </c>
      <c r="J4352" s="7"/>
      <c r="K4352" s="5" t="s">
        <v>19915</v>
      </c>
      <c r="M4352" s="5" t="s">
        <v>20973</v>
      </c>
      <c r="P4352" s="5" t="s">
        <v>20974</v>
      </c>
    </row>
    <row r="4353" spans="1:28" s="5" customFormat="1" ht="39.9" customHeight="1" x14ac:dyDescent="0.25">
      <c r="A4353" s="5" t="e">
        <f t="shared" si="67"/>
        <v>#REF!</v>
      </c>
      <c r="B4353" s="5" t="s">
        <v>20975</v>
      </c>
      <c r="C4353" s="5" t="s">
        <v>19912</v>
      </c>
      <c r="D4353" s="5" t="str">
        <f>VLOOKUP(C4353,[1]Sheet1!$A:$B,2,0)</f>
        <v>NAB0000018</v>
      </c>
      <c r="E4353" s="5" t="s">
        <v>154</v>
      </c>
      <c r="F4353" s="5" t="s">
        <v>20976</v>
      </c>
      <c r="G4353" s="5" t="s">
        <v>20977</v>
      </c>
      <c r="H4353" s="5">
        <v>53.58</v>
      </c>
      <c r="J4353" s="7"/>
      <c r="K4353" s="5" t="s">
        <v>19915</v>
      </c>
      <c r="M4353" s="5" t="s">
        <v>20978</v>
      </c>
    </row>
    <row r="4354" spans="1:28" s="5" customFormat="1" ht="39.9" customHeight="1" x14ac:dyDescent="0.25">
      <c r="A4354" s="5" t="e">
        <f t="shared" si="67"/>
        <v>#REF!</v>
      </c>
      <c r="B4354" s="5" t="s">
        <v>20979</v>
      </c>
      <c r="C4354" s="5" t="s">
        <v>19912</v>
      </c>
      <c r="D4354" s="5" t="str">
        <f>VLOOKUP(C4354,[1]Sheet1!$A:$B,2,0)</f>
        <v>NAB0000018</v>
      </c>
      <c r="E4354" s="5" t="s">
        <v>154</v>
      </c>
      <c r="F4354" s="5" t="s">
        <v>20976</v>
      </c>
      <c r="G4354" s="5" t="s">
        <v>20980</v>
      </c>
      <c r="H4354" s="5">
        <v>89.98</v>
      </c>
      <c r="J4354" s="7"/>
      <c r="K4354" s="5" t="s">
        <v>19915</v>
      </c>
      <c r="M4354" s="5" t="s">
        <v>20981</v>
      </c>
    </row>
    <row r="4355" spans="1:28" s="5" customFormat="1" ht="39.9" customHeight="1" x14ac:dyDescent="0.25">
      <c r="A4355" s="5" t="e">
        <f t="shared" si="67"/>
        <v>#REF!</v>
      </c>
      <c r="B4355" s="5" t="s">
        <v>20982</v>
      </c>
      <c r="C4355" s="5" t="s">
        <v>19912</v>
      </c>
      <c r="D4355" s="5" t="str">
        <f>VLOOKUP(C4355,[1]Sheet1!$A:$B,2,0)</f>
        <v>NAB0000018</v>
      </c>
      <c r="E4355" s="5" t="s">
        <v>20</v>
      </c>
      <c r="F4355" s="5" t="s">
        <v>20983</v>
      </c>
      <c r="G4355" s="5" t="s">
        <v>20984</v>
      </c>
      <c r="H4355" s="5">
        <v>341.26</v>
      </c>
      <c r="J4355" s="7"/>
      <c r="K4355" s="5" t="s">
        <v>19915</v>
      </c>
      <c r="M4355" s="5" t="s">
        <v>20985</v>
      </c>
      <c r="P4355" s="5" t="s">
        <v>20986</v>
      </c>
    </row>
    <row r="4356" spans="1:28" s="5" customFormat="1" ht="39.9" customHeight="1" x14ac:dyDescent="0.25">
      <c r="A4356" s="5" t="e">
        <f t="shared" si="67"/>
        <v>#REF!</v>
      </c>
      <c r="B4356" s="5" t="s">
        <v>20987</v>
      </c>
      <c r="C4356" s="5" t="s">
        <v>19912</v>
      </c>
      <c r="D4356" s="5" t="str">
        <f>VLOOKUP(C4356,[1]Sheet1!$A:$B,2,0)</f>
        <v>NAB0000018</v>
      </c>
      <c r="E4356" s="5" t="s">
        <v>20</v>
      </c>
      <c r="F4356" s="5" t="s">
        <v>20983</v>
      </c>
      <c r="G4356" s="5" t="s">
        <v>20988</v>
      </c>
      <c r="H4356" s="5">
        <v>118.72</v>
      </c>
      <c r="J4356" s="7"/>
      <c r="K4356" s="5" t="s">
        <v>19915</v>
      </c>
      <c r="M4356" s="5" t="s">
        <v>20989</v>
      </c>
    </row>
    <row r="4357" spans="1:28" s="5" customFormat="1" ht="39.9" customHeight="1" x14ac:dyDescent="0.25">
      <c r="A4357" s="5" t="e">
        <f t="shared" ref="A4357:A4420" si="68">A4356+1</f>
        <v>#REF!</v>
      </c>
      <c r="B4357" s="5" t="s">
        <v>20990</v>
      </c>
      <c r="C4357" s="5" t="s">
        <v>19912</v>
      </c>
      <c r="D4357" s="5" t="str">
        <f>VLOOKUP(C4357,[1]Sheet1!$A:$B,2,0)</f>
        <v>NAB0000018</v>
      </c>
      <c r="E4357" s="5" t="s">
        <v>20</v>
      </c>
      <c r="F4357" s="5" t="s">
        <v>20983</v>
      </c>
      <c r="G4357" s="5" t="s">
        <v>20991</v>
      </c>
      <c r="H4357" s="5">
        <v>178.84</v>
      </c>
      <c r="J4357" s="7"/>
      <c r="K4357" s="5" t="s">
        <v>19915</v>
      </c>
      <c r="M4357" s="5" t="s">
        <v>20992</v>
      </c>
    </row>
    <row r="4358" spans="1:28" s="5" customFormat="1" ht="39.9" customHeight="1" x14ac:dyDescent="0.25">
      <c r="A4358" s="5" t="e">
        <f t="shared" si="68"/>
        <v>#REF!</v>
      </c>
      <c r="B4358" s="5" t="s">
        <v>20993</v>
      </c>
      <c r="C4358" s="5" t="s">
        <v>19912</v>
      </c>
      <c r="D4358" s="5" t="str">
        <f>VLOOKUP(C4358,[1]Sheet1!$A:$B,2,0)</f>
        <v>NAB0000018</v>
      </c>
      <c r="E4358" s="5" t="s">
        <v>20</v>
      </c>
      <c r="F4358" s="5" t="s">
        <v>20983</v>
      </c>
      <c r="G4358" s="5" t="s">
        <v>20994</v>
      </c>
      <c r="H4358" s="5">
        <v>209.81</v>
      </c>
      <c r="J4358" s="7"/>
      <c r="K4358" s="5" t="s">
        <v>19915</v>
      </c>
      <c r="M4358" s="5" t="s">
        <v>20995</v>
      </c>
      <c r="P4358" s="5" t="s">
        <v>20996</v>
      </c>
      <c r="S4358" s="5" t="s">
        <v>20997</v>
      </c>
    </row>
    <row r="4359" spans="1:28" s="5" customFormat="1" ht="39.9" customHeight="1" x14ac:dyDescent="0.25">
      <c r="A4359" s="5" t="e">
        <f t="shared" si="68"/>
        <v>#REF!</v>
      </c>
      <c r="B4359" s="5" t="s">
        <v>20998</v>
      </c>
      <c r="C4359" s="5" t="s">
        <v>19912</v>
      </c>
      <c r="D4359" s="5" t="str">
        <f>VLOOKUP(C4359,[1]Sheet1!$A:$B,2,0)</f>
        <v>NAB0000018</v>
      </c>
      <c r="E4359" s="5" t="s">
        <v>20</v>
      </c>
      <c r="F4359" s="5" t="s">
        <v>20983</v>
      </c>
      <c r="G4359" s="5" t="s">
        <v>20999</v>
      </c>
      <c r="H4359" s="5">
        <v>153.32</v>
      </c>
      <c r="J4359" s="7"/>
      <c r="K4359" s="5" t="s">
        <v>19915</v>
      </c>
      <c r="M4359" s="5" t="s">
        <v>21000</v>
      </c>
      <c r="P4359" s="5" t="s">
        <v>21001</v>
      </c>
      <c r="S4359" s="5" t="s">
        <v>21002</v>
      </c>
    </row>
    <row r="4360" spans="1:28" s="5" customFormat="1" ht="39.9" customHeight="1" x14ac:dyDescent="0.25">
      <c r="A4360" s="5" t="e">
        <f t="shared" si="68"/>
        <v>#REF!</v>
      </c>
      <c r="B4360" s="5" t="s">
        <v>21003</v>
      </c>
      <c r="C4360" s="5" t="s">
        <v>19912</v>
      </c>
      <c r="D4360" s="5" t="str">
        <f>VLOOKUP(C4360,[1]Sheet1!$A:$B,2,0)</f>
        <v>NAB0000018</v>
      </c>
      <c r="E4360" s="5" t="s">
        <v>20</v>
      </c>
      <c r="F4360" s="5" t="s">
        <v>20983</v>
      </c>
      <c r="G4360" s="5" t="s">
        <v>21004</v>
      </c>
      <c r="H4360" s="5">
        <v>43.92</v>
      </c>
      <c r="J4360" s="7"/>
      <c r="K4360" s="5" t="s">
        <v>19915</v>
      </c>
      <c r="M4360" s="5" t="s">
        <v>21005</v>
      </c>
      <c r="P4360" s="5" t="s">
        <v>21006</v>
      </c>
      <c r="S4360" s="5" t="s">
        <v>21007</v>
      </c>
      <c r="V4360" s="5" t="s">
        <v>21008</v>
      </c>
      <c r="Y4360" s="5" t="s">
        <v>21009</v>
      </c>
      <c r="AB4360" s="5" t="s">
        <v>21010</v>
      </c>
    </row>
    <row r="4361" spans="1:28" s="5" customFormat="1" ht="39.9" customHeight="1" x14ac:dyDescent="0.25">
      <c r="A4361" s="5" t="e">
        <f t="shared" si="68"/>
        <v>#REF!</v>
      </c>
      <c r="B4361" s="5" t="s">
        <v>21011</v>
      </c>
      <c r="C4361" s="5" t="s">
        <v>19912</v>
      </c>
      <c r="D4361" s="5" t="str">
        <f>VLOOKUP(C4361,[1]Sheet1!$A:$B,2,0)</f>
        <v>NAB0000018</v>
      </c>
      <c r="E4361" s="5" t="s">
        <v>20</v>
      </c>
      <c r="F4361" s="5" t="s">
        <v>21012</v>
      </c>
      <c r="G4361" s="5" t="s">
        <v>21013</v>
      </c>
      <c r="H4361" s="5">
        <v>56.93</v>
      </c>
      <c r="J4361" s="7"/>
      <c r="K4361" s="5" t="s">
        <v>19915</v>
      </c>
      <c r="M4361" s="5" t="s">
        <v>21014</v>
      </c>
      <c r="P4361" s="5" t="s">
        <v>21015</v>
      </c>
    </row>
    <row r="4362" spans="1:28" s="5" customFormat="1" ht="39.9" customHeight="1" x14ac:dyDescent="0.25">
      <c r="A4362" s="5" t="e">
        <f t="shared" si="68"/>
        <v>#REF!</v>
      </c>
      <c r="B4362" s="5" t="s">
        <v>21016</v>
      </c>
      <c r="C4362" s="5" t="s">
        <v>19912</v>
      </c>
      <c r="D4362" s="5" t="str">
        <f>VLOOKUP(C4362,[1]Sheet1!$A:$B,2,0)</f>
        <v>NAB0000018</v>
      </c>
      <c r="E4362" s="5" t="s">
        <v>20</v>
      </c>
      <c r="F4362" s="5" t="s">
        <v>21017</v>
      </c>
      <c r="G4362" s="5" t="s">
        <v>21018</v>
      </c>
      <c r="H4362" s="5">
        <v>73.72</v>
      </c>
      <c r="J4362" s="7"/>
      <c r="K4362" s="5" t="s">
        <v>19915</v>
      </c>
      <c r="M4362" s="5" t="s">
        <v>21019</v>
      </c>
    </row>
    <row r="4363" spans="1:28" s="5" customFormat="1" ht="39.9" customHeight="1" x14ac:dyDescent="0.25">
      <c r="A4363" s="5" t="e">
        <f t="shared" si="68"/>
        <v>#REF!</v>
      </c>
      <c r="B4363" s="5" t="s">
        <v>21020</v>
      </c>
      <c r="C4363" s="5" t="s">
        <v>19912</v>
      </c>
      <c r="D4363" s="5" t="str">
        <f>VLOOKUP(C4363,[1]Sheet1!$A:$B,2,0)</f>
        <v>NAB0000018</v>
      </c>
      <c r="E4363" s="5" t="s">
        <v>199</v>
      </c>
      <c r="F4363" s="5" t="s">
        <v>21021</v>
      </c>
      <c r="G4363" s="5" t="s">
        <v>21022</v>
      </c>
      <c r="H4363" s="5">
        <v>32.32</v>
      </c>
      <c r="J4363" s="7"/>
      <c r="K4363" s="5" t="s">
        <v>19915</v>
      </c>
      <c r="M4363" s="5" t="s">
        <v>21023</v>
      </c>
      <c r="P4363" s="5" t="s">
        <v>21024</v>
      </c>
      <c r="S4363" s="5" t="s">
        <v>21025</v>
      </c>
    </row>
    <row r="4364" spans="1:28" s="5" customFormat="1" ht="39.9" customHeight="1" x14ac:dyDescent="0.25">
      <c r="A4364" s="5" t="e">
        <f t="shared" si="68"/>
        <v>#REF!</v>
      </c>
      <c r="B4364" s="5" t="s">
        <v>21026</v>
      </c>
      <c r="C4364" s="5" t="s">
        <v>19912</v>
      </c>
      <c r="D4364" s="5" t="str">
        <f>VLOOKUP(C4364,[1]Sheet1!$A:$B,2,0)</f>
        <v>NAB0000018</v>
      </c>
      <c r="E4364" s="5" t="s">
        <v>199</v>
      </c>
      <c r="F4364" s="5" t="s">
        <v>21027</v>
      </c>
      <c r="G4364" s="5" t="s">
        <v>21028</v>
      </c>
      <c r="H4364" s="5">
        <v>59.37</v>
      </c>
      <c r="J4364" s="7"/>
      <c r="K4364" s="5" t="s">
        <v>19915</v>
      </c>
      <c r="M4364" s="5" t="s">
        <v>21029</v>
      </c>
      <c r="P4364" s="5" t="s">
        <v>21030</v>
      </c>
      <c r="S4364" s="5" t="s">
        <v>21031</v>
      </c>
      <c r="V4364" s="5" t="s">
        <v>21032</v>
      </c>
    </row>
    <row r="4365" spans="1:28" s="5" customFormat="1" ht="39.9" customHeight="1" x14ac:dyDescent="0.25">
      <c r="A4365" s="5" t="e">
        <f t="shared" si="68"/>
        <v>#REF!</v>
      </c>
      <c r="B4365" s="5" t="s">
        <v>21033</v>
      </c>
      <c r="C4365" s="5" t="s">
        <v>19912</v>
      </c>
      <c r="D4365" s="5" t="str">
        <f>VLOOKUP(C4365,[1]Sheet1!$A:$B,2,0)</f>
        <v>NAB0000018</v>
      </c>
      <c r="E4365" s="5" t="s">
        <v>199</v>
      </c>
      <c r="F4365" s="5" t="s">
        <v>21034</v>
      </c>
      <c r="G4365" s="5" t="s">
        <v>21035</v>
      </c>
      <c r="H4365" s="5">
        <v>167.33</v>
      </c>
      <c r="J4365" s="7"/>
      <c r="K4365" s="5" t="s">
        <v>19915</v>
      </c>
      <c r="M4365" s="5" t="s">
        <v>21036</v>
      </c>
    </row>
    <row r="4366" spans="1:28" s="5" customFormat="1" ht="39.9" customHeight="1" x14ac:dyDescent="0.25">
      <c r="A4366" s="5" t="e">
        <f t="shared" si="68"/>
        <v>#REF!</v>
      </c>
      <c r="B4366" s="5" t="s">
        <v>21037</v>
      </c>
      <c r="C4366" s="5" t="s">
        <v>19912</v>
      </c>
      <c r="D4366" s="5" t="str">
        <f>VLOOKUP(C4366,[1]Sheet1!$A:$B,2,0)</f>
        <v>NAB0000018</v>
      </c>
      <c r="E4366" s="5" t="s">
        <v>199</v>
      </c>
      <c r="F4366" s="5" t="s">
        <v>21038</v>
      </c>
      <c r="G4366" s="5" t="s">
        <v>21039</v>
      </c>
      <c r="H4366" s="5">
        <v>32.700000000000003</v>
      </c>
      <c r="J4366" s="7"/>
      <c r="K4366" s="5" t="s">
        <v>19915</v>
      </c>
      <c r="M4366" s="5" t="s">
        <v>21040</v>
      </c>
      <c r="P4366" s="5" t="s">
        <v>21041</v>
      </c>
      <c r="S4366" s="5" t="s">
        <v>21042</v>
      </c>
      <c r="V4366" s="5" t="s">
        <v>21043</v>
      </c>
      <c r="Y4366" s="5" t="s">
        <v>21044</v>
      </c>
    </row>
    <row r="4367" spans="1:28" s="5" customFormat="1" ht="39.9" customHeight="1" x14ac:dyDescent="0.25">
      <c r="A4367" s="5" t="e">
        <f t="shared" si="68"/>
        <v>#REF!</v>
      </c>
      <c r="B4367" s="5" t="s">
        <v>21045</v>
      </c>
      <c r="C4367" s="5" t="s">
        <v>19912</v>
      </c>
      <c r="D4367" s="5" t="str">
        <f>VLOOKUP(C4367,[1]Sheet1!$A:$B,2,0)</f>
        <v>NAB0000018</v>
      </c>
      <c r="E4367" s="5" t="s">
        <v>4612</v>
      </c>
      <c r="F4367" s="5" t="s">
        <v>21046</v>
      </c>
      <c r="G4367" s="5" t="s">
        <v>21047</v>
      </c>
      <c r="H4367" s="5">
        <v>65.64</v>
      </c>
      <c r="J4367" s="7"/>
      <c r="K4367" s="5" t="s">
        <v>19915</v>
      </c>
      <c r="M4367" s="5" t="s">
        <v>21048</v>
      </c>
    </row>
    <row r="4368" spans="1:28" s="5" customFormat="1" ht="39.9" customHeight="1" x14ac:dyDescent="0.25">
      <c r="A4368" s="5" t="e">
        <f t="shared" si="68"/>
        <v>#REF!</v>
      </c>
      <c r="B4368" s="5" t="s">
        <v>21049</v>
      </c>
      <c r="C4368" s="5" t="s">
        <v>19912</v>
      </c>
      <c r="D4368" s="5" t="str">
        <f>VLOOKUP(C4368,[1]Sheet1!$A:$B,2,0)</f>
        <v>NAB0000018</v>
      </c>
      <c r="E4368" s="5" t="s">
        <v>4612</v>
      </c>
      <c r="F4368" s="5" t="s">
        <v>21046</v>
      </c>
      <c r="G4368" s="5" t="s">
        <v>21047</v>
      </c>
      <c r="H4368" s="5">
        <v>85.09</v>
      </c>
      <c r="J4368" s="7"/>
      <c r="K4368" s="5" t="s">
        <v>19915</v>
      </c>
      <c r="M4368" s="5" t="s">
        <v>21050</v>
      </c>
    </row>
    <row r="4369" spans="1:25" s="5" customFormat="1" ht="39.9" customHeight="1" x14ac:dyDescent="0.25">
      <c r="A4369" s="5" t="e">
        <f t="shared" si="68"/>
        <v>#REF!</v>
      </c>
      <c r="B4369" s="5" t="s">
        <v>21051</v>
      </c>
      <c r="C4369" s="5" t="s">
        <v>19912</v>
      </c>
      <c r="D4369" s="5" t="str">
        <f>VLOOKUP(C4369,[1]Sheet1!$A:$B,2,0)</f>
        <v>NAB0000018</v>
      </c>
      <c r="E4369" s="5" t="s">
        <v>4612</v>
      </c>
      <c r="F4369" s="5" t="s">
        <v>21046</v>
      </c>
      <c r="G4369" s="5" t="s">
        <v>21052</v>
      </c>
      <c r="H4369" s="5">
        <v>44.8</v>
      </c>
      <c r="J4369" s="7"/>
      <c r="K4369" s="5" t="s">
        <v>19915</v>
      </c>
      <c r="M4369" s="5" t="s">
        <v>21053</v>
      </c>
    </row>
    <row r="4370" spans="1:25" s="5" customFormat="1" ht="39.9" customHeight="1" x14ac:dyDescent="0.25">
      <c r="A4370" s="5" t="e">
        <f t="shared" si="68"/>
        <v>#REF!</v>
      </c>
      <c r="B4370" s="5" t="s">
        <v>21054</v>
      </c>
      <c r="C4370" s="5" t="s">
        <v>19912</v>
      </c>
      <c r="D4370" s="5" t="str">
        <f>VLOOKUP(C4370,[1]Sheet1!$A:$B,2,0)</f>
        <v>NAB0000018</v>
      </c>
      <c r="E4370" s="5" t="s">
        <v>20</v>
      </c>
      <c r="F4370" s="5" t="s">
        <v>21055</v>
      </c>
      <c r="G4370" s="5" t="s">
        <v>21056</v>
      </c>
      <c r="H4370" s="5">
        <v>305.77</v>
      </c>
      <c r="J4370" s="7"/>
      <c r="K4370" s="5" t="s">
        <v>19915</v>
      </c>
      <c r="M4370" s="5" t="s">
        <v>21057</v>
      </c>
      <c r="P4370" s="5" t="s">
        <v>21058</v>
      </c>
    </row>
    <row r="4371" spans="1:25" s="5" customFormat="1" ht="39.9" customHeight="1" x14ac:dyDescent="0.25">
      <c r="A4371" s="5" t="e">
        <f t="shared" si="68"/>
        <v>#REF!</v>
      </c>
      <c r="B4371" s="5" t="s">
        <v>21059</v>
      </c>
      <c r="C4371" s="5" t="s">
        <v>19912</v>
      </c>
      <c r="D4371" s="5" t="str">
        <f>VLOOKUP(C4371,[1]Sheet1!$A:$B,2,0)</f>
        <v>NAB0000018</v>
      </c>
      <c r="E4371" s="5" t="s">
        <v>199</v>
      </c>
      <c r="F4371" s="5" t="s">
        <v>21060</v>
      </c>
      <c r="G4371" s="5" t="s">
        <v>21061</v>
      </c>
      <c r="H4371" s="5">
        <v>100</v>
      </c>
      <c r="J4371" s="7"/>
      <c r="K4371" s="5" t="s">
        <v>19915</v>
      </c>
      <c r="M4371" s="5" t="s">
        <v>21062</v>
      </c>
    </row>
    <row r="4372" spans="1:25" s="5" customFormat="1" ht="39.9" customHeight="1" x14ac:dyDescent="0.25">
      <c r="A4372" s="5" t="e">
        <f t="shared" si="68"/>
        <v>#REF!</v>
      </c>
      <c r="B4372" s="5" t="s">
        <v>21063</v>
      </c>
      <c r="C4372" s="5" t="s">
        <v>19912</v>
      </c>
      <c r="D4372" s="5" t="str">
        <f>VLOOKUP(C4372,[1]Sheet1!$A:$B,2,0)</f>
        <v>NAB0000018</v>
      </c>
      <c r="E4372" s="5" t="s">
        <v>199</v>
      </c>
      <c r="F4372" s="5" t="s">
        <v>21064</v>
      </c>
      <c r="G4372" s="5" t="s">
        <v>21065</v>
      </c>
      <c r="H4372" s="5">
        <v>30.02</v>
      </c>
      <c r="J4372" s="7"/>
      <c r="K4372" s="5" t="s">
        <v>19915</v>
      </c>
      <c r="M4372" s="5" t="s">
        <v>21066</v>
      </c>
    </row>
    <row r="4373" spans="1:25" s="5" customFormat="1" ht="39.9" customHeight="1" x14ac:dyDescent="0.25">
      <c r="A4373" s="5" t="e">
        <f t="shared" si="68"/>
        <v>#REF!</v>
      </c>
      <c r="B4373" s="5" t="s">
        <v>21067</v>
      </c>
      <c r="C4373" s="5" t="s">
        <v>19912</v>
      </c>
      <c r="D4373" s="5" t="str">
        <f>VLOOKUP(C4373,[1]Sheet1!$A:$B,2,0)</f>
        <v>NAB0000018</v>
      </c>
      <c r="E4373" s="5" t="s">
        <v>2831</v>
      </c>
      <c r="F4373" s="5" t="s">
        <v>21068</v>
      </c>
      <c r="G4373" s="5" t="s">
        <v>21069</v>
      </c>
      <c r="H4373" s="5">
        <v>35</v>
      </c>
      <c r="J4373" s="7"/>
      <c r="K4373" s="5" t="s">
        <v>19915</v>
      </c>
      <c r="M4373" s="5" t="s">
        <v>21070</v>
      </c>
    </row>
    <row r="4374" spans="1:25" s="5" customFormat="1" ht="39.9" customHeight="1" x14ac:dyDescent="0.25">
      <c r="A4374" s="5" t="e">
        <f t="shared" si="68"/>
        <v>#REF!</v>
      </c>
      <c r="B4374" s="5" t="s">
        <v>21071</v>
      </c>
      <c r="C4374" s="5" t="s">
        <v>19912</v>
      </c>
      <c r="D4374" s="5" t="str">
        <f>VLOOKUP(C4374,[1]Sheet1!$A:$B,2,0)</f>
        <v>NAB0000018</v>
      </c>
      <c r="E4374" s="5" t="s">
        <v>199</v>
      </c>
      <c r="F4374" s="5" t="s">
        <v>21072</v>
      </c>
      <c r="G4374" s="5" t="s">
        <v>21073</v>
      </c>
      <c r="H4374" s="5">
        <v>50</v>
      </c>
      <c r="J4374" s="7"/>
      <c r="K4374" s="5" t="s">
        <v>19915</v>
      </c>
      <c r="M4374" s="5" t="s">
        <v>21074</v>
      </c>
    </row>
    <row r="4375" spans="1:25" s="5" customFormat="1" ht="39.9" customHeight="1" x14ac:dyDescent="0.25">
      <c r="A4375" s="5" t="e">
        <f t="shared" si="68"/>
        <v>#REF!</v>
      </c>
      <c r="B4375" s="5" t="s">
        <v>21075</v>
      </c>
      <c r="C4375" s="5" t="s">
        <v>19912</v>
      </c>
      <c r="D4375" s="5" t="str">
        <f>VLOOKUP(C4375,[1]Sheet1!$A:$B,2,0)</f>
        <v>NAB0000018</v>
      </c>
      <c r="E4375" s="5" t="s">
        <v>2831</v>
      </c>
      <c r="F4375" s="5" t="s">
        <v>21076</v>
      </c>
      <c r="G4375" s="5" t="s">
        <v>21077</v>
      </c>
      <c r="H4375" s="5">
        <v>46.53</v>
      </c>
      <c r="J4375" s="7"/>
      <c r="K4375" s="5" t="s">
        <v>19915</v>
      </c>
      <c r="M4375" s="5" t="s">
        <v>21078</v>
      </c>
      <c r="P4375" s="5" t="s">
        <v>21079</v>
      </c>
    </row>
    <row r="4376" spans="1:25" s="5" customFormat="1" ht="39.9" customHeight="1" x14ac:dyDescent="0.25">
      <c r="A4376" s="5" t="e">
        <f t="shared" si="68"/>
        <v>#REF!</v>
      </c>
      <c r="B4376" s="5" t="s">
        <v>21080</v>
      </c>
      <c r="C4376" s="5" t="s">
        <v>19912</v>
      </c>
      <c r="D4376" s="5" t="str">
        <f>VLOOKUP(C4376,[1]Sheet1!$A:$B,2,0)</f>
        <v>NAB0000018</v>
      </c>
      <c r="E4376" s="5" t="s">
        <v>2831</v>
      </c>
      <c r="F4376" s="5" t="s">
        <v>21076</v>
      </c>
      <c r="G4376" s="5" t="s">
        <v>21081</v>
      </c>
      <c r="H4376" s="5">
        <v>27.11</v>
      </c>
      <c r="J4376" s="7"/>
      <c r="K4376" s="5" t="s">
        <v>19915</v>
      </c>
      <c r="M4376" s="5" t="s">
        <v>21082</v>
      </c>
    </row>
    <row r="4377" spans="1:25" s="5" customFormat="1" ht="39.9" customHeight="1" x14ac:dyDescent="0.25">
      <c r="A4377" s="5" t="e">
        <f t="shared" si="68"/>
        <v>#REF!</v>
      </c>
      <c r="B4377" s="5" t="s">
        <v>21083</v>
      </c>
      <c r="C4377" s="5" t="s">
        <v>19912</v>
      </c>
      <c r="D4377" s="5" t="str">
        <f>VLOOKUP(C4377,[1]Sheet1!$A:$B,2,0)</f>
        <v>NAB0000018</v>
      </c>
      <c r="E4377" s="5" t="s">
        <v>2831</v>
      </c>
      <c r="F4377" s="5" t="s">
        <v>21076</v>
      </c>
      <c r="G4377" s="5" t="s">
        <v>21084</v>
      </c>
      <c r="H4377" s="5">
        <v>399.06</v>
      </c>
      <c r="J4377" s="7"/>
      <c r="K4377" s="5" t="s">
        <v>19915</v>
      </c>
      <c r="M4377" s="5" t="s">
        <v>21085</v>
      </c>
    </row>
    <row r="4378" spans="1:25" s="5" customFormat="1" ht="39.9" customHeight="1" x14ac:dyDescent="0.25">
      <c r="A4378" s="5" t="e">
        <f t="shared" si="68"/>
        <v>#REF!</v>
      </c>
      <c r="B4378" s="5" t="s">
        <v>21086</v>
      </c>
      <c r="C4378" s="5" t="s">
        <v>19912</v>
      </c>
      <c r="D4378" s="5" t="str">
        <f>VLOOKUP(C4378,[1]Sheet1!$A:$B,2,0)</f>
        <v>NAB0000018</v>
      </c>
      <c r="E4378" s="5" t="s">
        <v>48</v>
      </c>
      <c r="F4378" s="5" t="s">
        <v>21087</v>
      </c>
      <c r="G4378" s="5" t="s">
        <v>21088</v>
      </c>
      <c r="H4378" s="5">
        <v>2485</v>
      </c>
      <c r="J4378" s="7"/>
      <c r="K4378" s="5" t="s">
        <v>19915</v>
      </c>
      <c r="L4378" s="5" t="s">
        <v>21089</v>
      </c>
      <c r="M4378" s="5" t="s">
        <v>21090</v>
      </c>
      <c r="P4378" s="5" t="s">
        <v>10621</v>
      </c>
      <c r="S4378" s="5" t="s">
        <v>10622</v>
      </c>
    </row>
    <row r="4379" spans="1:25" s="5" customFormat="1" ht="39.9" customHeight="1" x14ac:dyDescent="0.25">
      <c r="A4379" s="5" t="e">
        <f t="shared" si="68"/>
        <v>#REF!</v>
      </c>
      <c r="B4379" s="5" t="s">
        <v>21091</v>
      </c>
      <c r="C4379" s="5" t="s">
        <v>19912</v>
      </c>
      <c r="D4379" s="5" t="str">
        <f>VLOOKUP(C4379,[1]Sheet1!$A:$B,2,0)</f>
        <v>NAB0000018</v>
      </c>
      <c r="E4379" s="5" t="s">
        <v>294</v>
      </c>
      <c r="F4379" s="5" t="s">
        <v>21092</v>
      </c>
      <c r="G4379" s="5" t="s">
        <v>21093</v>
      </c>
      <c r="H4379" s="5">
        <v>25.14</v>
      </c>
      <c r="J4379" s="7"/>
      <c r="K4379" s="5" t="s">
        <v>19915</v>
      </c>
      <c r="M4379" s="5" t="s">
        <v>21094</v>
      </c>
      <c r="P4379" s="5" t="s">
        <v>21095</v>
      </c>
    </row>
    <row r="4380" spans="1:25" s="5" customFormat="1" ht="39.9" customHeight="1" x14ac:dyDescent="0.25">
      <c r="A4380" s="5" t="e">
        <f t="shared" si="68"/>
        <v>#REF!</v>
      </c>
      <c r="B4380" s="5" t="s">
        <v>21096</v>
      </c>
      <c r="C4380" s="5" t="s">
        <v>19912</v>
      </c>
      <c r="D4380" s="5" t="str">
        <f>VLOOKUP(C4380,[1]Sheet1!$A:$B,2,0)</f>
        <v>NAB0000018</v>
      </c>
      <c r="E4380" s="5" t="s">
        <v>199</v>
      </c>
      <c r="F4380" s="5" t="s">
        <v>21097</v>
      </c>
      <c r="G4380" s="5" t="s">
        <v>21098</v>
      </c>
      <c r="H4380" s="5">
        <v>97.5</v>
      </c>
      <c r="J4380" s="7"/>
      <c r="K4380" s="5" t="s">
        <v>19915</v>
      </c>
      <c r="M4380" s="5" t="s">
        <v>21099</v>
      </c>
    </row>
    <row r="4381" spans="1:25" s="5" customFormat="1" ht="39.9" customHeight="1" x14ac:dyDescent="0.25">
      <c r="A4381" s="5" t="e">
        <f t="shared" si="68"/>
        <v>#REF!</v>
      </c>
      <c r="B4381" s="5" t="s">
        <v>21100</v>
      </c>
      <c r="C4381" s="5" t="s">
        <v>19912</v>
      </c>
      <c r="D4381" s="5" t="str">
        <f>VLOOKUP(C4381,[1]Sheet1!$A:$B,2,0)</f>
        <v>NAB0000018</v>
      </c>
      <c r="E4381" s="5" t="s">
        <v>199</v>
      </c>
      <c r="F4381" s="5" t="s">
        <v>21101</v>
      </c>
      <c r="G4381" s="5" t="s">
        <v>21102</v>
      </c>
      <c r="H4381" s="5">
        <v>27.98</v>
      </c>
      <c r="J4381" s="7"/>
      <c r="K4381" s="5" t="s">
        <v>19915</v>
      </c>
      <c r="M4381" s="5" t="s">
        <v>21103</v>
      </c>
      <c r="P4381" s="5" t="s">
        <v>21104</v>
      </c>
    </row>
    <row r="4382" spans="1:25" s="5" customFormat="1" ht="39.9" customHeight="1" x14ac:dyDescent="0.25">
      <c r="A4382" s="5" t="e">
        <f t="shared" si="68"/>
        <v>#REF!</v>
      </c>
      <c r="B4382" s="5" t="s">
        <v>21105</v>
      </c>
      <c r="C4382" s="5" t="s">
        <v>19912</v>
      </c>
      <c r="D4382" s="5" t="str">
        <f>VLOOKUP(C4382,[1]Sheet1!$A:$B,2,0)</f>
        <v>NAB0000018</v>
      </c>
      <c r="E4382" s="5" t="s">
        <v>391</v>
      </c>
      <c r="F4382" s="5" t="s">
        <v>21106</v>
      </c>
      <c r="G4382" s="5" t="s">
        <v>21107</v>
      </c>
      <c r="H4382" s="5">
        <v>156.35</v>
      </c>
      <c r="J4382" s="7"/>
      <c r="K4382" s="5" t="s">
        <v>19915</v>
      </c>
      <c r="M4382" s="5" t="s">
        <v>21108</v>
      </c>
      <c r="P4382" s="5" t="s">
        <v>21109</v>
      </c>
      <c r="S4382" s="5" t="s">
        <v>21110</v>
      </c>
      <c r="V4382" s="5" t="s">
        <v>21111</v>
      </c>
    </row>
    <row r="4383" spans="1:25" s="5" customFormat="1" ht="39.9" customHeight="1" x14ac:dyDescent="0.25">
      <c r="A4383" s="5" t="e">
        <f t="shared" si="68"/>
        <v>#REF!</v>
      </c>
      <c r="B4383" s="5" t="s">
        <v>21112</v>
      </c>
      <c r="C4383" s="5" t="s">
        <v>19912</v>
      </c>
      <c r="D4383" s="5" t="str">
        <f>VLOOKUP(C4383,[1]Sheet1!$A:$B,2,0)</f>
        <v>NAB0000018</v>
      </c>
      <c r="E4383" s="5" t="s">
        <v>912</v>
      </c>
      <c r="F4383" s="5" t="s">
        <v>21113</v>
      </c>
      <c r="G4383" s="5" t="s">
        <v>21114</v>
      </c>
      <c r="H4383" s="5">
        <v>26.54</v>
      </c>
      <c r="J4383" s="7"/>
      <c r="K4383" s="5" t="s">
        <v>19915</v>
      </c>
      <c r="M4383" s="5" t="s">
        <v>21115</v>
      </c>
      <c r="P4383" s="5" t="s">
        <v>21116</v>
      </c>
    </row>
    <row r="4384" spans="1:25" s="5" customFormat="1" ht="39.9" customHeight="1" x14ac:dyDescent="0.25">
      <c r="A4384" s="5" t="e">
        <f t="shared" si="68"/>
        <v>#REF!</v>
      </c>
      <c r="B4384" s="5" t="s">
        <v>21117</v>
      </c>
      <c r="C4384" s="5" t="s">
        <v>19912</v>
      </c>
      <c r="D4384" s="5" t="str">
        <f>VLOOKUP(C4384,[1]Sheet1!$A:$B,2,0)</f>
        <v>NAB0000018</v>
      </c>
      <c r="E4384" s="5" t="s">
        <v>912</v>
      </c>
      <c r="F4384" s="5" t="s">
        <v>21118</v>
      </c>
      <c r="G4384" s="5" t="s">
        <v>21119</v>
      </c>
      <c r="H4384" s="5">
        <v>40.01</v>
      </c>
      <c r="J4384" s="7"/>
      <c r="K4384" s="5" t="s">
        <v>19915</v>
      </c>
      <c r="M4384" s="5" t="s">
        <v>21120</v>
      </c>
      <c r="P4384" s="5" t="s">
        <v>21121</v>
      </c>
      <c r="S4384" s="5" t="s">
        <v>21122</v>
      </c>
      <c r="V4384" s="5" t="s">
        <v>21123</v>
      </c>
      <c r="Y4384" s="5" t="s">
        <v>21124</v>
      </c>
    </row>
    <row r="4385" spans="1:37" s="5" customFormat="1" ht="39.9" customHeight="1" x14ac:dyDescent="0.25">
      <c r="A4385" s="5" t="e">
        <f t="shared" si="68"/>
        <v>#REF!</v>
      </c>
      <c r="B4385" s="5" t="s">
        <v>21125</v>
      </c>
      <c r="C4385" s="5" t="s">
        <v>19912</v>
      </c>
      <c r="D4385" s="5" t="str">
        <f>VLOOKUP(C4385,[1]Sheet1!$A:$B,2,0)</f>
        <v>NAB0000018</v>
      </c>
      <c r="E4385" s="5" t="s">
        <v>912</v>
      </c>
      <c r="F4385" s="5" t="s">
        <v>21126</v>
      </c>
      <c r="G4385" s="5" t="s">
        <v>21127</v>
      </c>
      <c r="H4385" s="5">
        <v>100.89</v>
      </c>
      <c r="J4385" s="7"/>
      <c r="K4385" s="5" t="s">
        <v>19915</v>
      </c>
      <c r="M4385" s="5" t="s">
        <v>21128</v>
      </c>
      <c r="P4385" s="5" t="s">
        <v>21129</v>
      </c>
      <c r="S4385" s="5" t="s">
        <v>21130</v>
      </c>
      <c r="V4385" s="5" t="s">
        <v>21131</v>
      </c>
      <c r="Y4385" s="5" t="s">
        <v>21132</v>
      </c>
      <c r="AB4385" s="5" t="s">
        <v>21133</v>
      </c>
      <c r="AE4385" s="5" t="s">
        <v>21134</v>
      </c>
      <c r="AH4385" s="5" t="s">
        <v>21135</v>
      </c>
      <c r="AK4385" s="5" t="s">
        <v>21136</v>
      </c>
    </row>
    <row r="4386" spans="1:37" s="5" customFormat="1" ht="39.9" customHeight="1" x14ac:dyDescent="0.25">
      <c r="A4386" s="5" t="e">
        <f t="shared" si="68"/>
        <v>#REF!</v>
      </c>
      <c r="B4386" s="5" t="s">
        <v>21137</v>
      </c>
      <c r="C4386" s="5" t="s">
        <v>19912</v>
      </c>
      <c r="D4386" s="5" t="str">
        <f>VLOOKUP(C4386,[1]Sheet1!$A:$B,2,0)</f>
        <v>NAB0000018</v>
      </c>
      <c r="E4386" s="5" t="s">
        <v>154</v>
      </c>
      <c r="F4386" s="5" t="s">
        <v>21138</v>
      </c>
      <c r="G4386" s="5" t="s">
        <v>21139</v>
      </c>
      <c r="H4386" s="5">
        <v>267</v>
      </c>
      <c r="J4386" s="7"/>
      <c r="K4386" s="5" t="s">
        <v>19915</v>
      </c>
      <c r="M4386" s="5" t="s">
        <v>21140</v>
      </c>
      <c r="P4386" s="5" t="s">
        <v>21141</v>
      </c>
      <c r="S4386" s="5" t="s">
        <v>21142</v>
      </c>
    </row>
    <row r="4387" spans="1:37" s="5" customFormat="1" ht="39.9" customHeight="1" x14ac:dyDescent="0.25">
      <c r="A4387" s="5" t="e">
        <f t="shared" si="68"/>
        <v>#REF!</v>
      </c>
      <c r="B4387" s="5" t="s">
        <v>21143</v>
      </c>
      <c r="C4387" s="5" t="s">
        <v>19912</v>
      </c>
      <c r="D4387" s="5" t="str">
        <f>VLOOKUP(C4387,[1]Sheet1!$A:$B,2,0)</f>
        <v>NAB0000018</v>
      </c>
      <c r="E4387" s="5" t="s">
        <v>154</v>
      </c>
      <c r="F4387" s="5" t="s">
        <v>21138</v>
      </c>
      <c r="G4387" s="5" t="s">
        <v>21144</v>
      </c>
      <c r="H4387" s="5">
        <v>27.34</v>
      </c>
      <c r="J4387" s="7"/>
      <c r="K4387" s="5" t="s">
        <v>19915</v>
      </c>
      <c r="M4387" s="5" t="s">
        <v>21145</v>
      </c>
    </row>
    <row r="4388" spans="1:37" s="5" customFormat="1" ht="39.9" customHeight="1" x14ac:dyDescent="0.25">
      <c r="A4388" s="5" t="e">
        <f t="shared" si="68"/>
        <v>#REF!</v>
      </c>
      <c r="B4388" s="5" t="s">
        <v>21146</v>
      </c>
      <c r="C4388" s="5" t="s">
        <v>19912</v>
      </c>
      <c r="D4388" s="5" t="str">
        <f>VLOOKUP(C4388,[1]Sheet1!$A:$B,2,0)</f>
        <v>NAB0000018</v>
      </c>
      <c r="E4388" s="5" t="s">
        <v>154</v>
      </c>
      <c r="F4388" s="5" t="s">
        <v>21138</v>
      </c>
      <c r="G4388" s="5" t="s">
        <v>21147</v>
      </c>
      <c r="H4388" s="5">
        <v>66.14</v>
      </c>
      <c r="J4388" s="7"/>
      <c r="K4388" s="5" t="s">
        <v>19915</v>
      </c>
      <c r="M4388" s="5" t="s">
        <v>21148</v>
      </c>
      <c r="P4388" s="5" t="s">
        <v>21149</v>
      </c>
      <c r="S4388" s="5" t="s">
        <v>21150</v>
      </c>
    </row>
    <row r="4389" spans="1:37" s="5" customFormat="1" ht="39.9" customHeight="1" x14ac:dyDescent="0.25">
      <c r="A4389" s="5" t="e">
        <f t="shared" si="68"/>
        <v>#REF!</v>
      </c>
      <c r="B4389" s="5" t="s">
        <v>21151</v>
      </c>
      <c r="C4389" s="5" t="s">
        <v>19912</v>
      </c>
      <c r="D4389" s="5" t="str">
        <f>VLOOKUP(C4389,[1]Sheet1!$A:$B,2,0)</f>
        <v>NAB0000018</v>
      </c>
      <c r="E4389" s="5" t="s">
        <v>154</v>
      </c>
      <c r="F4389" s="5" t="s">
        <v>21138</v>
      </c>
      <c r="G4389" s="5" t="s">
        <v>21152</v>
      </c>
      <c r="H4389" s="5">
        <v>39.94</v>
      </c>
      <c r="J4389" s="7"/>
      <c r="K4389" s="5" t="s">
        <v>19915</v>
      </c>
      <c r="M4389" s="5" t="s">
        <v>21153</v>
      </c>
      <c r="P4389" s="5" t="s">
        <v>21154</v>
      </c>
      <c r="S4389" s="5" t="s">
        <v>21155</v>
      </c>
    </row>
    <row r="4390" spans="1:37" s="5" customFormat="1" ht="39.9" customHeight="1" x14ac:dyDescent="0.25">
      <c r="A4390" s="5" t="e">
        <f t="shared" si="68"/>
        <v>#REF!</v>
      </c>
      <c r="B4390" s="5" t="s">
        <v>21156</v>
      </c>
      <c r="C4390" s="5" t="s">
        <v>19912</v>
      </c>
      <c r="D4390" s="5" t="str">
        <f>VLOOKUP(C4390,[1]Sheet1!$A:$B,2,0)</f>
        <v>NAB0000018</v>
      </c>
      <c r="E4390" s="5" t="s">
        <v>154</v>
      </c>
      <c r="F4390" s="5" t="s">
        <v>21138</v>
      </c>
      <c r="G4390" s="5" t="s">
        <v>21157</v>
      </c>
      <c r="H4390" s="5">
        <v>41.1</v>
      </c>
      <c r="J4390" s="7"/>
      <c r="K4390" s="5" t="s">
        <v>19915</v>
      </c>
      <c r="M4390" s="5" t="s">
        <v>21158</v>
      </c>
    </row>
    <row r="4391" spans="1:37" s="5" customFormat="1" ht="39.9" customHeight="1" x14ac:dyDescent="0.25">
      <c r="A4391" s="5" t="e">
        <f t="shared" si="68"/>
        <v>#REF!</v>
      </c>
      <c r="B4391" s="5" t="s">
        <v>21159</v>
      </c>
      <c r="C4391" s="5" t="s">
        <v>19912</v>
      </c>
      <c r="D4391" s="5" t="str">
        <f>VLOOKUP(C4391,[1]Sheet1!$A:$B,2,0)</f>
        <v>NAB0000018</v>
      </c>
      <c r="E4391" s="5" t="s">
        <v>20</v>
      </c>
      <c r="F4391" s="5" t="s">
        <v>21160</v>
      </c>
      <c r="G4391" s="5" t="s">
        <v>21161</v>
      </c>
      <c r="H4391" s="5">
        <v>166.65</v>
      </c>
      <c r="J4391" s="7"/>
      <c r="K4391" s="5" t="s">
        <v>19915</v>
      </c>
      <c r="M4391" s="5" t="s">
        <v>21162</v>
      </c>
      <c r="P4391" s="5" t="s">
        <v>21163</v>
      </c>
      <c r="S4391" s="5" t="s">
        <v>21164</v>
      </c>
      <c r="V4391" s="5" t="s">
        <v>21165</v>
      </c>
    </row>
    <row r="4392" spans="1:37" s="5" customFormat="1" ht="39.9" customHeight="1" x14ac:dyDescent="0.25">
      <c r="A4392" s="5" t="e">
        <f t="shared" si="68"/>
        <v>#REF!</v>
      </c>
      <c r="B4392" s="5" t="s">
        <v>21166</v>
      </c>
      <c r="C4392" s="5" t="s">
        <v>19912</v>
      </c>
      <c r="D4392" s="5" t="str">
        <f>VLOOKUP(C4392,[1]Sheet1!$A:$B,2,0)</f>
        <v>NAB0000018</v>
      </c>
      <c r="E4392" s="5" t="s">
        <v>20</v>
      </c>
      <c r="F4392" s="5" t="s">
        <v>21167</v>
      </c>
      <c r="G4392" s="5" t="s">
        <v>21168</v>
      </c>
      <c r="H4392" s="5">
        <v>152.52000000000001</v>
      </c>
      <c r="J4392" s="7"/>
      <c r="K4392" s="5" t="s">
        <v>19915</v>
      </c>
      <c r="M4392" s="5" t="s">
        <v>21169</v>
      </c>
    </row>
    <row r="4393" spans="1:37" s="5" customFormat="1" ht="39.9" customHeight="1" x14ac:dyDescent="0.25">
      <c r="A4393" s="5" t="e">
        <f t="shared" si="68"/>
        <v>#REF!</v>
      </c>
      <c r="B4393" s="5" t="s">
        <v>21170</v>
      </c>
      <c r="C4393" s="5" t="s">
        <v>19912</v>
      </c>
      <c r="D4393" s="5" t="str">
        <f>VLOOKUP(C4393,[1]Sheet1!$A:$B,2,0)</f>
        <v>NAB0000018</v>
      </c>
      <c r="E4393" s="5" t="s">
        <v>20</v>
      </c>
      <c r="F4393" s="5" t="s">
        <v>21171</v>
      </c>
      <c r="G4393" s="5" t="s">
        <v>21172</v>
      </c>
      <c r="H4393" s="5">
        <v>126.29</v>
      </c>
      <c r="J4393" s="7"/>
      <c r="K4393" s="5" t="s">
        <v>19915</v>
      </c>
      <c r="M4393" s="5" t="s">
        <v>21173</v>
      </c>
      <c r="P4393" s="5" t="s">
        <v>21174</v>
      </c>
      <c r="S4393" s="5" t="s">
        <v>21175</v>
      </c>
      <c r="V4393" s="5" t="s">
        <v>21176</v>
      </c>
    </row>
    <row r="4394" spans="1:37" s="5" customFormat="1" ht="39.9" customHeight="1" x14ac:dyDescent="0.25">
      <c r="A4394" s="5" t="e">
        <f t="shared" si="68"/>
        <v>#REF!</v>
      </c>
      <c r="B4394" s="5" t="s">
        <v>21177</v>
      </c>
      <c r="C4394" s="5" t="s">
        <v>19912</v>
      </c>
      <c r="D4394" s="5" t="str">
        <f>VLOOKUP(C4394,[1]Sheet1!$A:$B,2,0)</f>
        <v>NAB0000018</v>
      </c>
      <c r="E4394" s="5" t="s">
        <v>20</v>
      </c>
      <c r="F4394" s="5" t="s">
        <v>21178</v>
      </c>
      <c r="G4394" s="5" t="s">
        <v>21179</v>
      </c>
      <c r="H4394" s="5">
        <v>53.77</v>
      </c>
      <c r="J4394" s="7"/>
      <c r="K4394" s="5" t="s">
        <v>19915</v>
      </c>
      <c r="M4394" s="5" t="s">
        <v>21180</v>
      </c>
    </row>
    <row r="4395" spans="1:37" s="5" customFormat="1" ht="39.9" customHeight="1" x14ac:dyDescent="0.25">
      <c r="A4395" s="5" t="e">
        <f t="shared" si="68"/>
        <v>#REF!</v>
      </c>
      <c r="B4395" s="5" t="s">
        <v>21181</v>
      </c>
      <c r="C4395" s="5" t="s">
        <v>19912</v>
      </c>
      <c r="D4395" s="5" t="str">
        <f>VLOOKUP(C4395,[1]Sheet1!$A:$B,2,0)</f>
        <v>NAB0000018</v>
      </c>
      <c r="E4395" s="5" t="s">
        <v>20</v>
      </c>
      <c r="F4395" s="5" t="s">
        <v>21178</v>
      </c>
      <c r="G4395" s="5" t="s">
        <v>21182</v>
      </c>
      <c r="H4395" s="5">
        <v>150.72</v>
      </c>
      <c r="J4395" s="7"/>
      <c r="K4395" s="5" t="s">
        <v>19915</v>
      </c>
      <c r="M4395" s="5" t="s">
        <v>21183</v>
      </c>
      <c r="P4395" s="5" t="s">
        <v>21184</v>
      </c>
      <c r="S4395" s="5" t="s">
        <v>21185</v>
      </c>
      <c r="V4395" s="5" t="s">
        <v>21186</v>
      </c>
      <c r="Y4395" s="5" t="s">
        <v>21187</v>
      </c>
      <c r="AB4395" s="5" t="s">
        <v>21188</v>
      </c>
    </row>
    <row r="4396" spans="1:37" s="5" customFormat="1" ht="39.9" customHeight="1" x14ac:dyDescent="0.25">
      <c r="A4396" s="5" t="e">
        <f t="shared" si="68"/>
        <v>#REF!</v>
      </c>
      <c r="B4396" s="5" t="s">
        <v>21189</v>
      </c>
      <c r="C4396" s="5" t="s">
        <v>19912</v>
      </c>
      <c r="D4396" s="5" t="str">
        <f>VLOOKUP(C4396,[1]Sheet1!$A:$B,2,0)</f>
        <v>NAB0000018</v>
      </c>
      <c r="E4396" s="5" t="s">
        <v>20</v>
      </c>
      <c r="F4396" s="5" t="s">
        <v>21190</v>
      </c>
      <c r="G4396" s="5" t="s">
        <v>21191</v>
      </c>
      <c r="H4396" s="5">
        <v>68.08</v>
      </c>
      <c r="J4396" s="7"/>
      <c r="K4396" s="5" t="s">
        <v>19915</v>
      </c>
      <c r="M4396" s="5" t="s">
        <v>21192</v>
      </c>
      <c r="P4396" s="5" t="s">
        <v>21193</v>
      </c>
      <c r="S4396" s="5" t="s">
        <v>21194</v>
      </c>
      <c r="V4396" s="5" t="s">
        <v>21195</v>
      </c>
    </row>
    <row r="4397" spans="1:37" s="5" customFormat="1" ht="39.9" customHeight="1" x14ac:dyDescent="0.25">
      <c r="A4397" s="5" t="e">
        <f t="shared" si="68"/>
        <v>#REF!</v>
      </c>
      <c r="B4397" s="5" t="s">
        <v>21196</v>
      </c>
      <c r="C4397" s="5" t="s">
        <v>19912</v>
      </c>
      <c r="D4397" s="5" t="str">
        <f>VLOOKUP(C4397,[1]Sheet1!$A:$B,2,0)</f>
        <v>NAB0000018</v>
      </c>
      <c r="E4397" s="5" t="s">
        <v>20</v>
      </c>
      <c r="F4397" s="5" t="s">
        <v>21197</v>
      </c>
      <c r="G4397" s="5" t="s">
        <v>21198</v>
      </c>
      <c r="H4397" s="5">
        <v>608.91999999999996</v>
      </c>
      <c r="J4397" s="7"/>
      <c r="K4397" s="5" t="s">
        <v>19915</v>
      </c>
      <c r="M4397" s="5" t="s">
        <v>21199</v>
      </c>
      <c r="P4397" s="5" t="s">
        <v>21200</v>
      </c>
      <c r="S4397" s="5" t="s">
        <v>21201</v>
      </c>
    </row>
    <row r="4398" spans="1:37" s="5" customFormat="1" ht="39.9" customHeight="1" x14ac:dyDescent="0.25">
      <c r="A4398" s="5" t="e">
        <f t="shared" si="68"/>
        <v>#REF!</v>
      </c>
      <c r="B4398" s="5" t="s">
        <v>21202</v>
      </c>
      <c r="C4398" s="5" t="s">
        <v>19912</v>
      </c>
      <c r="D4398" s="5" t="str">
        <f>VLOOKUP(C4398,[1]Sheet1!$A:$B,2,0)</f>
        <v>NAB0000018</v>
      </c>
      <c r="E4398" s="5" t="s">
        <v>20</v>
      </c>
      <c r="F4398" s="5" t="s">
        <v>21203</v>
      </c>
      <c r="G4398" s="5" t="s">
        <v>21204</v>
      </c>
      <c r="H4398" s="5">
        <v>69.36</v>
      </c>
      <c r="J4398" s="7"/>
      <c r="K4398" s="5" t="s">
        <v>19915</v>
      </c>
      <c r="M4398" s="5" t="s">
        <v>21205</v>
      </c>
      <c r="P4398" s="5" t="s">
        <v>21206</v>
      </c>
    </row>
    <row r="4399" spans="1:37" s="5" customFormat="1" ht="39.9" customHeight="1" x14ac:dyDescent="0.25">
      <c r="A4399" s="5" t="e">
        <f t="shared" si="68"/>
        <v>#REF!</v>
      </c>
      <c r="B4399" s="5" t="s">
        <v>21207</v>
      </c>
      <c r="C4399" s="5" t="s">
        <v>19912</v>
      </c>
      <c r="D4399" s="5" t="str">
        <f>VLOOKUP(C4399,[1]Sheet1!$A:$B,2,0)</f>
        <v>NAB0000018</v>
      </c>
      <c r="E4399" s="5" t="s">
        <v>912</v>
      </c>
      <c r="F4399" s="5" t="s">
        <v>21208</v>
      </c>
      <c r="G4399" s="5" t="s">
        <v>21209</v>
      </c>
      <c r="H4399" s="5">
        <v>35.49</v>
      </c>
      <c r="J4399" s="7"/>
      <c r="K4399" s="5" t="s">
        <v>19915</v>
      </c>
      <c r="M4399" s="5" t="s">
        <v>21210</v>
      </c>
      <c r="P4399" s="5" t="s">
        <v>21211</v>
      </c>
      <c r="S4399" s="5" t="s">
        <v>21212</v>
      </c>
      <c r="V4399" s="5" t="s">
        <v>21213</v>
      </c>
      <c r="Y4399" s="5" t="s">
        <v>21214</v>
      </c>
    </row>
    <row r="4400" spans="1:37" s="5" customFormat="1" ht="39.9" customHeight="1" x14ac:dyDescent="0.25">
      <c r="A4400" s="5" t="e">
        <f t="shared" si="68"/>
        <v>#REF!</v>
      </c>
      <c r="B4400" s="5" t="s">
        <v>21215</v>
      </c>
      <c r="C4400" s="5" t="s">
        <v>19912</v>
      </c>
      <c r="D4400" s="5" t="str">
        <f>VLOOKUP(C4400,[1]Sheet1!$A:$B,2,0)</f>
        <v>NAB0000018</v>
      </c>
      <c r="E4400" s="5" t="s">
        <v>20</v>
      </c>
      <c r="F4400" s="5" t="s">
        <v>21216</v>
      </c>
      <c r="G4400" s="5" t="s">
        <v>21217</v>
      </c>
      <c r="H4400" s="5">
        <v>118.13</v>
      </c>
      <c r="J4400" s="7"/>
      <c r="K4400" s="5" t="s">
        <v>19915</v>
      </c>
      <c r="M4400" s="5" t="s">
        <v>21218</v>
      </c>
    </row>
    <row r="4401" spans="1:31" s="5" customFormat="1" ht="39.9" customHeight="1" x14ac:dyDescent="0.25">
      <c r="A4401" s="5" t="e">
        <f t="shared" si="68"/>
        <v>#REF!</v>
      </c>
      <c r="B4401" s="5" t="s">
        <v>21219</v>
      </c>
      <c r="C4401" s="5" t="s">
        <v>19912</v>
      </c>
      <c r="D4401" s="5" t="str">
        <f>VLOOKUP(C4401,[1]Sheet1!$A:$B,2,0)</f>
        <v>NAB0000018</v>
      </c>
      <c r="E4401" s="5" t="s">
        <v>199</v>
      </c>
      <c r="F4401" s="5" t="s">
        <v>21220</v>
      </c>
      <c r="G4401" s="5" t="s">
        <v>21221</v>
      </c>
      <c r="H4401" s="5">
        <v>463.07</v>
      </c>
      <c r="J4401" s="7"/>
      <c r="K4401" s="5" t="s">
        <v>19915</v>
      </c>
      <c r="M4401" s="5" t="s">
        <v>21222</v>
      </c>
      <c r="P4401" s="5" t="s">
        <v>13091</v>
      </c>
    </row>
    <row r="4402" spans="1:31" s="5" customFormat="1" ht="39.9" customHeight="1" x14ac:dyDescent="0.25">
      <c r="A4402" s="5" t="e">
        <f t="shared" si="68"/>
        <v>#REF!</v>
      </c>
      <c r="B4402" s="5" t="s">
        <v>21223</v>
      </c>
      <c r="C4402" s="5" t="s">
        <v>19912</v>
      </c>
      <c r="D4402" s="5" t="str">
        <f>VLOOKUP(C4402,[1]Sheet1!$A:$B,2,0)</f>
        <v>NAB0000018</v>
      </c>
      <c r="E4402" s="5" t="s">
        <v>199</v>
      </c>
      <c r="F4402" s="5" t="s">
        <v>21220</v>
      </c>
      <c r="G4402" s="5" t="s">
        <v>21221</v>
      </c>
      <c r="H4402" s="5">
        <v>145.27000000000001</v>
      </c>
      <c r="J4402" s="7"/>
      <c r="K4402" s="5" t="s">
        <v>19915</v>
      </c>
      <c r="M4402" s="5" t="s">
        <v>21224</v>
      </c>
    </row>
    <row r="4403" spans="1:31" s="5" customFormat="1" ht="39.9" customHeight="1" x14ac:dyDescent="0.25">
      <c r="A4403" s="5" t="e">
        <f t="shared" si="68"/>
        <v>#REF!</v>
      </c>
      <c r="B4403" s="5" t="s">
        <v>21225</v>
      </c>
      <c r="C4403" s="5" t="s">
        <v>19912</v>
      </c>
      <c r="D4403" s="5" t="str">
        <f>VLOOKUP(C4403,[1]Sheet1!$A:$B,2,0)</f>
        <v>NAB0000018</v>
      </c>
      <c r="E4403" s="5" t="s">
        <v>2831</v>
      </c>
      <c r="F4403" s="5" t="s">
        <v>21226</v>
      </c>
      <c r="G4403" s="5" t="s">
        <v>21227</v>
      </c>
      <c r="H4403" s="5">
        <v>413.91</v>
      </c>
      <c r="J4403" s="7"/>
      <c r="K4403" s="5" t="s">
        <v>19915</v>
      </c>
      <c r="M4403" s="5" t="s">
        <v>21228</v>
      </c>
    </row>
    <row r="4404" spans="1:31" s="5" customFormat="1" ht="39.9" customHeight="1" x14ac:dyDescent="0.25">
      <c r="A4404" s="5" t="e">
        <f t="shared" si="68"/>
        <v>#REF!</v>
      </c>
      <c r="B4404" s="5" t="s">
        <v>21229</v>
      </c>
      <c r="C4404" s="5" t="s">
        <v>19912</v>
      </c>
      <c r="D4404" s="5" t="str">
        <f>VLOOKUP(C4404,[1]Sheet1!$A:$B,2,0)</f>
        <v>NAB0000018</v>
      </c>
      <c r="E4404" s="5" t="s">
        <v>2831</v>
      </c>
      <c r="F4404" s="5" t="s">
        <v>21226</v>
      </c>
      <c r="G4404" s="5" t="s">
        <v>21227</v>
      </c>
      <c r="H4404" s="5">
        <v>59.86</v>
      </c>
      <c r="J4404" s="7"/>
      <c r="K4404" s="5" t="s">
        <v>19915</v>
      </c>
      <c r="M4404" s="5" t="s">
        <v>21228</v>
      </c>
    </row>
    <row r="4405" spans="1:31" s="5" customFormat="1" ht="39.9" customHeight="1" x14ac:dyDescent="0.25">
      <c r="A4405" s="5" t="e">
        <f t="shared" si="68"/>
        <v>#REF!</v>
      </c>
      <c r="B4405" s="5" t="s">
        <v>21230</v>
      </c>
      <c r="C4405" s="5" t="s">
        <v>19912</v>
      </c>
      <c r="D4405" s="5" t="str">
        <f>VLOOKUP(C4405,[1]Sheet1!$A:$B,2,0)</f>
        <v>NAB0000018</v>
      </c>
      <c r="E4405" s="5" t="s">
        <v>20</v>
      </c>
      <c r="F4405" s="5" t="s">
        <v>21231</v>
      </c>
      <c r="G4405" s="5" t="s">
        <v>21232</v>
      </c>
      <c r="H4405" s="5">
        <v>721.66</v>
      </c>
      <c r="J4405" s="7"/>
      <c r="K4405" s="5" t="s">
        <v>19915</v>
      </c>
      <c r="M4405" s="5" t="s">
        <v>21233</v>
      </c>
      <c r="P4405" s="5" t="s">
        <v>21234</v>
      </c>
      <c r="S4405" s="5" t="s">
        <v>21235</v>
      </c>
      <c r="V4405" s="5" t="s">
        <v>21236</v>
      </c>
    </row>
    <row r="4406" spans="1:31" s="5" customFormat="1" ht="39.9" customHeight="1" x14ac:dyDescent="0.25">
      <c r="A4406" s="5" t="e">
        <f t="shared" si="68"/>
        <v>#REF!</v>
      </c>
      <c r="B4406" s="5" t="s">
        <v>21237</v>
      </c>
      <c r="C4406" s="5" t="s">
        <v>19912</v>
      </c>
      <c r="D4406" s="5" t="str">
        <f>VLOOKUP(C4406,[1]Sheet1!$A:$B,2,0)</f>
        <v>NAB0000018</v>
      </c>
      <c r="E4406" s="5" t="s">
        <v>20</v>
      </c>
      <c r="F4406" s="5" t="s">
        <v>20193</v>
      </c>
      <c r="G4406" s="5" t="s">
        <v>21238</v>
      </c>
      <c r="H4406" s="5">
        <v>1263.97</v>
      </c>
      <c r="J4406" s="7"/>
      <c r="K4406" s="5" t="s">
        <v>19915</v>
      </c>
      <c r="L4406" s="5" t="s">
        <v>21239</v>
      </c>
      <c r="M4406" s="5" t="s">
        <v>4931</v>
      </c>
      <c r="P4406" s="5" t="s">
        <v>4933</v>
      </c>
      <c r="S4406" s="5" t="s">
        <v>4935</v>
      </c>
      <c r="V4406" s="5" t="s">
        <v>4937</v>
      </c>
      <c r="Y4406" s="5" t="s">
        <v>21240</v>
      </c>
      <c r="AB4406" s="5" t="s">
        <v>21241</v>
      </c>
      <c r="AE4406" s="5" t="s">
        <v>21242</v>
      </c>
    </row>
    <row r="4407" spans="1:31" s="5" customFormat="1" ht="39.9" customHeight="1" x14ac:dyDescent="0.25">
      <c r="A4407" s="5" t="e">
        <f t="shared" si="68"/>
        <v>#REF!</v>
      </c>
      <c r="B4407" s="5" t="s">
        <v>21243</v>
      </c>
      <c r="C4407" s="5" t="s">
        <v>19912</v>
      </c>
      <c r="D4407" s="5" t="str">
        <f>VLOOKUP(C4407,[1]Sheet1!$A:$B,2,0)</f>
        <v>NAB0000018</v>
      </c>
      <c r="E4407" s="5" t="s">
        <v>312</v>
      </c>
      <c r="F4407" s="5" t="s">
        <v>13375</v>
      </c>
      <c r="G4407" s="5" t="s">
        <v>21244</v>
      </c>
      <c r="H4407" s="5">
        <v>35.950000000000003</v>
      </c>
      <c r="J4407" s="7"/>
      <c r="K4407" s="5" t="s">
        <v>19915</v>
      </c>
      <c r="M4407" s="5" t="s">
        <v>21245</v>
      </c>
    </row>
    <row r="4408" spans="1:31" s="5" customFormat="1" ht="39.9" customHeight="1" x14ac:dyDescent="0.25">
      <c r="A4408" s="5" t="e">
        <f t="shared" si="68"/>
        <v>#REF!</v>
      </c>
      <c r="B4408" s="5" t="s">
        <v>21246</v>
      </c>
      <c r="C4408" s="5" t="s">
        <v>19912</v>
      </c>
      <c r="D4408" s="5" t="str">
        <f>VLOOKUP(C4408,[1]Sheet1!$A:$B,2,0)</f>
        <v>NAB0000018</v>
      </c>
      <c r="E4408" s="5" t="s">
        <v>2831</v>
      </c>
      <c r="F4408" s="5" t="s">
        <v>21247</v>
      </c>
      <c r="G4408" s="5" t="s">
        <v>21248</v>
      </c>
      <c r="H4408" s="5">
        <v>318.29000000000002</v>
      </c>
      <c r="J4408" s="7"/>
      <c r="K4408" s="5" t="s">
        <v>19915</v>
      </c>
      <c r="M4408" s="5" t="s">
        <v>21249</v>
      </c>
      <c r="P4408" s="5" t="s">
        <v>21250</v>
      </c>
    </row>
    <row r="4409" spans="1:31" s="5" customFormat="1" ht="39.9" customHeight="1" x14ac:dyDescent="0.25">
      <c r="A4409" s="5" t="e">
        <f t="shared" si="68"/>
        <v>#REF!</v>
      </c>
      <c r="B4409" s="5" t="s">
        <v>21251</v>
      </c>
      <c r="C4409" s="5" t="s">
        <v>19912</v>
      </c>
      <c r="D4409" s="5" t="str">
        <f>VLOOKUP(C4409,[1]Sheet1!$A:$B,2,0)</f>
        <v>NAB0000018</v>
      </c>
      <c r="E4409" s="5" t="s">
        <v>2831</v>
      </c>
      <c r="F4409" s="5" t="s">
        <v>21252</v>
      </c>
      <c r="G4409" s="5" t="s">
        <v>21253</v>
      </c>
      <c r="H4409" s="5">
        <v>63.83</v>
      </c>
      <c r="J4409" s="7"/>
      <c r="K4409" s="5" t="s">
        <v>19915</v>
      </c>
      <c r="M4409" s="5" t="s">
        <v>21254</v>
      </c>
      <c r="P4409" s="5" t="s">
        <v>21255</v>
      </c>
      <c r="S4409" s="5" t="s">
        <v>21256</v>
      </c>
    </row>
    <row r="4410" spans="1:31" s="5" customFormat="1" ht="39.9" customHeight="1" x14ac:dyDescent="0.25">
      <c r="A4410" s="5" t="e">
        <f t="shared" si="68"/>
        <v>#REF!</v>
      </c>
      <c r="B4410" s="5" t="s">
        <v>21257</v>
      </c>
      <c r="C4410" s="5" t="s">
        <v>19912</v>
      </c>
      <c r="D4410" s="5" t="str">
        <f>VLOOKUP(C4410,[1]Sheet1!$A:$B,2,0)</f>
        <v>NAB0000018</v>
      </c>
      <c r="E4410" s="5" t="s">
        <v>3049</v>
      </c>
      <c r="F4410" s="5" t="s">
        <v>6530</v>
      </c>
      <c r="G4410" s="5" t="s">
        <v>21258</v>
      </c>
      <c r="H4410" s="5">
        <v>1271</v>
      </c>
      <c r="J4410" s="7"/>
      <c r="K4410" s="5" t="s">
        <v>19915</v>
      </c>
      <c r="M4410" s="5" t="s">
        <v>21259</v>
      </c>
      <c r="P4410" s="5" t="s">
        <v>21260</v>
      </c>
      <c r="S4410" s="5" t="s">
        <v>21261</v>
      </c>
    </row>
    <row r="4411" spans="1:31" s="5" customFormat="1" ht="39.9" customHeight="1" x14ac:dyDescent="0.25">
      <c r="A4411" s="5" t="e">
        <f t="shared" si="68"/>
        <v>#REF!</v>
      </c>
      <c r="B4411" s="5" t="s">
        <v>21262</v>
      </c>
      <c r="C4411" s="5" t="s">
        <v>19912</v>
      </c>
      <c r="D4411" s="5" t="str">
        <f>VLOOKUP(C4411,[1]Sheet1!$A:$B,2,0)</f>
        <v>NAB0000018</v>
      </c>
      <c r="E4411" s="5" t="s">
        <v>154</v>
      </c>
      <c r="F4411" s="5" t="s">
        <v>1685</v>
      </c>
      <c r="G4411" s="5" t="s">
        <v>21263</v>
      </c>
      <c r="H4411" s="5">
        <v>41.19</v>
      </c>
      <c r="J4411" s="7"/>
      <c r="K4411" s="5" t="s">
        <v>19915</v>
      </c>
      <c r="M4411" s="5" t="s">
        <v>21264</v>
      </c>
      <c r="P4411" s="5" t="s">
        <v>21265</v>
      </c>
    </row>
    <row r="4412" spans="1:31" s="5" customFormat="1" ht="39.9" customHeight="1" x14ac:dyDescent="0.25">
      <c r="A4412" s="5" t="e">
        <f t="shared" si="68"/>
        <v>#REF!</v>
      </c>
      <c r="B4412" s="5" t="s">
        <v>21266</v>
      </c>
      <c r="C4412" s="5" t="s">
        <v>19912</v>
      </c>
      <c r="D4412" s="5" t="str">
        <f>VLOOKUP(C4412,[1]Sheet1!$A:$B,2,0)</f>
        <v>NAB0000018</v>
      </c>
      <c r="E4412" s="5" t="s">
        <v>48</v>
      </c>
      <c r="F4412" s="5" t="s">
        <v>21267</v>
      </c>
      <c r="G4412" s="5" t="s">
        <v>21268</v>
      </c>
      <c r="H4412" s="5">
        <v>44.58</v>
      </c>
      <c r="J4412" s="7"/>
      <c r="K4412" s="5" t="s">
        <v>19915</v>
      </c>
      <c r="M4412" s="5" t="s">
        <v>21269</v>
      </c>
    </row>
    <row r="4413" spans="1:31" s="5" customFormat="1" ht="39.9" customHeight="1" x14ac:dyDescent="0.25">
      <c r="A4413" s="5" t="e">
        <f t="shared" si="68"/>
        <v>#REF!</v>
      </c>
      <c r="B4413" s="5" t="s">
        <v>21270</v>
      </c>
      <c r="C4413" s="5" t="s">
        <v>19912</v>
      </c>
      <c r="D4413" s="5" t="str">
        <f>VLOOKUP(C4413,[1]Sheet1!$A:$B,2,0)</f>
        <v>NAB0000018</v>
      </c>
      <c r="E4413" s="5" t="s">
        <v>48</v>
      </c>
      <c r="F4413" s="5" t="s">
        <v>21271</v>
      </c>
      <c r="G4413" s="5" t="s">
        <v>21272</v>
      </c>
      <c r="H4413" s="5">
        <v>66.67</v>
      </c>
      <c r="J4413" s="7"/>
      <c r="K4413" s="5" t="s">
        <v>19915</v>
      </c>
      <c r="M4413" s="5" t="s">
        <v>21270</v>
      </c>
    </row>
    <row r="4414" spans="1:31" s="5" customFormat="1" ht="39.9" customHeight="1" x14ac:dyDescent="0.25">
      <c r="A4414" s="5" t="e">
        <f t="shared" si="68"/>
        <v>#REF!</v>
      </c>
      <c r="B4414" s="5" t="s">
        <v>21273</v>
      </c>
      <c r="C4414" s="5" t="s">
        <v>19912</v>
      </c>
      <c r="D4414" s="5" t="str">
        <f>VLOOKUP(C4414,[1]Sheet1!$A:$B,2,0)</f>
        <v>NAB0000018</v>
      </c>
      <c r="E4414" s="5" t="s">
        <v>48</v>
      </c>
      <c r="F4414" s="5" t="s">
        <v>21274</v>
      </c>
      <c r="G4414" s="5" t="s">
        <v>21275</v>
      </c>
      <c r="H4414" s="5">
        <v>79.349999999999994</v>
      </c>
      <c r="J4414" s="7"/>
      <c r="K4414" s="5" t="s">
        <v>19915</v>
      </c>
      <c r="M4414" s="5" t="s">
        <v>21276</v>
      </c>
    </row>
    <row r="4415" spans="1:31" s="5" customFormat="1" ht="39.9" customHeight="1" x14ac:dyDescent="0.25">
      <c r="A4415" s="5" t="e">
        <f t="shared" si="68"/>
        <v>#REF!</v>
      </c>
      <c r="B4415" s="5" t="s">
        <v>21277</v>
      </c>
      <c r="C4415" s="5" t="s">
        <v>19912</v>
      </c>
      <c r="D4415" s="5" t="str">
        <f>VLOOKUP(C4415,[1]Sheet1!$A:$B,2,0)</f>
        <v>NAB0000018</v>
      </c>
      <c r="E4415" s="5" t="s">
        <v>20</v>
      </c>
      <c r="F4415" s="5" t="s">
        <v>21278</v>
      </c>
      <c r="G4415" s="5" t="s">
        <v>21279</v>
      </c>
      <c r="H4415" s="5">
        <v>754.27</v>
      </c>
      <c r="J4415" s="7"/>
      <c r="K4415" s="5" t="s">
        <v>19915</v>
      </c>
      <c r="M4415" s="5" t="s">
        <v>21280</v>
      </c>
    </row>
    <row r="4416" spans="1:31" s="5" customFormat="1" ht="39.9" customHeight="1" x14ac:dyDescent="0.25">
      <c r="A4416" s="5" t="e">
        <f t="shared" si="68"/>
        <v>#REF!</v>
      </c>
      <c r="B4416" s="5" t="s">
        <v>21281</v>
      </c>
      <c r="C4416" s="5" t="s">
        <v>19912</v>
      </c>
      <c r="D4416" s="5" t="str">
        <f>VLOOKUP(C4416,[1]Sheet1!$A:$B,2,0)</f>
        <v>NAB0000018</v>
      </c>
      <c r="E4416" s="5" t="s">
        <v>20</v>
      </c>
      <c r="F4416" s="5" t="s">
        <v>21282</v>
      </c>
      <c r="G4416" s="5" t="s">
        <v>21283</v>
      </c>
      <c r="H4416" s="5">
        <v>98.36</v>
      </c>
      <c r="J4416" s="7"/>
      <c r="K4416" s="5" t="s">
        <v>19915</v>
      </c>
      <c r="M4416" s="5" t="s">
        <v>21284</v>
      </c>
    </row>
    <row r="4417" spans="1:28" s="5" customFormat="1" ht="39.9" customHeight="1" x14ac:dyDescent="0.25">
      <c r="A4417" s="5" t="e">
        <f t="shared" si="68"/>
        <v>#REF!</v>
      </c>
      <c r="B4417" s="5" t="s">
        <v>21285</v>
      </c>
      <c r="C4417" s="5" t="s">
        <v>19912</v>
      </c>
      <c r="D4417" s="5" t="str">
        <f>VLOOKUP(C4417,[1]Sheet1!$A:$B,2,0)</f>
        <v>NAB0000018</v>
      </c>
      <c r="E4417" s="5" t="s">
        <v>20</v>
      </c>
      <c r="F4417" s="5" t="s">
        <v>21282</v>
      </c>
      <c r="G4417" s="5" t="s">
        <v>21286</v>
      </c>
      <c r="H4417" s="5">
        <v>112.65</v>
      </c>
      <c r="J4417" s="7"/>
      <c r="K4417" s="5" t="s">
        <v>19915</v>
      </c>
      <c r="M4417" s="5" t="s">
        <v>21287</v>
      </c>
    </row>
    <row r="4418" spans="1:28" s="5" customFormat="1" ht="39.9" customHeight="1" x14ac:dyDescent="0.25">
      <c r="A4418" s="5" t="e">
        <f t="shared" si="68"/>
        <v>#REF!</v>
      </c>
      <c r="B4418" s="5" t="s">
        <v>21288</v>
      </c>
      <c r="C4418" s="5" t="s">
        <v>19912</v>
      </c>
      <c r="D4418" s="5" t="str">
        <f>VLOOKUP(C4418,[1]Sheet1!$A:$B,2,0)</f>
        <v>NAB0000018</v>
      </c>
      <c r="E4418" s="5" t="s">
        <v>3049</v>
      </c>
      <c r="F4418" s="5" t="s">
        <v>20635</v>
      </c>
      <c r="G4418" s="5" t="s">
        <v>21289</v>
      </c>
      <c r="H4418" s="5">
        <v>84.8</v>
      </c>
      <c r="J4418" s="7"/>
      <c r="K4418" s="5" t="s">
        <v>19915</v>
      </c>
      <c r="M4418" s="5" t="s">
        <v>21290</v>
      </c>
      <c r="P4418" s="5" t="s">
        <v>21291</v>
      </c>
      <c r="S4418" s="5" t="s">
        <v>21292</v>
      </c>
    </row>
    <row r="4419" spans="1:28" s="5" customFormat="1" ht="39.9" customHeight="1" x14ac:dyDescent="0.25">
      <c r="A4419" s="5" t="e">
        <f t="shared" si="68"/>
        <v>#REF!</v>
      </c>
      <c r="B4419" s="5" t="s">
        <v>21293</v>
      </c>
      <c r="C4419" s="5" t="s">
        <v>19912</v>
      </c>
      <c r="D4419" s="5" t="str">
        <f>VLOOKUP(C4419,[1]Sheet1!$A:$B,2,0)</f>
        <v>NAB0000018</v>
      </c>
      <c r="E4419" s="5" t="s">
        <v>3049</v>
      </c>
      <c r="F4419" s="5" t="s">
        <v>20635</v>
      </c>
      <c r="G4419" s="5" t="s">
        <v>21294</v>
      </c>
      <c r="H4419" s="5">
        <v>44.18</v>
      </c>
      <c r="J4419" s="7"/>
      <c r="K4419" s="5" t="s">
        <v>19915</v>
      </c>
      <c r="M4419" s="5" t="s">
        <v>21295</v>
      </c>
      <c r="P4419" s="5" t="s">
        <v>21296</v>
      </c>
      <c r="S4419" s="5" t="s">
        <v>21297</v>
      </c>
      <c r="V4419" s="5" t="s">
        <v>21298</v>
      </c>
    </row>
    <row r="4420" spans="1:28" s="5" customFormat="1" ht="39.9" customHeight="1" x14ac:dyDescent="0.25">
      <c r="A4420" s="5" t="e">
        <f t="shared" si="68"/>
        <v>#REF!</v>
      </c>
      <c r="B4420" s="5" t="s">
        <v>21299</v>
      </c>
      <c r="C4420" s="5" t="s">
        <v>19912</v>
      </c>
      <c r="D4420" s="5" t="str">
        <f>VLOOKUP(C4420,[1]Sheet1!$A:$B,2,0)</f>
        <v>NAB0000018</v>
      </c>
      <c r="E4420" s="5" t="s">
        <v>3049</v>
      </c>
      <c r="F4420" s="5" t="s">
        <v>20635</v>
      </c>
      <c r="G4420" s="5" t="s">
        <v>21300</v>
      </c>
      <c r="H4420" s="5">
        <v>830.84</v>
      </c>
      <c r="J4420" s="7"/>
      <c r="K4420" s="5" t="s">
        <v>19915</v>
      </c>
      <c r="M4420" s="5" t="s">
        <v>21301</v>
      </c>
      <c r="P4420" s="5" t="s">
        <v>21302</v>
      </c>
      <c r="S4420" s="5" t="s">
        <v>21303</v>
      </c>
    </row>
    <row r="4421" spans="1:28" s="5" customFormat="1" ht="39.9" customHeight="1" x14ac:dyDescent="0.25">
      <c r="A4421" s="5" t="e">
        <f t="shared" ref="A4421:A4484" si="69">A4420+1</f>
        <v>#REF!</v>
      </c>
      <c r="B4421" s="5" t="s">
        <v>21304</v>
      </c>
      <c r="C4421" s="5" t="s">
        <v>19912</v>
      </c>
      <c r="D4421" s="5" t="str">
        <f>VLOOKUP(C4421,[1]Sheet1!$A:$B,2,0)</f>
        <v>NAB0000018</v>
      </c>
      <c r="E4421" s="5" t="s">
        <v>3049</v>
      </c>
      <c r="F4421" s="5" t="s">
        <v>20635</v>
      </c>
      <c r="G4421" s="5" t="s">
        <v>21305</v>
      </c>
      <c r="H4421" s="5">
        <v>610.32000000000005</v>
      </c>
      <c r="J4421" s="7"/>
      <c r="K4421" s="5" t="s">
        <v>19915</v>
      </c>
      <c r="M4421" s="5" t="s">
        <v>21306</v>
      </c>
      <c r="P4421" s="5" t="s">
        <v>21307</v>
      </c>
      <c r="S4421" s="5" t="s">
        <v>11709</v>
      </c>
      <c r="V4421" s="5" t="s">
        <v>21308</v>
      </c>
    </row>
    <row r="4422" spans="1:28" s="5" customFormat="1" ht="39.9" customHeight="1" x14ac:dyDescent="0.25">
      <c r="A4422" s="5" t="e">
        <f t="shared" si="69"/>
        <v>#REF!</v>
      </c>
      <c r="B4422" s="5" t="s">
        <v>21309</v>
      </c>
      <c r="C4422" s="5" t="s">
        <v>19912</v>
      </c>
      <c r="D4422" s="5" t="str">
        <f>VLOOKUP(C4422,[1]Sheet1!$A:$B,2,0)</f>
        <v>NAB0000018</v>
      </c>
      <c r="E4422" s="5" t="s">
        <v>3049</v>
      </c>
      <c r="F4422" s="5" t="s">
        <v>20635</v>
      </c>
      <c r="G4422" s="5" t="s">
        <v>21310</v>
      </c>
      <c r="H4422" s="5">
        <v>71.38</v>
      </c>
      <c r="J4422" s="7"/>
      <c r="K4422" s="5" t="s">
        <v>19915</v>
      </c>
      <c r="M4422" s="5" t="s">
        <v>21311</v>
      </c>
      <c r="P4422" s="5" t="s">
        <v>21312</v>
      </c>
      <c r="S4422" s="5" t="s">
        <v>21313</v>
      </c>
      <c r="V4422" s="5" t="s">
        <v>21314</v>
      </c>
      <c r="Y4422" s="5" t="s">
        <v>21315</v>
      </c>
      <c r="AB4422" s="5" t="s">
        <v>21316</v>
      </c>
    </row>
    <row r="4423" spans="1:28" s="5" customFormat="1" ht="39.9" customHeight="1" x14ac:dyDescent="0.25">
      <c r="A4423" s="5" t="e">
        <f t="shared" si="69"/>
        <v>#REF!</v>
      </c>
      <c r="B4423" s="5" t="s">
        <v>21317</v>
      </c>
      <c r="C4423" s="5" t="s">
        <v>19912</v>
      </c>
      <c r="D4423" s="5" t="str">
        <f>VLOOKUP(C4423,[1]Sheet1!$A:$B,2,0)</f>
        <v>NAB0000018</v>
      </c>
      <c r="E4423" s="5" t="s">
        <v>3049</v>
      </c>
      <c r="F4423" s="5" t="s">
        <v>20635</v>
      </c>
      <c r="G4423" s="5" t="s">
        <v>21318</v>
      </c>
      <c r="H4423" s="5">
        <v>32.36</v>
      </c>
      <c r="J4423" s="7"/>
      <c r="K4423" s="5" t="s">
        <v>19915</v>
      </c>
      <c r="M4423" s="5" t="s">
        <v>21319</v>
      </c>
      <c r="P4423" s="5" t="s">
        <v>21320</v>
      </c>
    </row>
    <row r="4424" spans="1:28" s="5" customFormat="1" ht="39.9" customHeight="1" x14ac:dyDescent="0.25">
      <c r="A4424" s="5" t="e">
        <f t="shared" si="69"/>
        <v>#REF!</v>
      </c>
      <c r="B4424" s="5" t="s">
        <v>21321</v>
      </c>
      <c r="C4424" s="5" t="s">
        <v>19912</v>
      </c>
      <c r="D4424" s="5" t="str">
        <f>VLOOKUP(C4424,[1]Sheet1!$A:$B,2,0)</f>
        <v>NAB0000018</v>
      </c>
      <c r="E4424" s="5" t="s">
        <v>294</v>
      </c>
      <c r="F4424" s="5" t="s">
        <v>21322</v>
      </c>
      <c r="G4424" s="5" t="s">
        <v>21323</v>
      </c>
      <c r="H4424" s="5">
        <v>34.61</v>
      </c>
      <c r="J4424" s="7"/>
      <c r="K4424" s="5" t="s">
        <v>19915</v>
      </c>
      <c r="M4424" s="5" t="s">
        <v>21324</v>
      </c>
      <c r="P4424" s="5" t="s">
        <v>21325</v>
      </c>
    </row>
    <row r="4425" spans="1:28" s="5" customFormat="1" ht="39.9" customHeight="1" x14ac:dyDescent="0.25">
      <c r="A4425" s="5" t="e">
        <f t="shared" si="69"/>
        <v>#REF!</v>
      </c>
      <c r="B4425" s="5" t="s">
        <v>21326</v>
      </c>
      <c r="C4425" s="5" t="s">
        <v>19912</v>
      </c>
      <c r="D4425" s="5" t="str">
        <f>VLOOKUP(C4425,[1]Sheet1!$A:$B,2,0)</f>
        <v>NAB0000018</v>
      </c>
      <c r="E4425" s="5" t="s">
        <v>912</v>
      </c>
      <c r="F4425" s="5" t="s">
        <v>21327</v>
      </c>
      <c r="G4425" s="5" t="s">
        <v>21328</v>
      </c>
      <c r="H4425" s="5">
        <v>225.88</v>
      </c>
      <c r="J4425" s="7"/>
      <c r="K4425" s="5" t="s">
        <v>19915</v>
      </c>
      <c r="M4425" s="5" t="s">
        <v>21329</v>
      </c>
      <c r="P4425" s="5" t="s">
        <v>21330</v>
      </c>
      <c r="S4425" s="5" t="s">
        <v>21331</v>
      </c>
    </row>
    <row r="4426" spans="1:28" s="5" customFormat="1" ht="39.9" customHeight="1" x14ac:dyDescent="0.25">
      <c r="A4426" s="5" t="e">
        <f t="shared" si="69"/>
        <v>#REF!</v>
      </c>
      <c r="B4426" s="5" t="s">
        <v>21332</v>
      </c>
      <c r="C4426" s="5" t="s">
        <v>19912</v>
      </c>
      <c r="D4426" s="5" t="str">
        <f>VLOOKUP(C4426,[1]Sheet1!$A:$B,2,0)</f>
        <v>NAB0000018</v>
      </c>
      <c r="E4426" s="5" t="s">
        <v>912</v>
      </c>
      <c r="F4426" s="5" t="s">
        <v>21333</v>
      </c>
      <c r="G4426" s="5" t="s">
        <v>21334</v>
      </c>
      <c r="H4426" s="5">
        <v>50.85</v>
      </c>
      <c r="J4426" s="7"/>
      <c r="K4426" s="5" t="s">
        <v>19915</v>
      </c>
      <c r="M4426" s="5" t="s">
        <v>21335</v>
      </c>
    </row>
    <row r="4427" spans="1:28" s="5" customFormat="1" ht="39.9" customHeight="1" x14ac:dyDescent="0.25">
      <c r="A4427" s="5" t="e">
        <f t="shared" si="69"/>
        <v>#REF!</v>
      </c>
      <c r="B4427" s="5" t="s">
        <v>21336</v>
      </c>
      <c r="C4427" s="5" t="s">
        <v>19912</v>
      </c>
      <c r="D4427" s="5" t="str">
        <f>VLOOKUP(C4427,[1]Sheet1!$A:$B,2,0)</f>
        <v>NAB0000018</v>
      </c>
      <c r="E4427" s="5" t="s">
        <v>912</v>
      </c>
      <c r="F4427" s="5" t="s">
        <v>21337</v>
      </c>
      <c r="G4427" s="5" t="s">
        <v>21338</v>
      </c>
      <c r="H4427" s="5">
        <v>76.09</v>
      </c>
      <c r="J4427" s="7"/>
      <c r="K4427" s="5" t="s">
        <v>19915</v>
      </c>
      <c r="M4427" s="5" t="s">
        <v>21339</v>
      </c>
      <c r="P4427" s="5" t="s">
        <v>21340</v>
      </c>
    </row>
    <row r="4428" spans="1:28" s="5" customFormat="1" ht="39.9" customHeight="1" x14ac:dyDescent="0.25">
      <c r="A4428" s="5" t="e">
        <f t="shared" si="69"/>
        <v>#REF!</v>
      </c>
      <c r="B4428" s="5" t="s">
        <v>21341</v>
      </c>
      <c r="C4428" s="5" t="s">
        <v>19912</v>
      </c>
      <c r="D4428" s="5" t="str">
        <f>VLOOKUP(C4428,[1]Sheet1!$A:$B,2,0)</f>
        <v>NAB0000018</v>
      </c>
      <c r="E4428" s="5" t="s">
        <v>912</v>
      </c>
      <c r="F4428" s="5" t="s">
        <v>21337</v>
      </c>
      <c r="G4428" s="5" t="s">
        <v>21338</v>
      </c>
      <c r="H4428" s="5">
        <v>48.2</v>
      </c>
      <c r="J4428" s="7"/>
      <c r="K4428" s="5" t="s">
        <v>19915</v>
      </c>
      <c r="M4428" s="5" t="s">
        <v>21339</v>
      </c>
    </row>
    <row r="4429" spans="1:28" s="5" customFormat="1" ht="39.9" customHeight="1" x14ac:dyDescent="0.25">
      <c r="A4429" s="5" t="e">
        <f t="shared" si="69"/>
        <v>#REF!</v>
      </c>
      <c r="B4429" s="5" t="s">
        <v>21342</v>
      </c>
      <c r="C4429" s="5" t="s">
        <v>19912</v>
      </c>
      <c r="D4429" s="5" t="str">
        <f>VLOOKUP(C4429,[1]Sheet1!$A:$B,2,0)</f>
        <v>NAB0000018</v>
      </c>
      <c r="E4429" s="5" t="s">
        <v>912</v>
      </c>
      <c r="F4429" s="5" t="s">
        <v>21333</v>
      </c>
      <c r="G4429" s="5" t="s">
        <v>21343</v>
      </c>
      <c r="H4429" s="5">
        <v>47.87</v>
      </c>
      <c r="J4429" s="7"/>
      <c r="K4429" s="5" t="s">
        <v>19915</v>
      </c>
      <c r="M4429" s="5" t="s">
        <v>21344</v>
      </c>
      <c r="P4429" s="5" t="s">
        <v>21345</v>
      </c>
    </row>
    <row r="4430" spans="1:28" s="5" customFormat="1" ht="39.9" customHeight="1" x14ac:dyDescent="0.25">
      <c r="A4430" s="5" t="e">
        <f t="shared" si="69"/>
        <v>#REF!</v>
      </c>
      <c r="B4430" s="5" t="s">
        <v>21346</v>
      </c>
      <c r="C4430" s="5" t="s">
        <v>19912</v>
      </c>
      <c r="D4430" s="5" t="str">
        <f>VLOOKUP(C4430,[1]Sheet1!$A:$B,2,0)</f>
        <v>NAB0000018</v>
      </c>
      <c r="E4430" s="5" t="s">
        <v>294</v>
      </c>
      <c r="F4430" s="5" t="s">
        <v>21347</v>
      </c>
      <c r="G4430" s="5" t="s">
        <v>21348</v>
      </c>
      <c r="H4430" s="5">
        <v>102.49</v>
      </c>
      <c r="J4430" s="7"/>
      <c r="K4430" s="5" t="s">
        <v>19915</v>
      </c>
      <c r="M4430" s="5" t="s">
        <v>21349</v>
      </c>
    </row>
    <row r="4431" spans="1:28" s="5" customFormat="1" ht="39.9" customHeight="1" x14ac:dyDescent="0.25">
      <c r="A4431" s="5" t="e">
        <f t="shared" si="69"/>
        <v>#REF!</v>
      </c>
      <c r="B4431" s="5" t="s">
        <v>21350</v>
      </c>
      <c r="C4431" s="5" t="s">
        <v>19912</v>
      </c>
      <c r="D4431" s="5" t="str">
        <f>VLOOKUP(C4431,[1]Sheet1!$A:$B,2,0)</f>
        <v>NAB0000018</v>
      </c>
      <c r="E4431" s="5" t="s">
        <v>294</v>
      </c>
      <c r="F4431" s="5" t="s">
        <v>21351</v>
      </c>
      <c r="G4431" s="5" t="s">
        <v>21352</v>
      </c>
      <c r="H4431" s="5">
        <v>497.67</v>
      </c>
      <c r="J4431" s="7"/>
      <c r="K4431" s="5" t="s">
        <v>19915</v>
      </c>
      <c r="M4431" s="5" t="s">
        <v>21353</v>
      </c>
      <c r="P4431" s="5" t="s">
        <v>21354</v>
      </c>
    </row>
    <row r="4432" spans="1:28" s="5" customFormat="1" ht="39.9" customHeight="1" x14ac:dyDescent="0.25">
      <c r="A4432" s="5" t="e">
        <f t="shared" si="69"/>
        <v>#REF!</v>
      </c>
      <c r="B4432" s="5" t="s">
        <v>21355</v>
      </c>
      <c r="C4432" s="5" t="s">
        <v>19912</v>
      </c>
      <c r="D4432" s="5" t="str">
        <f>VLOOKUP(C4432,[1]Sheet1!$A:$B,2,0)</f>
        <v>NAB0000018</v>
      </c>
      <c r="E4432" s="5" t="s">
        <v>294</v>
      </c>
      <c r="F4432" s="5" t="s">
        <v>21351</v>
      </c>
      <c r="G4432" s="5" t="s">
        <v>21356</v>
      </c>
      <c r="H4432" s="5">
        <v>31.73</v>
      </c>
      <c r="J4432" s="7"/>
      <c r="K4432" s="5" t="s">
        <v>19915</v>
      </c>
      <c r="M4432" s="5" t="s">
        <v>21357</v>
      </c>
      <c r="P4432" s="5" t="s">
        <v>21358</v>
      </c>
    </row>
    <row r="4433" spans="1:28" s="5" customFormat="1" ht="39.9" customHeight="1" x14ac:dyDescent="0.25">
      <c r="A4433" s="5" t="e">
        <f t="shared" si="69"/>
        <v>#REF!</v>
      </c>
      <c r="B4433" s="5" t="s">
        <v>21359</v>
      </c>
      <c r="C4433" s="5" t="s">
        <v>19912</v>
      </c>
      <c r="D4433" s="5" t="str">
        <f>VLOOKUP(C4433,[1]Sheet1!$A:$B,2,0)</f>
        <v>NAB0000018</v>
      </c>
      <c r="E4433" s="5" t="s">
        <v>294</v>
      </c>
      <c r="F4433" s="5" t="s">
        <v>21351</v>
      </c>
      <c r="G4433" s="5" t="s">
        <v>21360</v>
      </c>
      <c r="H4433" s="5">
        <v>105.83</v>
      </c>
      <c r="J4433" s="7"/>
      <c r="K4433" s="5" t="s">
        <v>19915</v>
      </c>
      <c r="M4433" s="5" t="s">
        <v>21361</v>
      </c>
    </row>
    <row r="4434" spans="1:28" s="5" customFormat="1" ht="39.9" customHeight="1" x14ac:dyDescent="0.25">
      <c r="A4434" s="5" t="e">
        <f t="shared" si="69"/>
        <v>#REF!</v>
      </c>
      <c r="B4434" s="5" t="s">
        <v>21362</v>
      </c>
      <c r="C4434" s="5" t="s">
        <v>19912</v>
      </c>
      <c r="D4434" s="5" t="str">
        <f>VLOOKUP(C4434,[1]Sheet1!$A:$B,2,0)</f>
        <v>NAB0000018</v>
      </c>
      <c r="E4434" s="5" t="s">
        <v>294</v>
      </c>
      <c r="F4434" s="5" t="s">
        <v>21351</v>
      </c>
      <c r="G4434" s="5" t="s">
        <v>21363</v>
      </c>
      <c r="H4434" s="5">
        <v>73.66</v>
      </c>
      <c r="J4434" s="7"/>
      <c r="K4434" s="5" t="s">
        <v>19915</v>
      </c>
      <c r="M4434" s="5" t="s">
        <v>21364</v>
      </c>
    </row>
    <row r="4435" spans="1:28" s="5" customFormat="1" ht="39.9" customHeight="1" x14ac:dyDescent="0.25">
      <c r="A4435" s="5" t="e">
        <f t="shared" si="69"/>
        <v>#REF!</v>
      </c>
      <c r="B4435" s="5" t="s">
        <v>21365</v>
      </c>
      <c r="C4435" s="5" t="s">
        <v>19912</v>
      </c>
      <c r="D4435" s="5" t="str">
        <f>VLOOKUP(C4435,[1]Sheet1!$A:$B,2,0)</f>
        <v>NAB0000018</v>
      </c>
      <c r="E4435" s="5" t="s">
        <v>294</v>
      </c>
      <c r="F4435" s="5" t="s">
        <v>21351</v>
      </c>
      <c r="G4435" s="5" t="s">
        <v>21366</v>
      </c>
      <c r="H4435" s="5">
        <v>57.46</v>
      </c>
      <c r="J4435" s="7"/>
      <c r="K4435" s="5" t="s">
        <v>19915</v>
      </c>
      <c r="M4435" s="5" t="s">
        <v>21364</v>
      </c>
      <c r="P4435" s="5" t="s">
        <v>21358</v>
      </c>
    </row>
    <row r="4436" spans="1:28" s="5" customFormat="1" ht="39.9" customHeight="1" x14ac:dyDescent="0.25">
      <c r="A4436" s="5" t="e">
        <f t="shared" si="69"/>
        <v>#REF!</v>
      </c>
      <c r="B4436" s="5" t="s">
        <v>21367</v>
      </c>
      <c r="C4436" s="5" t="s">
        <v>19912</v>
      </c>
      <c r="D4436" s="5" t="str">
        <f>VLOOKUP(C4436,[1]Sheet1!$A:$B,2,0)</f>
        <v>NAB0000018</v>
      </c>
      <c r="E4436" s="5" t="s">
        <v>294</v>
      </c>
      <c r="F4436" s="5" t="s">
        <v>21351</v>
      </c>
      <c r="G4436" s="5" t="s">
        <v>21368</v>
      </c>
      <c r="H4436" s="5">
        <v>30.76</v>
      </c>
      <c r="J4436" s="7"/>
      <c r="K4436" s="5" t="s">
        <v>19915</v>
      </c>
      <c r="M4436" s="5" t="s">
        <v>21369</v>
      </c>
    </row>
    <row r="4437" spans="1:28" s="5" customFormat="1" ht="39.9" customHeight="1" x14ac:dyDescent="0.25">
      <c r="A4437" s="5" t="e">
        <f t="shared" si="69"/>
        <v>#REF!</v>
      </c>
      <c r="B4437" s="5" t="s">
        <v>21370</v>
      </c>
      <c r="C4437" s="5" t="s">
        <v>19912</v>
      </c>
      <c r="D4437" s="5" t="str">
        <f>VLOOKUP(C4437,[1]Sheet1!$A:$B,2,0)</f>
        <v>NAB0000018</v>
      </c>
      <c r="E4437" s="5" t="s">
        <v>294</v>
      </c>
      <c r="F4437" s="5" t="s">
        <v>21351</v>
      </c>
      <c r="G4437" s="5" t="s">
        <v>21371</v>
      </c>
      <c r="H4437" s="5">
        <v>32.96</v>
      </c>
      <c r="J4437" s="7"/>
      <c r="K4437" s="5" t="s">
        <v>19915</v>
      </c>
      <c r="M4437" s="5" t="s">
        <v>21372</v>
      </c>
    </row>
    <row r="4438" spans="1:28" s="5" customFormat="1" ht="39.9" customHeight="1" x14ac:dyDescent="0.25">
      <c r="A4438" s="5" t="e">
        <f t="shared" si="69"/>
        <v>#REF!</v>
      </c>
      <c r="B4438" s="5" t="s">
        <v>21373</v>
      </c>
      <c r="C4438" s="5" t="s">
        <v>19912</v>
      </c>
      <c r="D4438" s="5" t="str">
        <f>VLOOKUP(C4438,[1]Sheet1!$A:$B,2,0)</f>
        <v>NAB0000018</v>
      </c>
      <c r="E4438" s="5" t="s">
        <v>294</v>
      </c>
      <c r="F4438" s="5" t="s">
        <v>21351</v>
      </c>
      <c r="G4438" s="5" t="s">
        <v>21374</v>
      </c>
      <c r="H4438" s="5">
        <v>117.64</v>
      </c>
      <c r="J4438" s="7"/>
      <c r="K4438" s="5" t="s">
        <v>19915</v>
      </c>
      <c r="M4438" s="5" t="s">
        <v>21375</v>
      </c>
    </row>
    <row r="4439" spans="1:28" s="5" customFormat="1" ht="39.9" customHeight="1" x14ac:dyDescent="0.25">
      <c r="A4439" s="5" t="e">
        <f t="shared" si="69"/>
        <v>#REF!</v>
      </c>
      <c r="B4439" s="5" t="s">
        <v>21376</v>
      </c>
      <c r="C4439" s="5" t="s">
        <v>19912</v>
      </c>
      <c r="D4439" s="5" t="str">
        <f>VLOOKUP(C4439,[1]Sheet1!$A:$B,2,0)</f>
        <v>NAB0000018</v>
      </c>
      <c r="E4439" s="5" t="s">
        <v>294</v>
      </c>
      <c r="F4439" s="5" t="s">
        <v>21351</v>
      </c>
      <c r="G4439" s="5" t="s">
        <v>21377</v>
      </c>
      <c r="H4439" s="5">
        <v>31.26</v>
      </c>
      <c r="J4439" s="7"/>
      <c r="K4439" s="5" t="s">
        <v>19915</v>
      </c>
      <c r="M4439" s="5" t="s">
        <v>21378</v>
      </c>
      <c r="P4439" s="5" t="s">
        <v>21379</v>
      </c>
    </row>
    <row r="4440" spans="1:28" s="5" customFormat="1" ht="39.9" customHeight="1" x14ac:dyDescent="0.25">
      <c r="A4440" s="5" t="e">
        <f t="shared" si="69"/>
        <v>#REF!</v>
      </c>
      <c r="B4440" s="5" t="s">
        <v>21380</v>
      </c>
      <c r="C4440" s="5" t="s">
        <v>19912</v>
      </c>
      <c r="D4440" s="5" t="str">
        <f>VLOOKUP(C4440,[1]Sheet1!$A:$B,2,0)</f>
        <v>NAB0000018</v>
      </c>
      <c r="E4440" s="5" t="s">
        <v>294</v>
      </c>
      <c r="F4440" s="5" t="s">
        <v>21351</v>
      </c>
      <c r="G4440" s="5" t="s">
        <v>21381</v>
      </c>
      <c r="H4440" s="5">
        <v>29.24</v>
      </c>
      <c r="J4440" s="7"/>
      <c r="K4440" s="5" t="s">
        <v>19915</v>
      </c>
      <c r="M4440" s="5" t="s">
        <v>21382</v>
      </c>
    </row>
    <row r="4441" spans="1:28" s="5" customFormat="1" ht="39.9" customHeight="1" x14ac:dyDescent="0.25">
      <c r="A4441" s="5" t="e">
        <f t="shared" si="69"/>
        <v>#REF!</v>
      </c>
      <c r="B4441" s="5" t="s">
        <v>21383</v>
      </c>
      <c r="C4441" s="5" t="s">
        <v>19912</v>
      </c>
      <c r="D4441" s="5" t="str">
        <f>VLOOKUP(C4441,[1]Sheet1!$A:$B,2,0)</f>
        <v>NAB0000018</v>
      </c>
      <c r="E4441" s="5" t="s">
        <v>294</v>
      </c>
      <c r="F4441" s="5" t="s">
        <v>21351</v>
      </c>
      <c r="G4441" s="5" t="s">
        <v>21384</v>
      </c>
      <c r="H4441" s="5">
        <v>44.1</v>
      </c>
      <c r="J4441" s="7"/>
      <c r="K4441" s="5" t="s">
        <v>19915</v>
      </c>
      <c r="M4441" s="5" t="s">
        <v>21385</v>
      </c>
      <c r="P4441" s="5" t="s">
        <v>21386</v>
      </c>
      <c r="S4441" s="5" t="s">
        <v>21387</v>
      </c>
      <c r="V4441" s="5" t="s">
        <v>21388</v>
      </c>
      <c r="Y4441" s="5" t="s">
        <v>21389</v>
      </c>
    </row>
    <row r="4442" spans="1:28" s="5" customFormat="1" ht="39.9" customHeight="1" x14ac:dyDescent="0.25">
      <c r="A4442" s="5" t="e">
        <f t="shared" si="69"/>
        <v>#REF!</v>
      </c>
      <c r="B4442" s="5" t="s">
        <v>21390</v>
      </c>
      <c r="C4442" s="5" t="s">
        <v>19912</v>
      </c>
      <c r="D4442" s="5" t="str">
        <f>VLOOKUP(C4442,[1]Sheet1!$A:$B,2,0)</f>
        <v>NAB0000018</v>
      </c>
      <c r="E4442" s="5" t="s">
        <v>391</v>
      </c>
      <c r="F4442" s="5" t="s">
        <v>21391</v>
      </c>
      <c r="G4442" s="5" t="s">
        <v>21392</v>
      </c>
      <c r="H4442" s="5">
        <v>2098</v>
      </c>
      <c r="J4442" s="7"/>
      <c r="K4442" s="5" t="s">
        <v>19915</v>
      </c>
      <c r="M4442" s="5" t="s">
        <v>21393</v>
      </c>
      <c r="P4442" s="5" t="s">
        <v>21394</v>
      </c>
      <c r="S4442" s="5" t="s">
        <v>21395</v>
      </c>
    </row>
    <row r="4443" spans="1:28" s="5" customFormat="1" ht="39.9" customHeight="1" x14ac:dyDescent="0.25">
      <c r="A4443" s="5" t="e">
        <f t="shared" si="69"/>
        <v>#REF!</v>
      </c>
      <c r="B4443" s="5" t="s">
        <v>21396</v>
      </c>
      <c r="C4443" s="5" t="s">
        <v>19912</v>
      </c>
      <c r="D4443" s="5" t="str">
        <f>VLOOKUP(C4443,[1]Sheet1!$A:$B,2,0)</f>
        <v>NAB0000018</v>
      </c>
      <c r="E4443" s="5" t="s">
        <v>391</v>
      </c>
      <c r="F4443" s="5" t="s">
        <v>21397</v>
      </c>
      <c r="G4443" s="5" t="s">
        <v>21397</v>
      </c>
      <c r="H4443" s="5">
        <v>96.67</v>
      </c>
      <c r="J4443" s="7"/>
      <c r="K4443" s="5" t="s">
        <v>19915</v>
      </c>
      <c r="M4443" s="5" t="s">
        <v>21398</v>
      </c>
      <c r="P4443" s="5" t="s">
        <v>21399</v>
      </c>
      <c r="S4443" s="5" t="s">
        <v>21400</v>
      </c>
      <c r="V4443" s="5" t="s">
        <v>21401</v>
      </c>
      <c r="Y4443" s="5" t="s">
        <v>21402</v>
      </c>
      <c r="AB4443" s="5" t="s">
        <v>21403</v>
      </c>
    </row>
    <row r="4444" spans="1:28" s="5" customFormat="1" ht="39.9" customHeight="1" x14ac:dyDescent="0.25">
      <c r="A4444" s="5" t="e">
        <f t="shared" si="69"/>
        <v>#REF!</v>
      </c>
      <c r="B4444" s="5" t="s">
        <v>21404</v>
      </c>
      <c r="C4444" s="5" t="s">
        <v>19912</v>
      </c>
      <c r="D4444" s="5" t="str">
        <f>VLOOKUP(C4444,[1]Sheet1!$A:$B,2,0)</f>
        <v>NAB0000018</v>
      </c>
      <c r="E4444" s="5" t="s">
        <v>199</v>
      </c>
      <c r="F4444" s="5" t="s">
        <v>21405</v>
      </c>
      <c r="G4444" s="5" t="s">
        <v>21406</v>
      </c>
      <c r="H4444" s="5">
        <v>26.99</v>
      </c>
      <c r="J4444" s="7"/>
      <c r="K4444" s="5" t="s">
        <v>19915</v>
      </c>
      <c r="M4444" s="5" t="s">
        <v>21404</v>
      </c>
    </row>
    <row r="4445" spans="1:28" s="5" customFormat="1" ht="39.9" customHeight="1" x14ac:dyDescent="0.25">
      <c r="A4445" s="5" t="e">
        <f t="shared" si="69"/>
        <v>#REF!</v>
      </c>
      <c r="B4445" s="5" t="s">
        <v>21407</v>
      </c>
      <c r="C4445" s="5" t="s">
        <v>19912</v>
      </c>
      <c r="D4445" s="5" t="str">
        <f>VLOOKUP(C4445,[1]Sheet1!$A:$B,2,0)</f>
        <v>NAB0000018</v>
      </c>
      <c r="E4445" s="5" t="s">
        <v>3049</v>
      </c>
      <c r="F4445" s="5" t="s">
        <v>21408</v>
      </c>
      <c r="G4445" s="5" t="s">
        <v>21409</v>
      </c>
      <c r="H4445" s="5">
        <v>606.85</v>
      </c>
      <c r="J4445" s="7"/>
      <c r="K4445" s="5" t="s">
        <v>19915</v>
      </c>
      <c r="M4445" s="5" t="s">
        <v>21410</v>
      </c>
      <c r="P4445" s="5" t="s">
        <v>21411</v>
      </c>
      <c r="S4445" s="5" t="s">
        <v>21412</v>
      </c>
      <c r="V4445" s="5" t="s">
        <v>21413</v>
      </c>
      <c r="Y4445" s="5" t="s">
        <v>21414</v>
      </c>
      <c r="AB4445" s="5" t="s">
        <v>21415</v>
      </c>
    </row>
    <row r="4446" spans="1:28" s="5" customFormat="1" ht="39.9" customHeight="1" x14ac:dyDescent="0.25">
      <c r="A4446" s="5" t="e">
        <f t="shared" si="69"/>
        <v>#REF!</v>
      </c>
      <c r="B4446" s="5" t="s">
        <v>21416</v>
      </c>
      <c r="C4446" s="5" t="s">
        <v>19912</v>
      </c>
      <c r="D4446" s="5" t="str">
        <f>VLOOKUP(C4446,[1]Sheet1!$A:$B,2,0)</f>
        <v>NAB0000018</v>
      </c>
      <c r="E4446" s="5" t="s">
        <v>3049</v>
      </c>
      <c r="F4446" s="5" t="s">
        <v>21417</v>
      </c>
      <c r="G4446" s="5" t="s">
        <v>21418</v>
      </c>
      <c r="H4446" s="5">
        <v>557.96</v>
      </c>
      <c r="J4446" s="7"/>
      <c r="K4446" s="5" t="s">
        <v>19915</v>
      </c>
      <c r="M4446" s="5" t="s">
        <v>21419</v>
      </c>
      <c r="P4446" s="5" t="s">
        <v>21420</v>
      </c>
    </row>
    <row r="4447" spans="1:28" s="5" customFormat="1" ht="39.9" customHeight="1" x14ac:dyDescent="0.25">
      <c r="A4447" s="5" t="e">
        <f t="shared" si="69"/>
        <v>#REF!</v>
      </c>
      <c r="B4447" s="5" t="s">
        <v>21421</v>
      </c>
      <c r="C4447" s="5" t="s">
        <v>19912</v>
      </c>
      <c r="D4447" s="5" t="str">
        <f>VLOOKUP(C4447,[1]Sheet1!$A:$B,2,0)</f>
        <v>NAB0000018</v>
      </c>
      <c r="E4447" s="5" t="s">
        <v>3049</v>
      </c>
      <c r="F4447" s="5" t="s">
        <v>21417</v>
      </c>
      <c r="G4447" s="5" t="s">
        <v>21422</v>
      </c>
      <c r="H4447" s="5">
        <v>216.05</v>
      </c>
      <c r="J4447" s="7"/>
      <c r="K4447" s="5" t="s">
        <v>19915</v>
      </c>
      <c r="M4447" s="5" t="s">
        <v>21423</v>
      </c>
    </row>
    <row r="4448" spans="1:28" s="5" customFormat="1" ht="39.9" customHeight="1" x14ac:dyDescent="0.25">
      <c r="A4448" s="5" t="e">
        <f t="shared" si="69"/>
        <v>#REF!</v>
      </c>
      <c r="B4448" s="5" t="s">
        <v>21424</v>
      </c>
      <c r="C4448" s="5" t="s">
        <v>19912</v>
      </c>
      <c r="D4448" s="5" t="str">
        <f>VLOOKUP(C4448,[1]Sheet1!$A:$B,2,0)</f>
        <v>NAB0000018</v>
      </c>
      <c r="E4448" s="5" t="s">
        <v>162</v>
      </c>
      <c r="F4448" s="5" t="s">
        <v>21425</v>
      </c>
      <c r="G4448" s="5" t="s">
        <v>21426</v>
      </c>
      <c r="H4448" s="5">
        <v>44.13</v>
      </c>
      <c r="J4448" s="7"/>
      <c r="K4448" s="5" t="s">
        <v>19915</v>
      </c>
      <c r="M4448" s="5" t="s">
        <v>21427</v>
      </c>
      <c r="P4448" s="5" t="s">
        <v>21428</v>
      </c>
      <c r="S4448" s="5" t="s">
        <v>21429</v>
      </c>
    </row>
    <row r="4449" spans="1:22" s="5" customFormat="1" ht="39.9" customHeight="1" x14ac:dyDescent="0.25">
      <c r="A4449" s="5" t="e">
        <f t="shared" si="69"/>
        <v>#REF!</v>
      </c>
      <c r="B4449" s="5" t="s">
        <v>21430</v>
      </c>
      <c r="C4449" s="5" t="s">
        <v>19912</v>
      </c>
      <c r="D4449" s="5" t="str">
        <f>VLOOKUP(C4449,[1]Sheet1!$A:$B,2,0)</f>
        <v>NAB0000018</v>
      </c>
      <c r="E4449" s="5" t="s">
        <v>4612</v>
      </c>
      <c r="F4449" s="5" t="s">
        <v>21431</v>
      </c>
      <c r="G4449" s="5" t="s">
        <v>21432</v>
      </c>
      <c r="H4449" s="5">
        <v>29.24</v>
      </c>
      <c r="J4449" s="49"/>
      <c r="K4449" s="5" t="s">
        <v>19915</v>
      </c>
      <c r="M4449" s="5" t="s">
        <v>21433</v>
      </c>
    </row>
    <row r="4450" spans="1:22" s="5" customFormat="1" ht="39.9" customHeight="1" x14ac:dyDescent="0.25">
      <c r="A4450" s="5" t="e">
        <f t="shared" si="69"/>
        <v>#REF!</v>
      </c>
      <c r="B4450" s="5" t="s">
        <v>21434</v>
      </c>
      <c r="C4450" s="5" t="s">
        <v>19912</v>
      </c>
      <c r="D4450" s="5" t="str">
        <f>VLOOKUP(C4450,[1]Sheet1!$A:$B,2,0)</f>
        <v>NAB0000018</v>
      </c>
      <c r="E4450" s="5" t="s">
        <v>4612</v>
      </c>
      <c r="F4450" s="5" t="s">
        <v>21435</v>
      </c>
      <c r="G4450" s="5" t="s">
        <v>21436</v>
      </c>
      <c r="H4450" s="5">
        <v>52.82</v>
      </c>
      <c r="J4450" s="49"/>
      <c r="K4450" s="5" t="s">
        <v>19915</v>
      </c>
      <c r="M4450" s="5" t="s">
        <v>21437</v>
      </c>
    </row>
    <row r="4451" spans="1:22" s="5" customFormat="1" ht="39.9" customHeight="1" x14ac:dyDescent="0.25">
      <c r="A4451" s="5" t="e">
        <f t="shared" si="69"/>
        <v>#REF!</v>
      </c>
      <c r="B4451" s="5" t="s">
        <v>21438</v>
      </c>
      <c r="C4451" s="5" t="s">
        <v>19912</v>
      </c>
      <c r="D4451" s="5" t="str">
        <f>VLOOKUP(C4451,[1]Sheet1!$A:$B,2,0)</f>
        <v>NAB0000018</v>
      </c>
      <c r="E4451" s="5" t="s">
        <v>4612</v>
      </c>
      <c r="F4451" s="5" t="s">
        <v>21439</v>
      </c>
      <c r="G4451" s="5" t="s">
        <v>21440</v>
      </c>
      <c r="H4451" s="5">
        <v>631.25</v>
      </c>
      <c r="J4451" s="49"/>
      <c r="K4451" s="5" t="s">
        <v>19915</v>
      </c>
      <c r="M4451" s="5" t="s">
        <v>21441</v>
      </c>
      <c r="P4451" s="5" t="s">
        <v>21442</v>
      </c>
    </row>
    <row r="4452" spans="1:22" s="5" customFormat="1" ht="39.9" customHeight="1" x14ac:dyDescent="0.25">
      <c r="A4452" s="5" t="e">
        <f t="shared" si="69"/>
        <v>#REF!</v>
      </c>
      <c r="B4452" s="5" t="s">
        <v>21443</v>
      </c>
      <c r="C4452" s="5" t="s">
        <v>19912</v>
      </c>
      <c r="D4452" s="5" t="str">
        <f>VLOOKUP(C4452,[1]Sheet1!$A:$B,2,0)</f>
        <v>NAB0000018</v>
      </c>
      <c r="E4452" s="5" t="s">
        <v>4612</v>
      </c>
      <c r="F4452" s="5" t="s">
        <v>21439</v>
      </c>
      <c r="G4452" s="5" t="s">
        <v>21444</v>
      </c>
      <c r="H4452" s="5">
        <v>492.89</v>
      </c>
      <c r="J4452" s="49"/>
      <c r="K4452" s="5" t="s">
        <v>19915</v>
      </c>
      <c r="M4452" s="5" t="s">
        <v>21441</v>
      </c>
      <c r="P4452" s="5" t="s">
        <v>21442</v>
      </c>
    </row>
    <row r="4453" spans="1:22" s="5" customFormat="1" ht="39.9" customHeight="1" x14ac:dyDescent="0.25">
      <c r="A4453" s="5" t="e">
        <f t="shared" si="69"/>
        <v>#REF!</v>
      </c>
      <c r="B4453" s="5" t="s">
        <v>21445</v>
      </c>
      <c r="C4453" s="5" t="s">
        <v>19912</v>
      </c>
      <c r="D4453" s="5" t="str">
        <f>VLOOKUP(C4453,[1]Sheet1!$A:$B,2,0)</f>
        <v>NAB0000018</v>
      </c>
      <c r="E4453" s="5" t="s">
        <v>20</v>
      </c>
      <c r="F4453" s="5" t="s">
        <v>21446</v>
      </c>
      <c r="G4453" s="5" t="s">
        <v>21447</v>
      </c>
      <c r="H4453" s="5">
        <v>40</v>
      </c>
      <c r="J4453" s="49"/>
      <c r="K4453" s="5" t="s">
        <v>19915</v>
      </c>
      <c r="M4453" s="5" t="s">
        <v>21448</v>
      </c>
    </row>
    <row r="4454" spans="1:22" s="5" customFormat="1" ht="39.9" customHeight="1" x14ac:dyDescent="0.25">
      <c r="A4454" s="5" t="e">
        <f t="shared" si="69"/>
        <v>#REF!</v>
      </c>
      <c r="B4454" s="5" t="s">
        <v>21449</v>
      </c>
      <c r="C4454" s="5" t="s">
        <v>19912</v>
      </c>
      <c r="D4454" s="5" t="str">
        <f>VLOOKUP(C4454,[1]Sheet1!$A:$B,2,0)</f>
        <v>NAB0000018</v>
      </c>
      <c r="E4454" s="5" t="s">
        <v>20</v>
      </c>
      <c r="F4454" s="5" t="s">
        <v>21446</v>
      </c>
      <c r="G4454" s="5" t="s">
        <v>21450</v>
      </c>
      <c r="H4454" s="5">
        <v>35.04</v>
      </c>
      <c r="J4454" s="49"/>
      <c r="K4454" s="5" t="s">
        <v>19915</v>
      </c>
      <c r="M4454" s="5" t="s">
        <v>21451</v>
      </c>
    </row>
    <row r="4455" spans="1:22" s="5" customFormat="1" ht="39.9" customHeight="1" x14ac:dyDescent="0.25">
      <c r="A4455" s="5" t="e">
        <f t="shared" si="69"/>
        <v>#REF!</v>
      </c>
      <c r="B4455" s="5" t="s">
        <v>21452</v>
      </c>
      <c r="C4455" s="5" t="s">
        <v>19912</v>
      </c>
      <c r="D4455" s="5" t="str">
        <f>VLOOKUP(C4455,[1]Sheet1!$A:$B,2,0)</f>
        <v>NAB0000018</v>
      </c>
      <c r="E4455" s="5" t="s">
        <v>20</v>
      </c>
      <c r="F4455" s="5" t="s">
        <v>21446</v>
      </c>
      <c r="G4455" s="5" t="s">
        <v>21453</v>
      </c>
      <c r="H4455" s="5">
        <v>34.24</v>
      </c>
      <c r="J4455" s="49"/>
      <c r="K4455" s="5" t="s">
        <v>19915</v>
      </c>
      <c r="M4455" s="5" t="s">
        <v>21454</v>
      </c>
    </row>
    <row r="4456" spans="1:22" s="5" customFormat="1" ht="39.9" customHeight="1" x14ac:dyDescent="0.25">
      <c r="A4456" s="5" t="e">
        <f t="shared" si="69"/>
        <v>#REF!</v>
      </c>
      <c r="B4456" s="5" t="s">
        <v>21455</v>
      </c>
      <c r="C4456" s="5" t="s">
        <v>19912</v>
      </c>
      <c r="D4456" s="5" t="str">
        <f>VLOOKUP(C4456,[1]Sheet1!$A:$B,2,0)</f>
        <v>NAB0000018</v>
      </c>
      <c r="E4456" s="5" t="s">
        <v>20</v>
      </c>
      <c r="F4456" s="5" t="s">
        <v>21456</v>
      </c>
      <c r="G4456" s="5" t="s">
        <v>21457</v>
      </c>
      <c r="H4456" s="5">
        <v>80.180000000000007</v>
      </c>
      <c r="J4456" s="49"/>
      <c r="K4456" s="5" t="s">
        <v>19915</v>
      </c>
      <c r="M4456" s="5" t="s">
        <v>21458</v>
      </c>
    </row>
    <row r="4457" spans="1:22" s="5" customFormat="1" ht="39.9" customHeight="1" x14ac:dyDescent="0.25">
      <c r="A4457" s="5" t="e">
        <f t="shared" si="69"/>
        <v>#REF!</v>
      </c>
      <c r="B4457" s="5" t="s">
        <v>21459</v>
      </c>
      <c r="C4457" s="5" t="s">
        <v>19912</v>
      </c>
      <c r="D4457" s="5" t="str">
        <f>VLOOKUP(C4457,[1]Sheet1!$A:$B,2,0)</f>
        <v>NAB0000018</v>
      </c>
      <c r="E4457" s="5" t="s">
        <v>20</v>
      </c>
      <c r="F4457" s="5" t="s">
        <v>21460</v>
      </c>
      <c r="G4457" s="5" t="s">
        <v>21461</v>
      </c>
      <c r="H4457" s="5">
        <v>47.99</v>
      </c>
      <c r="J4457" s="49"/>
      <c r="K4457" s="5" t="s">
        <v>19915</v>
      </c>
      <c r="M4457" s="5" t="s">
        <v>21462</v>
      </c>
    </row>
    <row r="4458" spans="1:22" s="5" customFormat="1" ht="39.9" customHeight="1" x14ac:dyDescent="0.25">
      <c r="A4458" s="5" t="e">
        <f t="shared" si="69"/>
        <v>#REF!</v>
      </c>
      <c r="B4458" s="5" t="s">
        <v>21463</v>
      </c>
      <c r="C4458" s="5" t="s">
        <v>19912</v>
      </c>
      <c r="D4458" s="5" t="str">
        <f>VLOOKUP(C4458,[1]Sheet1!$A:$B,2,0)</f>
        <v>NAB0000018</v>
      </c>
      <c r="E4458" s="5" t="s">
        <v>20</v>
      </c>
      <c r="F4458" s="5" t="s">
        <v>21456</v>
      </c>
      <c r="G4458" s="5" t="s">
        <v>21464</v>
      </c>
      <c r="H4458" s="5">
        <v>44.59</v>
      </c>
      <c r="J4458" s="49"/>
      <c r="K4458" s="5" t="s">
        <v>19915</v>
      </c>
      <c r="M4458" s="5" t="s">
        <v>21465</v>
      </c>
    </row>
    <row r="4459" spans="1:22" s="5" customFormat="1" ht="39.9" customHeight="1" x14ac:dyDescent="0.25">
      <c r="A4459" s="5" t="e">
        <f t="shared" si="69"/>
        <v>#REF!</v>
      </c>
      <c r="B4459" s="5" t="s">
        <v>21466</v>
      </c>
      <c r="C4459" s="5" t="s">
        <v>19912</v>
      </c>
      <c r="D4459" s="5" t="str">
        <f>VLOOKUP(C4459,[1]Sheet1!$A:$B,2,0)</f>
        <v>NAB0000018</v>
      </c>
      <c r="E4459" s="5" t="s">
        <v>20</v>
      </c>
      <c r="F4459" s="5" t="s">
        <v>21456</v>
      </c>
      <c r="G4459" s="5" t="s">
        <v>21467</v>
      </c>
      <c r="H4459" s="5">
        <v>26.91</v>
      </c>
      <c r="J4459" s="49"/>
      <c r="K4459" s="5" t="s">
        <v>19915</v>
      </c>
      <c r="M4459" s="5" t="s">
        <v>21468</v>
      </c>
    </row>
    <row r="4460" spans="1:22" s="5" customFormat="1" ht="39.9" customHeight="1" x14ac:dyDescent="0.25">
      <c r="A4460" s="5" t="e">
        <f t="shared" si="69"/>
        <v>#REF!</v>
      </c>
      <c r="B4460" s="5" t="s">
        <v>21469</v>
      </c>
      <c r="C4460" s="5" t="s">
        <v>19912</v>
      </c>
      <c r="D4460" s="5" t="str">
        <f>VLOOKUP(C4460,[1]Sheet1!$A:$B,2,0)</f>
        <v>NAB0000018</v>
      </c>
      <c r="E4460" s="5" t="s">
        <v>294</v>
      </c>
      <c r="F4460" s="5" t="s">
        <v>21470</v>
      </c>
      <c r="G4460" s="5" t="s">
        <v>21471</v>
      </c>
      <c r="H4460" s="5">
        <v>536.54999999999995</v>
      </c>
      <c r="J4460" s="49"/>
      <c r="K4460" s="5" t="s">
        <v>19915</v>
      </c>
      <c r="M4460" s="5" t="s">
        <v>21472</v>
      </c>
    </row>
    <row r="4461" spans="1:22" s="5" customFormat="1" ht="39.9" customHeight="1" x14ac:dyDescent="0.25">
      <c r="A4461" s="5" t="e">
        <f t="shared" si="69"/>
        <v>#REF!</v>
      </c>
      <c r="B4461" s="5" t="s">
        <v>21473</v>
      </c>
      <c r="C4461" s="5" t="s">
        <v>19912</v>
      </c>
      <c r="D4461" s="5" t="str">
        <f>VLOOKUP(C4461,[1]Sheet1!$A:$B,2,0)</f>
        <v>NAB0000018</v>
      </c>
      <c r="E4461" s="5" t="s">
        <v>294</v>
      </c>
      <c r="F4461" s="5" t="s">
        <v>21470</v>
      </c>
      <c r="G4461" s="5" t="s">
        <v>21474</v>
      </c>
      <c r="H4461" s="5">
        <v>769.02</v>
      </c>
      <c r="J4461" s="49"/>
      <c r="K4461" s="5" t="s">
        <v>19915</v>
      </c>
      <c r="M4461" s="5" t="s">
        <v>21475</v>
      </c>
      <c r="P4461" s="5" t="s">
        <v>21476</v>
      </c>
      <c r="S4461" s="5" t="s">
        <v>21477</v>
      </c>
      <c r="V4461" s="5" t="s">
        <v>21478</v>
      </c>
    </row>
    <row r="4462" spans="1:22" s="5" customFormat="1" ht="39.9" customHeight="1" x14ac:dyDescent="0.25">
      <c r="A4462" s="5" t="e">
        <f t="shared" si="69"/>
        <v>#REF!</v>
      </c>
      <c r="B4462" s="5" t="s">
        <v>21479</v>
      </c>
      <c r="C4462" s="5" t="s">
        <v>19912</v>
      </c>
      <c r="D4462" s="5" t="str">
        <f>VLOOKUP(C4462,[1]Sheet1!$A:$B,2,0)</f>
        <v>NAB0000018</v>
      </c>
      <c r="E4462" s="5" t="s">
        <v>294</v>
      </c>
      <c r="F4462" s="5" t="s">
        <v>21480</v>
      </c>
      <c r="G4462" s="5" t="s">
        <v>21481</v>
      </c>
      <c r="H4462" s="5">
        <v>33.39</v>
      </c>
      <c r="J4462" s="49"/>
      <c r="K4462" s="5" t="s">
        <v>19915</v>
      </c>
      <c r="M4462" s="5" t="s">
        <v>21479</v>
      </c>
    </row>
    <row r="4463" spans="1:22" s="5" customFormat="1" ht="39.9" customHeight="1" x14ac:dyDescent="0.25">
      <c r="A4463" s="5" t="e">
        <f t="shared" si="69"/>
        <v>#REF!</v>
      </c>
      <c r="B4463" s="5" t="s">
        <v>21482</v>
      </c>
      <c r="C4463" s="5" t="s">
        <v>19912</v>
      </c>
      <c r="D4463" s="5" t="str">
        <f>VLOOKUP(C4463,[1]Sheet1!$A:$B,2,0)</f>
        <v>NAB0000018</v>
      </c>
      <c r="E4463" s="5" t="s">
        <v>912</v>
      </c>
      <c r="F4463" s="5" t="s">
        <v>21483</v>
      </c>
      <c r="G4463" s="5" t="s">
        <v>21484</v>
      </c>
      <c r="H4463" s="5">
        <v>54.26</v>
      </c>
      <c r="J4463" s="49"/>
      <c r="K4463" s="5" t="s">
        <v>19915</v>
      </c>
      <c r="M4463" s="5" t="s">
        <v>21485</v>
      </c>
    </row>
    <row r="4464" spans="1:22" s="5" customFormat="1" ht="39.9" customHeight="1" x14ac:dyDescent="0.25">
      <c r="A4464" s="5" t="e">
        <f t="shared" si="69"/>
        <v>#REF!</v>
      </c>
      <c r="B4464" s="5" t="s">
        <v>21486</v>
      </c>
      <c r="C4464" s="5" t="s">
        <v>19912</v>
      </c>
      <c r="D4464" s="5" t="str">
        <f>VLOOKUP(C4464,[1]Sheet1!$A:$B,2,0)</f>
        <v>NAB0000018</v>
      </c>
      <c r="E4464" s="5" t="s">
        <v>912</v>
      </c>
      <c r="F4464" s="5" t="s">
        <v>21487</v>
      </c>
      <c r="G4464" s="5" t="s">
        <v>21488</v>
      </c>
      <c r="H4464" s="5">
        <v>35</v>
      </c>
      <c r="J4464" s="49"/>
      <c r="K4464" s="5" t="s">
        <v>19915</v>
      </c>
      <c r="M4464" s="5" t="s">
        <v>21489</v>
      </c>
      <c r="P4464" s="5" t="s">
        <v>21490</v>
      </c>
    </row>
    <row r="4465" spans="1:25" s="5" customFormat="1" ht="39.9" customHeight="1" x14ac:dyDescent="0.25">
      <c r="A4465" s="5" t="e">
        <f t="shared" si="69"/>
        <v>#REF!</v>
      </c>
      <c r="B4465" s="5" t="s">
        <v>21491</v>
      </c>
      <c r="C4465" s="5" t="s">
        <v>19912</v>
      </c>
      <c r="D4465" s="5" t="str">
        <f>VLOOKUP(C4465,[1]Sheet1!$A:$B,2,0)</f>
        <v>NAB0000018</v>
      </c>
      <c r="E4465" s="5" t="s">
        <v>912</v>
      </c>
      <c r="F4465" s="5" t="s">
        <v>21492</v>
      </c>
      <c r="G4465" s="5" t="s">
        <v>21493</v>
      </c>
      <c r="H4465" s="5">
        <v>112.8</v>
      </c>
      <c r="J4465" s="49"/>
      <c r="K4465" s="5" t="s">
        <v>19915</v>
      </c>
      <c r="M4465" s="5" t="s">
        <v>21494</v>
      </c>
    </row>
    <row r="4466" spans="1:25" s="5" customFormat="1" ht="60.75" customHeight="1" x14ac:dyDescent="0.25">
      <c r="A4466" s="5" t="e">
        <f t="shared" si="69"/>
        <v>#REF!</v>
      </c>
      <c r="B4466" s="5" t="s">
        <v>21495</v>
      </c>
      <c r="C4466" s="5" t="s">
        <v>19912</v>
      </c>
      <c r="D4466" s="5" t="str">
        <f>VLOOKUP(C4466,[1]Sheet1!$A:$B,2,0)</f>
        <v>NAB0000018</v>
      </c>
      <c r="E4466" s="5" t="s">
        <v>294</v>
      </c>
      <c r="F4466" s="5" t="s">
        <v>20391</v>
      </c>
      <c r="G4466" s="5" t="s">
        <v>21496</v>
      </c>
      <c r="H4466" s="5">
        <v>29.06</v>
      </c>
      <c r="J4466" s="49"/>
      <c r="K4466" s="5" t="s">
        <v>19915</v>
      </c>
      <c r="M4466" s="5" t="s">
        <v>21497</v>
      </c>
    </row>
    <row r="4467" spans="1:25" s="5" customFormat="1" ht="39.9" customHeight="1" x14ac:dyDescent="0.25">
      <c r="A4467" s="5" t="e">
        <f t="shared" si="69"/>
        <v>#REF!</v>
      </c>
      <c r="B4467" s="5" t="s">
        <v>14112</v>
      </c>
      <c r="C4467" s="5" t="s">
        <v>19912</v>
      </c>
      <c r="D4467" s="5" t="str">
        <f>VLOOKUP(C4467,[1]Sheet1!$A:$B,2,0)</f>
        <v>NAB0000018</v>
      </c>
      <c r="E4467" s="5" t="s">
        <v>20</v>
      </c>
      <c r="F4467" s="5" t="s">
        <v>21498</v>
      </c>
      <c r="G4467" s="5" t="s">
        <v>21499</v>
      </c>
      <c r="H4467" s="5">
        <v>24168.65</v>
      </c>
      <c r="J4467" s="49"/>
      <c r="K4467" s="5" t="s">
        <v>19915</v>
      </c>
      <c r="M4467" s="5" t="s">
        <v>14114</v>
      </c>
      <c r="P4467" s="5" t="s">
        <v>14115</v>
      </c>
      <c r="S4467" s="5" t="s">
        <v>16633</v>
      </c>
      <c r="V4467" s="5" t="s">
        <v>21500</v>
      </c>
      <c r="Y4467" s="5" t="s">
        <v>19101</v>
      </c>
    </row>
    <row r="4468" spans="1:25" s="5" customFormat="1" ht="39.9" customHeight="1" x14ac:dyDescent="0.25">
      <c r="A4468" s="5" t="e">
        <f t="shared" si="69"/>
        <v>#REF!</v>
      </c>
      <c r="B4468" s="5" t="s">
        <v>21501</v>
      </c>
      <c r="C4468" s="5" t="s">
        <v>19912</v>
      </c>
      <c r="D4468" s="5" t="str">
        <f>VLOOKUP(C4468,[1]Sheet1!$A:$B,2,0)</f>
        <v>NAB0000018</v>
      </c>
      <c r="E4468" s="5" t="s">
        <v>20</v>
      </c>
      <c r="F4468" s="5" t="s">
        <v>21502</v>
      </c>
      <c r="G4468" s="5" t="s">
        <v>21503</v>
      </c>
      <c r="H4468" s="5">
        <v>894</v>
      </c>
      <c r="J4468" s="49"/>
      <c r="K4468" s="5" t="s">
        <v>19915</v>
      </c>
      <c r="M4468" s="5" t="s">
        <v>21504</v>
      </c>
      <c r="P4468" s="5" t="s">
        <v>21505</v>
      </c>
    </row>
    <row r="4469" spans="1:25" s="5" customFormat="1" ht="39.9" customHeight="1" x14ac:dyDescent="0.25">
      <c r="A4469" s="5" t="e">
        <f t="shared" si="69"/>
        <v>#REF!</v>
      </c>
      <c r="B4469" s="5" t="s">
        <v>21506</v>
      </c>
      <c r="C4469" s="5" t="s">
        <v>19912</v>
      </c>
      <c r="D4469" s="5" t="str">
        <f>VLOOKUP(C4469,[1]Sheet1!$A:$B,2,0)</f>
        <v>NAB0000018</v>
      </c>
      <c r="E4469" s="5" t="s">
        <v>912</v>
      </c>
      <c r="F4469" s="5" t="s">
        <v>21507</v>
      </c>
      <c r="G4469" s="5" t="s">
        <v>21508</v>
      </c>
      <c r="H4469" s="5">
        <v>83.61</v>
      </c>
      <c r="J4469" s="49"/>
      <c r="K4469" s="5" t="s">
        <v>19915</v>
      </c>
      <c r="M4469" s="5" t="s">
        <v>21509</v>
      </c>
      <c r="P4469" s="5" t="s">
        <v>21510</v>
      </c>
    </row>
    <row r="4470" spans="1:25" s="5" customFormat="1" ht="39.9" customHeight="1" x14ac:dyDescent="0.25">
      <c r="A4470" s="5" t="e">
        <f t="shared" si="69"/>
        <v>#REF!</v>
      </c>
      <c r="B4470" s="5" t="s">
        <v>21511</v>
      </c>
      <c r="C4470" s="5" t="s">
        <v>19912</v>
      </c>
      <c r="D4470" s="5" t="str">
        <f>VLOOKUP(C4470,[1]Sheet1!$A:$B,2,0)</f>
        <v>NAB0000018</v>
      </c>
      <c r="E4470" s="5" t="s">
        <v>912</v>
      </c>
      <c r="F4470" s="5" t="s">
        <v>21507</v>
      </c>
      <c r="G4470" s="5" t="s">
        <v>21512</v>
      </c>
      <c r="H4470" s="5">
        <v>74.849999999999994</v>
      </c>
      <c r="J4470" s="49"/>
      <c r="K4470" s="5" t="s">
        <v>19915</v>
      </c>
      <c r="M4470" s="5" t="s">
        <v>21513</v>
      </c>
      <c r="P4470" s="5" t="s">
        <v>21514</v>
      </c>
    </row>
    <row r="4471" spans="1:25" s="5" customFormat="1" ht="39.9" customHeight="1" x14ac:dyDescent="0.25">
      <c r="A4471" s="5" t="e">
        <f t="shared" si="69"/>
        <v>#REF!</v>
      </c>
      <c r="B4471" s="5" t="s">
        <v>21515</v>
      </c>
      <c r="C4471" s="5" t="s">
        <v>19912</v>
      </c>
      <c r="D4471" s="5" t="str">
        <f>VLOOKUP(C4471,[1]Sheet1!$A:$B,2,0)</f>
        <v>NAB0000018</v>
      </c>
      <c r="E4471" s="5" t="s">
        <v>154</v>
      </c>
      <c r="F4471" s="5" t="s">
        <v>21516</v>
      </c>
      <c r="G4471" s="5" t="s">
        <v>21517</v>
      </c>
      <c r="H4471" s="5">
        <v>27.82</v>
      </c>
      <c r="J4471" s="49"/>
      <c r="K4471" s="5" t="s">
        <v>19915</v>
      </c>
      <c r="M4471" s="5" t="s">
        <v>21518</v>
      </c>
    </row>
    <row r="4472" spans="1:25" s="5" customFormat="1" ht="39.9" customHeight="1" x14ac:dyDescent="0.25">
      <c r="A4472" s="5" t="e">
        <f t="shared" si="69"/>
        <v>#REF!</v>
      </c>
      <c r="B4472" s="5" t="s">
        <v>21519</v>
      </c>
      <c r="C4472" s="5" t="s">
        <v>19912</v>
      </c>
      <c r="D4472" s="5" t="str">
        <f>VLOOKUP(C4472,[1]Sheet1!$A:$B,2,0)</f>
        <v>NAB0000018</v>
      </c>
      <c r="E4472" s="5" t="s">
        <v>187</v>
      </c>
      <c r="F4472" s="5" t="s">
        <v>21520</v>
      </c>
      <c r="G4472" s="5" t="s">
        <v>21521</v>
      </c>
      <c r="H4472" s="5">
        <v>1213.29</v>
      </c>
      <c r="J4472" s="49"/>
      <c r="K4472" s="5" t="s">
        <v>19915</v>
      </c>
      <c r="M4472" s="5" t="s">
        <v>21522</v>
      </c>
      <c r="O4472" s="5" t="s">
        <v>21523</v>
      </c>
      <c r="P4472" s="5" t="s">
        <v>21524</v>
      </c>
      <c r="R4472" s="5" t="s">
        <v>21525</v>
      </c>
      <c r="S4472" s="5" t="s">
        <v>21526</v>
      </c>
      <c r="U4472" s="5" t="s">
        <v>21527</v>
      </c>
    </row>
    <row r="4473" spans="1:25" s="5" customFormat="1" ht="39.9" customHeight="1" x14ac:dyDescent="0.25">
      <c r="A4473" s="5" t="e">
        <f t="shared" si="69"/>
        <v>#REF!</v>
      </c>
      <c r="B4473" s="5" t="s">
        <v>21528</v>
      </c>
      <c r="C4473" s="5" t="s">
        <v>19912</v>
      </c>
      <c r="D4473" s="5" t="str">
        <f>VLOOKUP(C4473,[1]Sheet1!$A:$B,2,0)</f>
        <v>NAB0000018</v>
      </c>
      <c r="E4473" s="5" t="s">
        <v>199</v>
      </c>
      <c r="F4473" s="5" t="s">
        <v>21529</v>
      </c>
      <c r="G4473" s="5" t="s">
        <v>21530</v>
      </c>
      <c r="H4473" s="5">
        <v>6334</v>
      </c>
      <c r="J4473" s="49"/>
      <c r="K4473" s="5" t="s">
        <v>19915</v>
      </c>
      <c r="M4473" s="5" t="s">
        <v>21531</v>
      </c>
    </row>
    <row r="4474" spans="1:25" s="5" customFormat="1" ht="39.9" customHeight="1" x14ac:dyDescent="0.25">
      <c r="A4474" s="5" t="e">
        <f t="shared" si="69"/>
        <v>#REF!</v>
      </c>
      <c r="B4474" s="5" t="s">
        <v>21532</v>
      </c>
      <c r="C4474" s="5" t="s">
        <v>19912</v>
      </c>
      <c r="D4474" s="5" t="str">
        <f>VLOOKUP(C4474,[1]Sheet1!$A:$B,2,0)</f>
        <v>NAB0000018</v>
      </c>
      <c r="E4474" s="5" t="s">
        <v>199</v>
      </c>
      <c r="F4474" s="5" t="s">
        <v>21529</v>
      </c>
      <c r="G4474" s="5" t="s">
        <v>21533</v>
      </c>
      <c r="H4474" s="5">
        <v>3237</v>
      </c>
      <c r="J4474" s="49"/>
      <c r="K4474" s="5" t="s">
        <v>19915</v>
      </c>
      <c r="M4474" s="5" t="s">
        <v>21531</v>
      </c>
      <c r="O4474" s="5" t="s">
        <v>21534</v>
      </c>
      <c r="P4474" s="5" t="s">
        <v>21535</v>
      </c>
      <c r="R4474" s="5" t="s">
        <v>21536</v>
      </c>
      <c r="S4474" s="5" t="s">
        <v>21537</v>
      </c>
      <c r="U4474" s="5" t="s">
        <v>21538</v>
      </c>
    </row>
    <row r="4475" spans="1:25" s="5" customFormat="1" ht="39.9" customHeight="1" x14ac:dyDescent="0.25">
      <c r="A4475" s="5" t="e">
        <f t="shared" si="69"/>
        <v>#REF!</v>
      </c>
      <c r="B4475" s="5" t="s">
        <v>21539</v>
      </c>
      <c r="C4475" s="5" t="s">
        <v>19912</v>
      </c>
      <c r="D4475" s="5" t="str">
        <f>VLOOKUP(C4475,[1]Sheet1!$A:$B,2,0)</f>
        <v>NAB0000018</v>
      </c>
      <c r="E4475" s="5" t="s">
        <v>199</v>
      </c>
      <c r="F4475" s="5" t="s">
        <v>21529</v>
      </c>
      <c r="G4475" s="5" t="s">
        <v>21540</v>
      </c>
      <c r="H4475" s="5">
        <v>1096</v>
      </c>
      <c r="J4475" s="49"/>
      <c r="K4475" s="5" t="s">
        <v>19915</v>
      </c>
      <c r="M4475" s="5" t="s">
        <v>21531</v>
      </c>
    </row>
    <row r="4476" spans="1:25" s="5" customFormat="1" ht="39.9" customHeight="1" x14ac:dyDescent="0.25">
      <c r="A4476" s="5" t="e">
        <f t="shared" si="69"/>
        <v>#REF!</v>
      </c>
      <c r="B4476" s="5" t="s">
        <v>21541</v>
      </c>
      <c r="C4476" s="5" t="s">
        <v>19912</v>
      </c>
      <c r="D4476" s="5" t="str">
        <f>VLOOKUP(C4476,[1]Sheet1!$A:$B,2,0)</f>
        <v>NAB0000018</v>
      </c>
      <c r="E4476" s="5" t="s">
        <v>20</v>
      </c>
      <c r="F4476" s="5" t="s">
        <v>21542</v>
      </c>
      <c r="G4476" s="5" t="s">
        <v>21543</v>
      </c>
      <c r="H4476" s="5">
        <v>2262.0700000000002</v>
      </c>
      <c r="J4476" s="49"/>
      <c r="K4476" s="5" t="s">
        <v>19915</v>
      </c>
      <c r="M4476" s="5" t="s">
        <v>21544</v>
      </c>
      <c r="O4476" s="5" t="s">
        <v>1129</v>
      </c>
      <c r="P4476" s="5" t="s">
        <v>21545</v>
      </c>
      <c r="R4476" s="5" t="s">
        <v>1126</v>
      </c>
    </row>
    <row r="4477" spans="1:25" s="5" customFormat="1" ht="39.9" customHeight="1" x14ac:dyDescent="0.25">
      <c r="A4477" s="5" t="e">
        <f t="shared" si="69"/>
        <v>#REF!</v>
      </c>
      <c r="B4477" s="5" t="s">
        <v>21546</v>
      </c>
      <c r="C4477" s="5" t="s">
        <v>19912</v>
      </c>
      <c r="D4477" s="5" t="str">
        <f>VLOOKUP(C4477,[1]Sheet1!$A:$B,2,0)</f>
        <v>NAB0000018</v>
      </c>
      <c r="E4477" s="5" t="s">
        <v>80</v>
      </c>
      <c r="F4477" s="5" t="s">
        <v>6200</v>
      </c>
      <c r="G4477" s="5" t="s">
        <v>21547</v>
      </c>
      <c r="H4477" s="5">
        <v>2853.04</v>
      </c>
      <c r="J4477" s="49"/>
      <c r="K4477" s="5" t="s">
        <v>19915</v>
      </c>
      <c r="M4477" s="5" t="s">
        <v>21548</v>
      </c>
      <c r="P4477" s="5" t="s">
        <v>12141</v>
      </c>
      <c r="S4477" s="5" t="s">
        <v>12140</v>
      </c>
      <c r="V4477" s="5" t="s">
        <v>21549</v>
      </c>
      <c r="Y4477" s="5" t="s">
        <v>21550</v>
      </c>
    </row>
    <row r="4478" spans="1:25" s="5" customFormat="1" ht="39.9" customHeight="1" x14ac:dyDescent="0.25">
      <c r="A4478" s="5" t="e">
        <f t="shared" si="69"/>
        <v>#REF!</v>
      </c>
      <c r="B4478" s="5" t="s">
        <v>21551</v>
      </c>
      <c r="C4478" s="5" t="s">
        <v>19912</v>
      </c>
      <c r="D4478" s="5" t="str">
        <f>VLOOKUP(C4478,[1]Sheet1!$A:$B,2,0)</f>
        <v>NAB0000018</v>
      </c>
      <c r="E4478" s="5" t="s">
        <v>80</v>
      </c>
      <c r="F4478" s="5" t="s">
        <v>6200</v>
      </c>
      <c r="G4478" s="5" t="s">
        <v>21552</v>
      </c>
      <c r="H4478" s="5">
        <v>10215.369999999999</v>
      </c>
      <c r="J4478" s="49"/>
      <c r="K4478" s="5" t="s">
        <v>19915</v>
      </c>
      <c r="M4478" s="5" t="s">
        <v>21548</v>
      </c>
      <c r="P4478" s="5" t="s">
        <v>12141</v>
      </c>
      <c r="S4478" s="5" t="s">
        <v>12140</v>
      </c>
    </row>
    <row r="4479" spans="1:25" s="5" customFormat="1" ht="39.9" customHeight="1" x14ac:dyDescent="0.25">
      <c r="A4479" s="5" t="e">
        <f t="shared" si="69"/>
        <v>#REF!</v>
      </c>
      <c r="B4479" s="5" t="s">
        <v>21553</v>
      </c>
      <c r="C4479" s="5" t="s">
        <v>19912</v>
      </c>
      <c r="D4479" s="5" t="str">
        <f>VLOOKUP(C4479,[1]Sheet1!$A:$B,2,0)</f>
        <v>NAB0000018</v>
      </c>
      <c r="E4479" s="5" t="s">
        <v>80</v>
      </c>
      <c r="F4479" s="5" t="s">
        <v>6200</v>
      </c>
      <c r="G4479" s="5" t="s">
        <v>21552</v>
      </c>
      <c r="H4479" s="5">
        <v>3722.35</v>
      </c>
      <c r="J4479" s="49"/>
      <c r="K4479" s="5" t="s">
        <v>19915</v>
      </c>
      <c r="M4479" s="5" t="s">
        <v>21548</v>
      </c>
      <c r="P4479" s="5" t="s">
        <v>12141</v>
      </c>
    </row>
    <row r="4480" spans="1:25" s="5" customFormat="1" ht="39.9" customHeight="1" x14ac:dyDescent="0.25">
      <c r="A4480" s="5" t="e">
        <f t="shared" si="69"/>
        <v>#REF!</v>
      </c>
      <c r="B4480" s="5" t="s">
        <v>21554</v>
      </c>
      <c r="C4480" s="5" t="s">
        <v>19912</v>
      </c>
      <c r="D4480" s="5" t="str">
        <f>VLOOKUP(C4480,[1]Sheet1!$A:$B,2,0)</f>
        <v>NAB0000018</v>
      </c>
      <c r="E4480" s="5" t="s">
        <v>80</v>
      </c>
      <c r="F4480" s="5" t="s">
        <v>6200</v>
      </c>
      <c r="G4480" s="5" t="s">
        <v>21555</v>
      </c>
      <c r="H4480" s="5">
        <v>3007.54</v>
      </c>
      <c r="J4480" s="49"/>
      <c r="K4480" s="5" t="s">
        <v>19915</v>
      </c>
      <c r="M4480" s="5" t="s">
        <v>21548</v>
      </c>
      <c r="P4480" s="5" t="s">
        <v>12141</v>
      </c>
    </row>
    <row r="4481" spans="1:52" s="5" customFormat="1" ht="39.9" customHeight="1" x14ac:dyDescent="0.25">
      <c r="A4481" s="5" t="e">
        <f t="shared" si="69"/>
        <v>#REF!</v>
      </c>
      <c r="B4481" s="5" t="s">
        <v>21556</v>
      </c>
      <c r="C4481" s="5" t="s">
        <v>19912</v>
      </c>
      <c r="D4481" s="5" t="str">
        <f>VLOOKUP(C4481,[1]Sheet1!$A:$B,2,0)</f>
        <v>NAB0000018</v>
      </c>
      <c r="E4481" s="5" t="s">
        <v>20</v>
      </c>
      <c r="F4481" s="5" t="s">
        <v>21557</v>
      </c>
      <c r="G4481" s="5" t="s">
        <v>21558</v>
      </c>
      <c r="H4481" s="5">
        <v>78</v>
      </c>
      <c r="J4481" s="49"/>
      <c r="K4481" s="5" t="s">
        <v>19915</v>
      </c>
      <c r="L4481" s="5" t="s">
        <v>362</v>
      </c>
      <c r="M4481" s="5" t="s">
        <v>21559</v>
      </c>
      <c r="P4481" s="5" t="s">
        <v>21560</v>
      </c>
      <c r="S4481" s="5" t="s">
        <v>362</v>
      </c>
      <c r="V4481" s="5" t="s">
        <v>362</v>
      </c>
      <c r="Y4481" s="5" t="s">
        <v>362</v>
      </c>
      <c r="AB4481" s="5" t="s">
        <v>362</v>
      </c>
      <c r="AE4481" s="5" t="s">
        <v>362</v>
      </c>
      <c r="AH4481" s="5" t="s">
        <v>362</v>
      </c>
      <c r="AK4481" s="5" t="s">
        <v>362</v>
      </c>
      <c r="AN4481" s="5" t="s">
        <v>362</v>
      </c>
      <c r="AQ4481" s="5" t="s">
        <v>362</v>
      </c>
      <c r="AT4481" s="5" t="s">
        <v>362</v>
      </c>
      <c r="AW4481" s="5" t="s">
        <v>362</v>
      </c>
      <c r="AZ4481" s="5" t="s">
        <v>362</v>
      </c>
    </row>
    <row r="4482" spans="1:52" s="5" customFormat="1" ht="39.9" customHeight="1" x14ac:dyDescent="0.25">
      <c r="A4482" s="5" t="e">
        <f t="shared" si="69"/>
        <v>#REF!</v>
      </c>
      <c r="B4482" s="5" t="s">
        <v>21561</v>
      </c>
      <c r="C4482" s="5" t="s">
        <v>19912</v>
      </c>
      <c r="D4482" s="5" t="str">
        <f>VLOOKUP(C4482,[1]Sheet1!$A:$B,2,0)</f>
        <v>NAB0000018</v>
      </c>
      <c r="E4482" s="5" t="s">
        <v>20</v>
      </c>
      <c r="F4482" s="5" t="s">
        <v>21562</v>
      </c>
      <c r="G4482" s="5" t="s">
        <v>21563</v>
      </c>
      <c r="H4482" s="5">
        <v>269</v>
      </c>
      <c r="J4482" s="49"/>
      <c r="K4482" s="5" t="s">
        <v>19915</v>
      </c>
      <c r="L4482" s="5" t="s">
        <v>362</v>
      </c>
      <c r="M4482" s="5" t="s">
        <v>21564</v>
      </c>
      <c r="P4482" s="5" t="s">
        <v>362</v>
      </c>
      <c r="S4482" s="5" t="s">
        <v>362</v>
      </c>
      <c r="V4482" s="5" t="s">
        <v>362</v>
      </c>
      <c r="Y4482" s="5" t="s">
        <v>362</v>
      </c>
      <c r="AB4482" s="5" t="s">
        <v>362</v>
      </c>
      <c r="AE4482" s="5" t="s">
        <v>362</v>
      </c>
      <c r="AH4482" s="5" t="s">
        <v>362</v>
      </c>
      <c r="AK4482" s="5" t="s">
        <v>362</v>
      </c>
      <c r="AN4482" s="5" t="s">
        <v>362</v>
      </c>
      <c r="AQ4482" s="5" t="s">
        <v>362</v>
      </c>
      <c r="AT4482" s="5" t="s">
        <v>362</v>
      </c>
      <c r="AW4482" s="5" t="s">
        <v>362</v>
      </c>
      <c r="AZ4482" s="5" t="s">
        <v>362</v>
      </c>
    </row>
    <row r="4483" spans="1:52" s="5" customFormat="1" ht="39.9" customHeight="1" x14ac:dyDescent="0.25">
      <c r="A4483" s="5" t="e">
        <f t="shared" si="69"/>
        <v>#REF!</v>
      </c>
      <c r="B4483" s="5" t="s">
        <v>21565</v>
      </c>
      <c r="C4483" s="5" t="s">
        <v>19912</v>
      </c>
      <c r="D4483" s="5" t="str">
        <f>VLOOKUP(C4483,[1]Sheet1!$A:$B,2,0)</f>
        <v>NAB0000018</v>
      </c>
      <c r="E4483" s="5" t="s">
        <v>20</v>
      </c>
      <c r="F4483" s="5" t="s">
        <v>21566</v>
      </c>
      <c r="G4483" s="5" t="s">
        <v>21567</v>
      </c>
      <c r="H4483" s="5">
        <v>48</v>
      </c>
      <c r="J4483" s="49"/>
      <c r="K4483" s="5" t="s">
        <v>19915</v>
      </c>
      <c r="L4483" s="5" t="s">
        <v>362</v>
      </c>
      <c r="M4483" s="5" t="s">
        <v>21568</v>
      </c>
      <c r="P4483" s="5" t="s">
        <v>362</v>
      </c>
      <c r="S4483" s="5" t="s">
        <v>362</v>
      </c>
      <c r="V4483" s="5" t="s">
        <v>362</v>
      </c>
      <c r="Y4483" s="5" t="s">
        <v>362</v>
      </c>
      <c r="AB4483" s="5" t="s">
        <v>362</v>
      </c>
      <c r="AE4483" s="5" t="s">
        <v>362</v>
      </c>
      <c r="AH4483" s="5" t="s">
        <v>362</v>
      </c>
      <c r="AK4483" s="5" t="s">
        <v>362</v>
      </c>
      <c r="AN4483" s="5" t="s">
        <v>362</v>
      </c>
      <c r="AQ4483" s="5" t="s">
        <v>362</v>
      </c>
      <c r="AT4483" s="5" t="s">
        <v>362</v>
      </c>
      <c r="AW4483" s="5" t="s">
        <v>362</v>
      </c>
      <c r="AZ4483" s="5" t="s">
        <v>362</v>
      </c>
    </row>
    <row r="4484" spans="1:52" s="5" customFormat="1" ht="39.9" customHeight="1" x14ac:dyDescent="0.25">
      <c r="A4484" s="5" t="e">
        <f t="shared" si="69"/>
        <v>#REF!</v>
      </c>
      <c r="B4484" s="5" t="s">
        <v>21569</v>
      </c>
      <c r="C4484" s="5" t="s">
        <v>19912</v>
      </c>
      <c r="D4484" s="5" t="str">
        <f>VLOOKUP(C4484,[1]Sheet1!$A:$B,2,0)</f>
        <v>NAB0000018</v>
      </c>
      <c r="E4484" s="5" t="s">
        <v>20</v>
      </c>
      <c r="F4484" s="5" t="s">
        <v>21570</v>
      </c>
      <c r="G4484" s="5" t="s">
        <v>21571</v>
      </c>
      <c r="H4484" s="5">
        <v>27</v>
      </c>
      <c r="J4484" s="49"/>
      <c r="K4484" s="5" t="s">
        <v>19915</v>
      </c>
      <c r="L4484" s="5" t="s">
        <v>362</v>
      </c>
      <c r="M4484" s="5" t="s">
        <v>21572</v>
      </c>
      <c r="P4484" s="5" t="s">
        <v>362</v>
      </c>
      <c r="S4484" s="5" t="s">
        <v>362</v>
      </c>
      <c r="V4484" s="5" t="s">
        <v>362</v>
      </c>
      <c r="Y4484" s="5" t="s">
        <v>362</v>
      </c>
      <c r="AB4484" s="5" t="s">
        <v>362</v>
      </c>
      <c r="AE4484" s="5" t="s">
        <v>362</v>
      </c>
      <c r="AH4484" s="5" t="s">
        <v>362</v>
      </c>
      <c r="AK4484" s="5" t="s">
        <v>362</v>
      </c>
      <c r="AN4484" s="5" t="s">
        <v>362</v>
      </c>
      <c r="AQ4484" s="5" t="s">
        <v>362</v>
      </c>
      <c r="AT4484" s="5" t="s">
        <v>362</v>
      </c>
      <c r="AW4484" s="5" t="s">
        <v>362</v>
      </c>
      <c r="AZ4484" s="5" t="s">
        <v>362</v>
      </c>
    </row>
    <row r="4485" spans="1:52" s="5" customFormat="1" ht="39.9" customHeight="1" x14ac:dyDescent="0.25">
      <c r="A4485" s="5" t="e">
        <f t="shared" ref="A4485:A4548" si="70">A4484+1</f>
        <v>#REF!</v>
      </c>
      <c r="B4485" s="5" t="s">
        <v>21573</v>
      </c>
      <c r="C4485" s="5" t="s">
        <v>19912</v>
      </c>
      <c r="D4485" s="5" t="str">
        <f>VLOOKUP(C4485,[1]Sheet1!$A:$B,2,0)</f>
        <v>NAB0000018</v>
      </c>
      <c r="E4485" s="5" t="s">
        <v>20</v>
      </c>
      <c r="F4485" s="5" t="s">
        <v>21574</v>
      </c>
      <c r="G4485" s="5" t="s">
        <v>21575</v>
      </c>
      <c r="H4485" s="5">
        <v>295</v>
      </c>
      <c r="J4485" s="49"/>
      <c r="K4485" s="5" t="s">
        <v>19915</v>
      </c>
      <c r="L4485" s="5" t="s">
        <v>362</v>
      </c>
      <c r="M4485" s="5" t="s">
        <v>21576</v>
      </c>
      <c r="P4485" s="5" t="s">
        <v>21577</v>
      </c>
      <c r="S4485" s="5" t="s">
        <v>362</v>
      </c>
      <c r="V4485" s="5" t="s">
        <v>362</v>
      </c>
      <c r="Y4485" s="5" t="s">
        <v>362</v>
      </c>
      <c r="AB4485" s="5" t="s">
        <v>362</v>
      </c>
      <c r="AE4485" s="5" t="s">
        <v>362</v>
      </c>
      <c r="AH4485" s="5" t="s">
        <v>362</v>
      </c>
      <c r="AK4485" s="5" t="s">
        <v>362</v>
      </c>
      <c r="AN4485" s="5" t="s">
        <v>362</v>
      </c>
      <c r="AQ4485" s="5" t="s">
        <v>362</v>
      </c>
      <c r="AT4485" s="5" t="s">
        <v>362</v>
      </c>
      <c r="AW4485" s="5" t="s">
        <v>362</v>
      </c>
      <c r="AZ4485" s="5" t="s">
        <v>362</v>
      </c>
    </row>
    <row r="4486" spans="1:52" s="5" customFormat="1" ht="39.9" customHeight="1" x14ac:dyDescent="0.25">
      <c r="A4486" s="5" t="e">
        <f t="shared" si="70"/>
        <v>#REF!</v>
      </c>
      <c r="B4486" s="5" t="s">
        <v>21578</v>
      </c>
      <c r="C4486" s="5" t="s">
        <v>19912</v>
      </c>
      <c r="D4486" s="5" t="str">
        <f>VLOOKUP(C4486,[1]Sheet1!$A:$B,2,0)</f>
        <v>NAB0000018</v>
      </c>
      <c r="E4486" s="5" t="s">
        <v>199</v>
      </c>
      <c r="F4486" s="5" t="s">
        <v>21579</v>
      </c>
      <c r="G4486" s="5" t="s">
        <v>21580</v>
      </c>
      <c r="H4486" s="5">
        <v>1163</v>
      </c>
      <c r="J4486" s="49"/>
      <c r="K4486" s="5" t="s">
        <v>19915</v>
      </c>
      <c r="L4486" s="5" t="s">
        <v>362</v>
      </c>
      <c r="M4486" s="5" t="s">
        <v>21581</v>
      </c>
      <c r="P4486" s="5" t="s">
        <v>18977</v>
      </c>
      <c r="S4486" s="5" t="s">
        <v>21582</v>
      </c>
      <c r="V4486" s="5" t="s">
        <v>21583</v>
      </c>
      <c r="Y4486" s="5" t="s">
        <v>362</v>
      </c>
      <c r="AB4486" s="5" t="s">
        <v>362</v>
      </c>
      <c r="AE4486" s="5" t="s">
        <v>362</v>
      </c>
      <c r="AH4486" s="5" t="s">
        <v>362</v>
      </c>
      <c r="AK4486" s="5" t="s">
        <v>362</v>
      </c>
      <c r="AN4486" s="5" t="s">
        <v>362</v>
      </c>
      <c r="AQ4486" s="5" t="s">
        <v>362</v>
      </c>
      <c r="AT4486" s="5" t="s">
        <v>362</v>
      </c>
      <c r="AW4486" s="5" t="s">
        <v>362</v>
      </c>
      <c r="AZ4486" s="5" t="s">
        <v>362</v>
      </c>
    </row>
    <row r="4487" spans="1:52" s="5" customFormat="1" ht="39.9" customHeight="1" x14ac:dyDescent="0.25">
      <c r="A4487" s="5" t="e">
        <f t="shared" si="70"/>
        <v>#REF!</v>
      </c>
      <c r="B4487" s="5" t="s">
        <v>21584</v>
      </c>
      <c r="C4487" s="5" t="s">
        <v>19912</v>
      </c>
      <c r="D4487" s="5" t="str">
        <f>VLOOKUP(C4487,[1]Sheet1!$A:$B,2,0)</f>
        <v>NAB0000018</v>
      </c>
      <c r="E4487" s="5" t="s">
        <v>912</v>
      </c>
      <c r="F4487" s="5" t="s">
        <v>21585</v>
      </c>
      <c r="G4487" s="5" t="s">
        <v>21586</v>
      </c>
      <c r="H4487" s="5">
        <v>25</v>
      </c>
      <c r="J4487" s="49"/>
      <c r="K4487" s="5" t="s">
        <v>19915</v>
      </c>
      <c r="L4487" s="5" t="s">
        <v>362</v>
      </c>
      <c r="M4487" s="5" t="s">
        <v>21587</v>
      </c>
      <c r="P4487" s="5" t="s">
        <v>21588</v>
      </c>
      <c r="S4487" s="5" t="s">
        <v>362</v>
      </c>
      <c r="V4487" s="5" t="s">
        <v>362</v>
      </c>
      <c r="Y4487" s="5" t="s">
        <v>362</v>
      </c>
      <c r="AB4487" s="5" t="s">
        <v>362</v>
      </c>
      <c r="AE4487" s="5" t="s">
        <v>362</v>
      </c>
      <c r="AH4487" s="5" t="s">
        <v>362</v>
      </c>
      <c r="AK4487" s="5" t="s">
        <v>362</v>
      </c>
      <c r="AN4487" s="5" t="s">
        <v>362</v>
      </c>
      <c r="AQ4487" s="5" t="s">
        <v>362</v>
      </c>
      <c r="AT4487" s="5" t="s">
        <v>362</v>
      </c>
      <c r="AW4487" s="5" t="s">
        <v>362</v>
      </c>
      <c r="AZ4487" s="5" t="s">
        <v>362</v>
      </c>
    </row>
    <row r="4488" spans="1:52" s="5" customFormat="1" ht="39.9" customHeight="1" x14ac:dyDescent="0.25">
      <c r="A4488" s="5" t="e">
        <f t="shared" si="70"/>
        <v>#REF!</v>
      </c>
      <c r="B4488" s="5" t="s">
        <v>21589</v>
      </c>
      <c r="C4488" s="5" t="s">
        <v>19912</v>
      </c>
      <c r="D4488" s="5" t="str">
        <f>VLOOKUP(C4488,[1]Sheet1!$A:$B,2,0)</f>
        <v>NAB0000018</v>
      </c>
      <c r="E4488" s="5" t="s">
        <v>17014</v>
      </c>
      <c r="F4488" s="5" t="s">
        <v>21590</v>
      </c>
      <c r="G4488" s="5" t="s">
        <v>21591</v>
      </c>
      <c r="H4488" s="5">
        <v>67</v>
      </c>
      <c r="J4488" s="49"/>
      <c r="K4488" s="5" t="s">
        <v>19915</v>
      </c>
      <c r="L4488" s="5" t="s">
        <v>362</v>
      </c>
      <c r="M4488" s="5" t="s">
        <v>21592</v>
      </c>
      <c r="P4488" s="5" t="s">
        <v>362</v>
      </c>
      <c r="S4488" s="5" t="s">
        <v>362</v>
      </c>
      <c r="V4488" s="5" t="s">
        <v>362</v>
      </c>
      <c r="Y4488" s="5" t="s">
        <v>362</v>
      </c>
      <c r="AB4488" s="5" t="s">
        <v>362</v>
      </c>
      <c r="AE4488" s="5" t="s">
        <v>362</v>
      </c>
      <c r="AH4488" s="5" t="s">
        <v>362</v>
      </c>
      <c r="AK4488" s="5" t="s">
        <v>362</v>
      </c>
      <c r="AN4488" s="5" t="s">
        <v>362</v>
      </c>
      <c r="AQ4488" s="5" t="s">
        <v>362</v>
      </c>
      <c r="AT4488" s="5" t="s">
        <v>362</v>
      </c>
      <c r="AW4488" s="5" t="s">
        <v>362</v>
      </c>
      <c r="AZ4488" s="5" t="s">
        <v>362</v>
      </c>
    </row>
    <row r="4489" spans="1:52" s="5" customFormat="1" ht="39.9" customHeight="1" x14ac:dyDescent="0.25">
      <c r="A4489" s="5" t="e">
        <f t="shared" si="70"/>
        <v>#REF!</v>
      </c>
      <c r="B4489" s="5" t="s">
        <v>21593</v>
      </c>
      <c r="C4489" s="5" t="s">
        <v>19912</v>
      </c>
      <c r="D4489" s="5" t="str">
        <f>VLOOKUP(C4489,[1]Sheet1!$A:$B,2,0)</f>
        <v>NAB0000018</v>
      </c>
      <c r="E4489" s="5" t="s">
        <v>20</v>
      </c>
      <c r="F4489" s="5" t="s">
        <v>21594</v>
      </c>
      <c r="G4489" s="5" t="s">
        <v>21595</v>
      </c>
      <c r="H4489" s="5">
        <v>100</v>
      </c>
      <c r="J4489" s="49"/>
      <c r="K4489" s="5" t="s">
        <v>19915</v>
      </c>
      <c r="L4489" s="5" t="s">
        <v>362</v>
      </c>
      <c r="M4489" s="5" t="s">
        <v>21596</v>
      </c>
      <c r="P4489" s="5" t="s">
        <v>21597</v>
      </c>
      <c r="S4489" s="5" t="s">
        <v>21598</v>
      </c>
      <c r="V4489" s="5" t="s">
        <v>362</v>
      </c>
      <c r="Y4489" s="5" t="s">
        <v>362</v>
      </c>
      <c r="AB4489" s="5" t="s">
        <v>362</v>
      </c>
      <c r="AE4489" s="5" t="s">
        <v>362</v>
      </c>
      <c r="AH4489" s="5" t="s">
        <v>362</v>
      </c>
      <c r="AK4489" s="5" t="s">
        <v>362</v>
      </c>
      <c r="AN4489" s="5" t="s">
        <v>362</v>
      </c>
      <c r="AQ4489" s="5" t="s">
        <v>362</v>
      </c>
      <c r="AT4489" s="5" t="s">
        <v>362</v>
      </c>
      <c r="AW4489" s="5" t="s">
        <v>362</v>
      </c>
      <c r="AZ4489" s="5" t="s">
        <v>362</v>
      </c>
    </row>
    <row r="4490" spans="1:52" s="5" customFormat="1" ht="39.9" customHeight="1" x14ac:dyDescent="0.25">
      <c r="A4490" s="5" t="e">
        <f t="shared" si="70"/>
        <v>#REF!</v>
      </c>
      <c r="B4490" s="5" t="s">
        <v>21599</v>
      </c>
      <c r="C4490" s="5" t="s">
        <v>19912</v>
      </c>
      <c r="D4490" s="5" t="str">
        <f>VLOOKUP(C4490,[1]Sheet1!$A:$B,2,0)</f>
        <v>NAB0000018</v>
      </c>
      <c r="E4490" s="5" t="s">
        <v>20</v>
      </c>
      <c r="F4490" s="5" t="s">
        <v>21594</v>
      </c>
      <c r="G4490" s="5" t="s">
        <v>21600</v>
      </c>
      <c r="H4490" s="5">
        <v>758</v>
      </c>
      <c r="J4490" s="49"/>
      <c r="K4490" s="5" t="s">
        <v>19915</v>
      </c>
      <c r="L4490" s="5" t="s">
        <v>362</v>
      </c>
      <c r="M4490" s="5" t="s">
        <v>21601</v>
      </c>
      <c r="P4490" s="5" t="s">
        <v>21596</v>
      </c>
      <c r="S4490" s="5" t="s">
        <v>21602</v>
      </c>
      <c r="V4490" s="5" t="s">
        <v>362</v>
      </c>
      <c r="Y4490" s="5" t="s">
        <v>362</v>
      </c>
      <c r="AB4490" s="5" t="s">
        <v>362</v>
      </c>
      <c r="AE4490" s="5" t="s">
        <v>362</v>
      </c>
      <c r="AH4490" s="5" t="s">
        <v>362</v>
      </c>
      <c r="AK4490" s="5" t="s">
        <v>362</v>
      </c>
      <c r="AN4490" s="5" t="s">
        <v>362</v>
      </c>
      <c r="AQ4490" s="5" t="s">
        <v>362</v>
      </c>
      <c r="AT4490" s="5" t="s">
        <v>362</v>
      </c>
      <c r="AW4490" s="5" t="s">
        <v>362</v>
      </c>
      <c r="AZ4490" s="5" t="s">
        <v>362</v>
      </c>
    </row>
    <row r="4491" spans="1:52" s="5" customFormat="1" ht="39.9" customHeight="1" x14ac:dyDescent="0.25">
      <c r="A4491" s="5" t="e">
        <f t="shared" si="70"/>
        <v>#REF!</v>
      </c>
      <c r="B4491" s="5" t="s">
        <v>21603</v>
      </c>
      <c r="C4491" s="5" t="s">
        <v>19912</v>
      </c>
      <c r="D4491" s="5" t="str">
        <f>VLOOKUP(C4491,[1]Sheet1!$A:$B,2,0)</f>
        <v>NAB0000018</v>
      </c>
      <c r="E4491" s="5" t="s">
        <v>20</v>
      </c>
      <c r="F4491" s="5" t="s">
        <v>21594</v>
      </c>
      <c r="G4491" s="5" t="s">
        <v>21600</v>
      </c>
      <c r="H4491" s="5">
        <v>50</v>
      </c>
      <c r="J4491" s="49"/>
      <c r="K4491" s="5" t="s">
        <v>19915</v>
      </c>
      <c r="L4491" s="5" t="s">
        <v>362</v>
      </c>
      <c r="M4491" s="5" t="s">
        <v>21601</v>
      </c>
      <c r="P4491" s="5" t="s">
        <v>21596</v>
      </c>
      <c r="S4491" s="5" t="s">
        <v>21602</v>
      </c>
      <c r="V4491" s="5" t="s">
        <v>21604</v>
      </c>
      <c r="Y4491" s="5" t="s">
        <v>362</v>
      </c>
      <c r="AB4491" s="5" t="s">
        <v>362</v>
      </c>
      <c r="AE4491" s="5" t="s">
        <v>362</v>
      </c>
      <c r="AH4491" s="5" t="s">
        <v>362</v>
      </c>
      <c r="AK4491" s="5" t="s">
        <v>362</v>
      </c>
      <c r="AN4491" s="5" t="s">
        <v>362</v>
      </c>
      <c r="AQ4491" s="5" t="s">
        <v>362</v>
      </c>
      <c r="AT4491" s="5" t="s">
        <v>362</v>
      </c>
      <c r="AW4491" s="5" t="s">
        <v>362</v>
      </c>
      <c r="AZ4491" s="5" t="s">
        <v>362</v>
      </c>
    </row>
    <row r="4492" spans="1:52" s="5" customFormat="1" ht="39.9" customHeight="1" x14ac:dyDescent="0.25">
      <c r="A4492" s="5" t="e">
        <f t="shared" si="70"/>
        <v>#REF!</v>
      </c>
      <c r="B4492" s="5" t="s">
        <v>21605</v>
      </c>
      <c r="C4492" s="5" t="s">
        <v>19912</v>
      </c>
      <c r="D4492" s="5" t="str">
        <f>VLOOKUP(C4492,[1]Sheet1!$A:$B,2,0)</f>
        <v>NAB0000018</v>
      </c>
      <c r="E4492" s="5" t="s">
        <v>48</v>
      </c>
      <c r="F4492" s="5" t="s">
        <v>21606</v>
      </c>
      <c r="G4492" s="5" t="s">
        <v>21607</v>
      </c>
      <c r="H4492" s="5">
        <v>129</v>
      </c>
      <c r="J4492" s="49"/>
      <c r="K4492" s="5" t="s">
        <v>19915</v>
      </c>
      <c r="L4492" s="5" t="s">
        <v>362</v>
      </c>
      <c r="M4492" s="5" t="s">
        <v>21608</v>
      </c>
      <c r="P4492" s="5" t="s">
        <v>21609</v>
      </c>
      <c r="S4492" s="5" t="s">
        <v>21610</v>
      </c>
      <c r="V4492" s="5" t="s">
        <v>362</v>
      </c>
      <c r="Y4492" s="5" t="s">
        <v>362</v>
      </c>
      <c r="AB4492" s="5" t="s">
        <v>362</v>
      </c>
      <c r="AE4492" s="5" t="s">
        <v>362</v>
      </c>
      <c r="AH4492" s="5" t="s">
        <v>362</v>
      </c>
      <c r="AK4492" s="5" t="s">
        <v>362</v>
      </c>
      <c r="AN4492" s="5" t="s">
        <v>362</v>
      </c>
      <c r="AQ4492" s="5" t="s">
        <v>362</v>
      </c>
      <c r="AT4492" s="5" t="s">
        <v>362</v>
      </c>
      <c r="AW4492" s="5" t="s">
        <v>362</v>
      </c>
      <c r="AZ4492" s="5" t="s">
        <v>362</v>
      </c>
    </row>
    <row r="4493" spans="1:52" s="5" customFormat="1" ht="39.9" customHeight="1" x14ac:dyDescent="0.25">
      <c r="A4493" s="5" t="e">
        <f t="shared" si="70"/>
        <v>#REF!</v>
      </c>
      <c r="B4493" s="5" t="s">
        <v>21611</v>
      </c>
      <c r="C4493" s="5" t="s">
        <v>19912</v>
      </c>
      <c r="D4493" s="5" t="str">
        <f>VLOOKUP(C4493,[1]Sheet1!$A:$B,2,0)</f>
        <v>NAB0000018</v>
      </c>
      <c r="E4493" s="5" t="s">
        <v>20</v>
      </c>
      <c r="F4493" s="5" t="s">
        <v>21612</v>
      </c>
      <c r="G4493" s="5" t="s">
        <v>21613</v>
      </c>
      <c r="H4493" s="5">
        <v>26</v>
      </c>
      <c r="J4493" s="49"/>
      <c r="K4493" s="5" t="s">
        <v>19915</v>
      </c>
      <c r="L4493" s="5" t="s">
        <v>362</v>
      </c>
      <c r="M4493" s="5" t="s">
        <v>21614</v>
      </c>
      <c r="P4493" s="5" t="s">
        <v>362</v>
      </c>
      <c r="S4493" s="5" t="s">
        <v>362</v>
      </c>
      <c r="V4493" s="5" t="s">
        <v>362</v>
      </c>
      <c r="Y4493" s="5" t="s">
        <v>362</v>
      </c>
      <c r="AB4493" s="5" t="s">
        <v>362</v>
      </c>
      <c r="AE4493" s="5" t="s">
        <v>362</v>
      </c>
      <c r="AH4493" s="5" t="s">
        <v>362</v>
      </c>
      <c r="AK4493" s="5" t="s">
        <v>362</v>
      </c>
      <c r="AN4493" s="5" t="s">
        <v>362</v>
      </c>
      <c r="AQ4493" s="5" t="s">
        <v>362</v>
      </c>
      <c r="AT4493" s="5" t="s">
        <v>362</v>
      </c>
      <c r="AW4493" s="5" t="s">
        <v>362</v>
      </c>
      <c r="AZ4493" s="5" t="s">
        <v>362</v>
      </c>
    </row>
    <row r="4494" spans="1:52" s="5" customFormat="1" ht="39.9" customHeight="1" x14ac:dyDescent="0.25">
      <c r="A4494" s="5" t="e">
        <f t="shared" si="70"/>
        <v>#REF!</v>
      </c>
      <c r="B4494" s="5" t="s">
        <v>21615</v>
      </c>
      <c r="C4494" s="5" t="s">
        <v>19912</v>
      </c>
      <c r="D4494" s="5" t="str">
        <f>VLOOKUP(C4494,[1]Sheet1!$A:$B,2,0)</f>
        <v>NAB0000018</v>
      </c>
      <c r="E4494" s="5" t="s">
        <v>199</v>
      </c>
      <c r="F4494" s="5" t="s">
        <v>21616</v>
      </c>
      <c r="G4494" s="5" t="s">
        <v>21617</v>
      </c>
      <c r="H4494" s="5">
        <v>99</v>
      </c>
      <c r="J4494" s="49"/>
      <c r="K4494" s="5" t="s">
        <v>19915</v>
      </c>
      <c r="L4494" s="5" t="s">
        <v>362</v>
      </c>
      <c r="M4494" s="5" t="s">
        <v>21618</v>
      </c>
      <c r="P4494" s="5" t="s">
        <v>21619</v>
      </c>
      <c r="S4494" s="5" t="s">
        <v>21620</v>
      </c>
      <c r="V4494" s="5" t="s">
        <v>21621</v>
      </c>
      <c r="Y4494" s="5" t="s">
        <v>362</v>
      </c>
      <c r="AB4494" s="5" t="s">
        <v>362</v>
      </c>
      <c r="AE4494" s="5" t="s">
        <v>362</v>
      </c>
      <c r="AH4494" s="5" t="s">
        <v>362</v>
      </c>
      <c r="AK4494" s="5" t="s">
        <v>362</v>
      </c>
      <c r="AN4494" s="5" t="s">
        <v>362</v>
      </c>
      <c r="AQ4494" s="5" t="s">
        <v>362</v>
      </c>
      <c r="AT4494" s="5" t="s">
        <v>362</v>
      </c>
      <c r="AW4494" s="5" t="s">
        <v>362</v>
      </c>
      <c r="AZ4494" s="5" t="s">
        <v>362</v>
      </c>
    </row>
    <row r="4495" spans="1:52" s="5" customFormat="1" ht="39.9" customHeight="1" x14ac:dyDescent="0.25">
      <c r="A4495" s="5" t="e">
        <f t="shared" si="70"/>
        <v>#REF!</v>
      </c>
      <c r="B4495" s="5" t="s">
        <v>21622</v>
      </c>
      <c r="C4495" s="5" t="s">
        <v>19912</v>
      </c>
      <c r="D4495" s="5" t="str">
        <f>VLOOKUP(C4495,[1]Sheet1!$A:$B,2,0)</f>
        <v>NAB0000018</v>
      </c>
      <c r="E4495" s="5" t="s">
        <v>294</v>
      </c>
      <c r="F4495" s="5" t="s">
        <v>21623</v>
      </c>
      <c r="G4495" s="5" t="s">
        <v>21624</v>
      </c>
      <c r="H4495" s="5">
        <v>163</v>
      </c>
      <c r="J4495" s="49"/>
      <c r="K4495" s="5" t="s">
        <v>19915</v>
      </c>
      <c r="L4495" s="5" t="s">
        <v>362</v>
      </c>
      <c r="M4495" s="5" t="s">
        <v>21625</v>
      </c>
      <c r="P4495" s="5" t="s">
        <v>362</v>
      </c>
      <c r="S4495" s="5" t="s">
        <v>362</v>
      </c>
      <c r="V4495" s="5" t="s">
        <v>362</v>
      </c>
      <c r="Y4495" s="5" t="s">
        <v>362</v>
      </c>
      <c r="AB4495" s="5" t="s">
        <v>362</v>
      </c>
      <c r="AE4495" s="5" t="s">
        <v>362</v>
      </c>
      <c r="AH4495" s="5" t="s">
        <v>362</v>
      </c>
      <c r="AK4495" s="5" t="s">
        <v>362</v>
      </c>
      <c r="AN4495" s="5" t="s">
        <v>362</v>
      </c>
      <c r="AQ4495" s="5" t="s">
        <v>362</v>
      </c>
      <c r="AT4495" s="5" t="s">
        <v>362</v>
      </c>
      <c r="AW4495" s="5" t="s">
        <v>362</v>
      </c>
      <c r="AZ4495" s="5" t="s">
        <v>362</v>
      </c>
    </row>
    <row r="4496" spans="1:52" s="5" customFormat="1" ht="39.9" customHeight="1" x14ac:dyDescent="0.25">
      <c r="A4496" s="5" t="e">
        <f t="shared" si="70"/>
        <v>#REF!</v>
      </c>
      <c r="B4496" s="5" t="s">
        <v>21626</v>
      </c>
      <c r="C4496" s="5" t="s">
        <v>19912</v>
      </c>
      <c r="D4496" s="5" t="str">
        <f>VLOOKUP(C4496,[1]Sheet1!$A:$B,2,0)</f>
        <v>NAB0000018</v>
      </c>
      <c r="E4496" s="5" t="s">
        <v>20</v>
      </c>
      <c r="F4496" s="5" t="s">
        <v>21627</v>
      </c>
      <c r="G4496" s="5" t="s">
        <v>21628</v>
      </c>
      <c r="H4496" s="5">
        <v>47</v>
      </c>
      <c r="J4496" s="49"/>
      <c r="K4496" s="5" t="s">
        <v>19915</v>
      </c>
      <c r="L4496" s="5" t="s">
        <v>362</v>
      </c>
      <c r="M4496" s="5" t="s">
        <v>21629</v>
      </c>
      <c r="P4496" s="5" t="s">
        <v>21630</v>
      </c>
      <c r="S4496" s="5" t="s">
        <v>362</v>
      </c>
      <c r="V4496" s="5" t="s">
        <v>362</v>
      </c>
      <c r="Y4496" s="5" t="s">
        <v>362</v>
      </c>
      <c r="AB4496" s="5" t="s">
        <v>362</v>
      </c>
      <c r="AE4496" s="5" t="s">
        <v>362</v>
      </c>
      <c r="AH4496" s="5" t="s">
        <v>362</v>
      </c>
      <c r="AK4496" s="5" t="s">
        <v>362</v>
      </c>
      <c r="AN4496" s="5" t="s">
        <v>362</v>
      </c>
      <c r="AQ4496" s="5" t="s">
        <v>362</v>
      </c>
      <c r="AT4496" s="5" t="s">
        <v>362</v>
      </c>
      <c r="AW4496" s="5" t="s">
        <v>362</v>
      </c>
      <c r="AZ4496" s="5" t="s">
        <v>362</v>
      </c>
    </row>
    <row r="4497" spans="1:52" s="5" customFormat="1" ht="39.9" customHeight="1" x14ac:dyDescent="0.25">
      <c r="A4497" s="5" t="e">
        <f t="shared" si="70"/>
        <v>#REF!</v>
      </c>
      <c r="B4497" s="5" t="s">
        <v>21631</v>
      </c>
      <c r="C4497" s="5" t="s">
        <v>19912</v>
      </c>
      <c r="D4497" s="5" t="str">
        <f>VLOOKUP(C4497,[1]Sheet1!$A:$B,2,0)</f>
        <v>NAB0000018</v>
      </c>
      <c r="E4497" s="5" t="s">
        <v>20</v>
      </c>
      <c r="F4497" s="5" t="s">
        <v>21632</v>
      </c>
      <c r="G4497" s="5" t="s">
        <v>21633</v>
      </c>
      <c r="H4497" s="5">
        <v>106</v>
      </c>
      <c r="J4497" s="49"/>
      <c r="K4497" s="5" t="s">
        <v>19915</v>
      </c>
      <c r="L4497" s="5" t="s">
        <v>362</v>
      </c>
      <c r="M4497" s="5" t="s">
        <v>21634</v>
      </c>
      <c r="P4497" s="5" t="s">
        <v>362</v>
      </c>
      <c r="S4497" s="5" t="s">
        <v>362</v>
      </c>
      <c r="V4497" s="5" t="s">
        <v>362</v>
      </c>
      <c r="Y4497" s="5" t="s">
        <v>362</v>
      </c>
      <c r="AB4497" s="5" t="s">
        <v>362</v>
      </c>
      <c r="AE4497" s="5" t="s">
        <v>362</v>
      </c>
      <c r="AH4497" s="5" t="s">
        <v>362</v>
      </c>
      <c r="AK4497" s="5" t="s">
        <v>362</v>
      </c>
      <c r="AN4497" s="5" t="s">
        <v>362</v>
      </c>
      <c r="AQ4497" s="5" t="s">
        <v>362</v>
      </c>
      <c r="AT4497" s="5" t="s">
        <v>362</v>
      </c>
      <c r="AW4497" s="5" t="s">
        <v>362</v>
      </c>
      <c r="AZ4497" s="5" t="s">
        <v>362</v>
      </c>
    </row>
    <row r="4498" spans="1:52" s="5" customFormat="1" ht="39.9" customHeight="1" x14ac:dyDescent="0.25">
      <c r="A4498" s="5" t="e">
        <f t="shared" si="70"/>
        <v>#REF!</v>
      </c>
      <c r="B4498" s="5" t="s">
        <v>21635</v>
      </c>
      <c r="C4498" s="5" t="s">
        <v>19912</v>
      </c>
      <c r="D4498" s="5" t="str">
        <f>VLOOKUP(C4498,[1]Sheet1!$A:$B,2,0)</f>
        <v>NAB0000018</v>
      </c>
      <c r="E4498" s="5" t="s">
        <v>912</v>
      </c>
      <c r="F4498" s="5" t="s">
        <v>21636</v>
      </c>
      <c r="G4498" s="5" t="s">
        <v>21637</v>
      </c>
      <c r="H4498" s="5">
        <v>52</v>
      </c>
      <c r="J4498" s="49"/>
      <c r="K4498" s="5" t="s">
        <v>19915</v>
      </c>
      <c r="L4498" s="5" t="s">
        <v>362</v>
      </c>
      <c r="M4498" s="5" t="s">
        <v>21638</v>
      </c>
      <c r="P4498" s="5" t="s">
        <v>21639</v>
      </c>
      <c r="S4498" s="5" t="s">
        <v>362</v>
      </c>
      <c r="V4498" s="5" t="s">
        <v>362</v>
      </c>
      <c r="Y4498" s="5" t="s">
        <v>362</v>
      </c>
      <c r="AB4498" s="5" t="s">
        <v>362</v>
      </c>
      <c r="AE4498" s="5" t="s">
        <v>362</v>
      </c>
      <c r="AH4498" s="5" t="s">
        <v>362</v>
      </c>
      <c r="AK4498" s="5" t="s">
        <v>362</v>
      </c>
      <c r="AN4498" s="5" t="s">
        <v>362</v>
      </c>
      <c r="AQ4498" s="5" t="s">
        <v>362</v>
      </c>
      <c r="AT4498" s="5" t="s">
        <v>362</v>
      </c>
      <c r="AW4498" s="5" t="s">
        <v>362</v>
      </c>
      <c r="AZ4498" s="5" t="s">
        <v>362</v>
      </c>
    </row>
    <row r="4499" spans="1:52" s="5" customFormat="1" ht="39.9" customHeight="1" x14ac:dyDescent="0.25">
      <c r="A4499" s="5" t="e">
        <f t="shared" si="70"/>
        <v>#REF!</v>
      </c>
      <c r="B4499" s="5" t="s">
        <v>21640</v>
      </c>
      <c r="C4499" s="5" t="s">
        <v>19912</v>
      </c>
      <c r="D4499" s="5" t="str">
        <f>VLOOKUP(C4499,[1]Sheet1!$A:$B,2,0)</f>
        <v>NAB0000018</v>
      </c>
      <c r="E4499" s="5" t="s">
        <v>2831</v>
      </c>
      <c r="F4499" s="5" t="s">
        <v>21641</v>
      </c>
      <c r="G4499" s="5" t="s">
        <v>21642</v>
      </c>
      <c r="H4499" s="5">
        <v>25</v>
      </c>
      <c r="J4499" s="49"/>
      <c r="K4499" s="5" t="s">
        <v>19915</v>
      </c>
      <c r="L4499" s="5" t="s">
        <v>362</v>
      </c>
      <c r="M4499" s="5" t="s">
        <v>21643</v>
      </c>
      <c r="P4499" s="5" t="s">
        <v>362</v>
      </c>
      <c r="S4499" s="5" t="s">
        <v>362</v>
      </c>
      <c r="V4499" s="5" t="s">
        <v>362</v>
      </c>
      <c r="Y4499" s="5" t="s">
        <v>362</v>
      </c>
      <c r="AB4499" s="5" t="s">
        <v>362</v>
      </c>
      <c r="AE4499" s="5" t="s">
        <v>362</v>
      </c>
      <c r="AH4499" s="5" t="s">
        <v>362</v>
      </c>
      <c r="AK4499" s="5" t="s">
        <v>362</v>
      </c>
      <c r="AN4499" s="5" t="s">
        <v>362</v>
      </c>
      <c r="AQ4499" s="5" t="s">
        <v>362</v>
      </c>
      <c r="AT4499" s="5" t="s">
        <v>362</v>
      </c>
      <c r="AW4499" s="5" t="s">
        <v>362</v>
      </c>
      <c r="AZ4499" s="5" t="s">
        <v>362</v>
      </c>
    </row>
    <row r="4500" spans="1:52" s="5" customFormat="1" ht="39.9" customHeight="1" x14ac:dyDescent="0.25">
      <c r="A4500" s="5" t="e">
        <f t="shared" si="70"/>
        <v>#REF!</v>
      </c>
      <c r="B4500" s="5" t="s">
        <v>21644</v>
      </c>
      <c r="C4500" s="5" t="s">
        <v>19912</v>
      </c>
      <c r="D4500" s="5" t="str">
        <f>VLOOKUP(C4500,[1]Sheet1!$A:$B,2,0)</f>
        <v>NAB0000018</v>
      </c>
      <c r="E4500" s="5" t="s">
        <v>3049</v>
      </c>
      <c r="F4500" s="5" t="s">
        <v>21645</v>
      </c>
      <c r="G4500" s="5" t="s">
        <v>21646</v>
      </c>
      <c r="H4500" s="5">
        <v>1211</v>
      </c>
      <c r="J4500" s="49"/>
      <c r="K4500" s="5" t="s">
        <v>19915</v>
      </c>
      <c r="L4500" s="5" t="s">
        <v>21647</v>
      </c>
      <c r="M4500" s="5" t="s">
        <v>21648</v>
      </c>
      <c r="P4500" s="5" t="s">
        <v>21649</v>
      </c>
      <c r="S4500" s="5" t="s">
        <v>21650</v>
      </c>
      <c r="V4500" s="5" t="s">
        <v>21651</v>
      </c>
      <c r="Y4500" s="5" t="s">
        <v>21652</v>
      </c>
      <c r="AB4500" s="5" t="s">
        <v>21653</v>
      </c>
      <c r="AE4500" s="5" t="s">
        <v>21654</v>
      </c>
      <c r="AH4500" s="5" t="s">
        <v>21655</v>
      </c>
      <c r="AK4500" s="5" t="s">
        <v>362</v>
      </c>
      <c r="AN4500" s="5" t="s">
        <v>362</v>
      </c>
      <c r="AQ4500" s="5" t="s">
        <v>362</v>
      </c>
      <c r="AT4500" s="5" t="s">
        <v>362</v>
      </c>
      <c r="AW4500" s="5" t="s">
        <v>362</v>
      </c>
      <c r="AZ4500" s="5" t="s">
        <v>362</v>
      </c>
    </row>
    <row r="4501" spans="1:52" s="5" customFormat="1" ht="39.9" customHeight="1" x14ac:dyDescent="0.25">
      <c r="A4501" s="5" t="e">
        <f t="shared" si="70"/>
        <v>#REF!</v>
      </c>
      <c r="B4501" s="5" t="s">
        <v>21656</v>
      </c>
      <c r="C4501" s="5" t="s">
        <v>19912</v>
      </c>
      <c r="D4501" s="5" t="str">
        <f>VLOOKUP(C4501,[1]Sheet1!$A:$B,2,0)</f>
        <v>NAB0000018</v>
      </c>
      <c r="E4501" s="5" t="s">
        <v>20</v>
      </c>
      <c r="F4501" s="5" t="s">
        <v>21657</v>
      </c>
      <c r="G4501" s="5" t="s">
        <v>21658</v>
      </c>
      <c r="H4501" s="5">
        <v>42</v>
      </c>
      <c r="J4501" s="49"/>
      <c r="K4501" s="5" t="s">
        <v>19915</v>
      </c>
      <c r="L4501" s="5" t="s">
        <v>362</v>
      </c>
      <c r="M4501" s="5" t="s">
        <v>21659</v>
      </c>
      <c r="P4501" s="5" t="s">
        <v>21660</v>
      </c>
      <c r="S4501" s="5" t="s">
        <v>362</v>
      </c>
      <c r="V4501" s="5" t="s">
        <v>362</v>
      </c>
      <c r="Y4501" s="5" t="s">
        <v>362</v>
      </c>
      <c r="AB4501" s="5" t="s">
        <v>362</v>
      </c>
      <c r="AE4501" s="5" t="s">
        <v>362</v>
      </c>
      <c r="AH4501" s="5" t="s">
        <v>362</v>
      </c>
      <c r="AK4501" s="5" t="s">
        <v>362</v>
      </c>
      <c r="AN4501" s="5" t="s">
        <v>362</v>
      </c>
      <c r="AQ4501" s="5" t="s">
        <v>362</v>
      </c>
      <c r="AT4501" s="5" t="s">
        <v>362</v>
      </c>
      <c r="AW4501" s="5" t="s">
        <v>362</v>
      </c>
      <c r="AZ4501" s="5" t="s">
        <v>362</v>
      </c>
    </row>
    <row r="4502" spans="1:52" s="5" customFormat="1" ht="39.9" customHeight="1" x14ac:dyDescent="0.25">
      <c r="A4502" s="5" t="e">
        <f t="shared" si="70"/>
        <v>#REF!</v>
      </c>
      <c r="B4502" s="5" t="s">
        <v>21661</v>
      </c>
      <c r="C4502" s="5" t="s">
        <v>19912</v>
      </c>
      <c r="D4502" s="5" t="str">
        <f>VLOOKUP(C4502,[1]Sheet1!$A:$B,2,0)</f>
        <v>NAB0000018</v>
      </c>
      <c r="E4502" s="5" t="s">
        <v>20</v>
      </c>
      <c r="F4502" s="5" t="s">
        <v>21574</v>
      </c>
      <c r="G4502" s="5" t="s">
        <v>21662</v>
      </c>
      <c r="H4502" s="5">
        <v>1108</v>
      </c>
      <c r="J4502" s="49"/>
      <c r="K4502" s="5" t="s">
        <v>19915</v>
      </c>
      <c r="L4502" s="5" t="s">
        <v>362</v>
      </c>
      <c r="M4502" s="5" t="s">
        <v>21663</v>
      </c>
      <c r="P4502" s="5" t="s">
        <v>21664</v>
      </c>
      <c r="S4502" s="5" t="s">
        <v>21665</v>
      </c>
      <c r="V4502" s="5" t="s">
        <v>362</v>
      </c>
      <c r="Y4502" s="5" t="s">
        <v>362</v>
      </c>
      <c r="AB4502" s="5" t="s">
        <v>362</v>
      </c>
      <c r="AE4502" s="5" t="s">
        <v>362</v>
      </c>
      <c r="AH4502" s="5" t="s">
        <v>362</v>
      </c>
      <c r="AK4502" s="5" t="s">
        <v>362</v>
      </c>
      <c r="AN4502" s="5" t="s">
        <v>362</v>
      </c>
      <c r="AQ4502" s="5" t="s">
        <v>362</v>
      </c>
      <c r="AT4502" s="5" t="s">
        <v>362</v>
      </c>
      <c r="AW4502" s="5" t="s">
        <v>362</v>
      </c>
      <c r="AZ4502" s="5" t="s">
        <v>362</v>
      </c>
    </row>
    <row r="4503" spans="1:52" s="5" customFormat="1" ht="39.9" customHeight="1" x14ac:dyDescent="0.25">
      <c r="A4503" s="5" t="e">
        <f t="shared" si="70"/>
        <v>#REF!</v>
      </c>
      <c r="B4503" s="5" t="s">
        <v>21666</v>
      </c>
      <c r="C4503" s="5" t="s">
        <v>19912</v>
      </c>
      <c r="D4503" s="5" t="str">
        <f>VLOOKUP(C4503,[1]Sheet1!$A:$B,2,0)</f>
        <v>NAB0000018</v>
      </c>
      <c r="E4503" s="5" t="s">
        <v>2831</v>
      </c>
      <c r="F4503" s="5" t="s">
        <v>8281</v>
      </c>
      <c r="G4503" s="5" t="s">
        <v>21667</v>
      </c>
      <c r="H4503" s="5">
        <v>28</v>
      </c>
      <c r="J4503" s="49"/>
      <c r="K4503" s="5" t="s">
        <v>19915</v>
      </c>
      <c r="L4503" s="5" t="s">
        <v>362</v>
      </c>
      <c r="M4503" s="5" t="s">
        <v>21668</v>
      </c>
      <c r="P4503" s="5" t="s">
        <v>362</v>
      </c>
      <c r="S4503" s="5" t="s">
        <v>362</v>
      </c>
      <c r="V4503" s="5" t="s">
        <v>362</v>
      </c>
      <c r="Y4503" s="5" t="s">
        <v>362</v>
      </c>
      <c r="AB4503" s="5" t="s">
        <v>362</v>
      </c>
      <c r="AE4503" s="5" t="s">
        <v>362</v>
      </c>
      <c r="AH4503" s="5" t="s">
        <v>362</v>
      </c>
      <c r="AK4503" s="5" t="s">
        <v>362</v>
      </c>
      <c r="AN4503" s="5" t="s">
        <v>362</v>
      </c>
      <c r="AQ4503" s="5" t="s">
        <v>362</v>
      </c>
      <c r="AT4503" s="5" t="s">
        <v>362</v>
      </c>
      <c r="AW4503" s="5" t="s">
        <v>362</v>
      </c>
      <c r="AZ4503" s="5" t="s">
        <v>362</v>
      </c>
    </row>
    <row r="4504" spans="1:52" s="5" customFormat="1" ht="39.9" customHeight="1" x14ac:dyDescent="0.25">
      <c r="A4504" s="5" t="e">
        <f t="shared" si="70"/>
        <v>#REF!</v>
      </c>
      <c r="B4504" s="5" t="s">
        <v>21669</v>
      </c>
      <c r="C4504" s="5" t="s">
        <v>19912</v>
      </c>
      <c r="D4504" s="5" t="str">
        <f>VLOOKUP(C4504,[1]Sheet1!$A:$B,2,0)</f>
        <v>NAB0000018</v>
      </c>
      <c r="E4504" s="5" t="s">
        <v>912</v>
      </c>
      <c r="F4504" s="5" t="s">
        <v>21670</v>
      </c>
      <c r="G4504" s="5" t="s">
        <v>21671</v>
      </c>
      <c r="H4504" s="5">
        <v>145</v>
      </c>
      <c r="J4504" s="49"/>
      <c r="K4504" s="5" t="s">
        <v>19915</v>
      </c>
      <c r="L4504" s="5" t="s">
        <v>362</v>
      </c>
      <c r="M4504" s="5" t="s">
        <v>21672</v>
      </c>
      <c r="P4504" s="5" t="s">
        <v>21673</v>
      </c>
      <c r="S4504" s="5" t="s">
        <v>21674</v>
      </c>
      <c r="V4504" s="5" t="s">
        <v>21675</v>
      </c>
      <c r="Y4504" s="5" t="s">
        <v>362</v>
      </c>
      <c r="AB4504" s="5" t="s">
        <v>362</v>
      </c>
      <c r="AE4504" s="5" t="s">
        <v>362</v>
      </c>
      <c r="AH4504" s="5" t="s">
        <v>362</v>
      </c>
      <c r="AK4504" s="5" t="s">
        <v>362</v>
      </c>
      <c r="AN4504" s="5" t="s">
        <v>362</v>
      </c>
      <c r="AQ4504" s="5" t="s">
        <v>362</v>
      </c>
      <c r="AT4504" s="5" t="s">
        <v>362</v>
      </c>
      <c r="AW4504" s="5" t="s">
        <v>362</v>
      </c>
      <c r="AZ4504" s="5" t="s">
        <v>362</v>
      </c>
    </row>
    <row r="4505" spans="1:52" s="5" customFormat="1" ht="39.9" customHeight="1" x14ac:dyDescent="0.25">
      <c r="A4505" s="5" t="e">
        <f t="shared" si="70"/>
        <v>#REF!</v>
      </c>
      <c r="B4505" s="5" t="s">
        <v>21676</v>
      </c>
      <c r="C4505" s="5" t="s">
        <v>19912</v>
      </c>
      <c r="D4505" s="5" t="str">
        <f>VLOOKUP(C4505,[1]Sheet1!$A:$B,2,0)</f>
        <v>NAB0000018</v>
      </c>
      <c r="E4505" s="5" t="s">
        <v>20</v>
      </c>
      <c r="F4505" s="5" t="s">
        <v>21574</v>
      </c>
      <c r="G4505" s="5" t="s">
        <v>21677</v>
      </c>
      <c r="H4505" s="5">
        <v>90</v>
      </c>
      <c r="J4505" s="49"/>
      <c r="K4505" s="5" t="s">
        <v>19915</v>
      </c>
      <c r="L4505" s="5" t="s">
        <v>362</v>
      </c>
      <c r="M4505" s="5" t="s">
        <v>21678</v>
      </c>
      <c r="P4505" s="5" t="s">
        <v>21679</v>
      </c>
      <c r="S4505" s="5" t="s">
        <v>21680</v>
      </c>
      <c r="V4505" s="5" t="s">
        <v>362</v>
      </c>
      <c r="Y4505" s="5" t="s">
        <v>362</v>
      </c>
      <c r="AB4505" s="5" t="s">
        <v>362</v>
      </c>
      <c r="AE4505" s="5" t="s">
        <v>362</v>
      </c>
      <c r="AH4505" s="5" t="s">
        <v>362</v>
      </c>
      <c r="AK4505" s="5" t="s">
        <v>362</v>
      </c>
      <c r="AN4505" s="5" t="s">
        <v>362</v>
      </c>
      <c r="AQ4505" s="5" t="s">
        <v>362</v>
      </c>
      <c r="AT4505" s="5" t="s">
        <v>362</v>
      </c>
      <c r="AW4505" s="5" t="s">
        <v>362</v>
      </c>
      <c r="AZ4505" s="5" t="s">
        <v>362</v>
      </c>
    </row>
    <row r="4506" spans="1:52" s="5" customFormat="1" ht="39.9" customHeight="1" x14ac:dyDescent="0.25">
      <c r="A4506" s="5" t="e">
        <f t="shared" si="70"/>
        <v>#REF!</v>
      </c>
      <c r="B4506" s="5" t="s">
        <v>21681</v>
      </c>
      <c r="C4506" s="5" t="s">
        <v>19912</v>
      </c>
      <c r="D4506" s="5" t="str">
        <f>VLOOKUP(C4506,[1]Sheet1!$A:$B,2,0)</f>
        <v>NAB0000018</v>
      </c>
      <c r="E4506" s="5" t="s">
        <v>20</v>
      </c>
      <c r="F4506" s="5" t="s">
        <v>21574</v>
      </c>
      <c r="G4506" s="5" t="s">
        <v>21682</v>
      </c>
      <c r="H4506" s="5">
        <v>406</v>
      </c>
      <c r="J4506" s="49"/>
      <c r="K4506" s="5" t="s">
        <v>19915</v>
      </c>
      <c r="L4506" s="5" t="s">
        <v>362</v>
      </c>
      <c r="M4506" s="5" t="s">
        <v>21678</v>
      </c>
      <c r="P4506" s="5" t="s">
        <v>21679</v>
      </c>
      <c r="S4506" s="5" t="s">
        <v>21683</v>
      </c>
      <c r="V4506" s="5" t="s">
        <v>21680</v>
      </c>
      <c r="Y4506" s="5" t="s">
        <v>21684</v>
      </c>
      <c r="AB4506" s="5" t="s">
        <v>21685</v>
      </c>
      <c r="AE4506" s="5" t="s">
        <v>362</v>
      </c>
      <c r="AH4506" s="5" t="s">
        <v>362</v>
      </c>
      <c r="AK4506" s="5" t="s">
        <v>362</v>
      </c>
      <c r="AN4506" s="5" t="s">
        <v>362</v>
      </c>
      <c r="AQ4506" s="5" t="s">
        <v>362</v>
      </c>
      <c r="AT4506" s="5" t="s">
        <v>362</v>
      </c>
      <c r="AW4506" s="5" t="s">
        <v>362</v>
      </c>
      <c r="AZ4506" s="5" t="s">
        <v>362</v>
      </c>
    </row>
    <row r="4507" spans="1:52" s="5" customFormat="1" ht="39.9" customHeight="1" x14ac:dyDescent="0.25">
      <c r="A4507" s="5" t="e">
        <f t="shared" si="70"/>
        <v>#REF!</v>
      </c>
      <c r="B4507" s="5" t="s">
        <v>21686</v>
      </c>
      <c r="C4507" s="5" t="s">
        <v>19912</v>
      </c>
      <c r="D4507" s="5" t="str">
        <f>VLOOKUP(C4507,[1]Sheet1!$A:$B,2,0)</f>
        <v>NAB0000018</v>
      </c>
      <c r="E4507" s="5" t="s">
        <v>20</v>
      </c>
      <c r="F4507" s="5" t="s">
        <v>21687</v>
      </c>
      <c r="G4507" s="5" t="s">
        <v>21688</v>
      </c>
      <c r="H4507" s="5">
        <v>65</v>
      </c>
      <c r="J4507" s="49"/>
      <c r="K4507" s="5" t="s">
        <v>19915</v>
      </c>
      <c r="L4507" s="5" t="s">
        <v>362</v>
      </c>
      <c r="M4507" s="5" t="s">
        <v>21689</v>
      </c>
      <c r="P4507" s="5" t="s">
        <v>21690</v>
      </c>
      <c r="S4507" s="5" t="s">
        <v>21691</v>
      </c>
      <c r="V4507" s="5" t="s">
        <v>362</v>
      </c>
      <c r="Y4507" s="5" t="s">
        <v>362</v>
      </c>
      <c r="AB4507" s="5" t="s">
        <v>362</v>
      </c>
      <c r="AE4507" s="5" t="s">
        <v>362</v>
      </c>
      <c r="AH4507" s="5" t="s">
        <v>362</v>
      </c>
      <c r="AK4507" s="5" t="s">
        <v>362</v>
      </c>
      <c r="AN4507" s="5" t="s">
        <v>362</v>
      </c>
      <c r="AQ4507" s="5" t="s">
        <v>362</v>
      </c>
      <c r="AT4507" s="5" t="s">
        <v>362</v>
      </c>
      <c r="AW4507" s="5" t="s">
        <v>362</v>
      </c>
      <c r="AZ4507" s="5" t="s">
        <v>362</v>
      </c>
    </row>
    <row r="4508" spans="1:52" s="5" customFormat="1" ht="39.9" customHeight="1" x14ac:dyDescent="0.25">
      <c r="A4508" s="5" t="e">
        <f t="shared" si="70"/>
        <v>#REF!</v>
      </c>
      <c r="B4508" s="5" t="s">
        <v>21692</v>
      </c>
      <c r="C4508" s="5" t="s">
        <v>19912</v>
      </c>
      <c r="D4508" s="5" t="str">
        <f>VLOOKUP(C4508,[1]Sheet1!$A:$B,2,0)</f>
        <v>NAB0000018</v>
      </c>
      <c r="E4508" s="5" t="s">
        <v>391</v>
      </c>
      <c r="F4508" s="5" t="s">
        <v>21693</v>
      </c>
      <c r="G4508" s="5" t="s">
        <v>21694</v>
      </c>
      <c r="H4508" s="5">
        <v>2649</v>
      </c>
      <c r="J4508" s="49"/>
      <c r="K4508" s="5" t="s">
        <v>19915</v>
      </c>
      <c r="L4508" s="5" t="s">
        <v>362</v>
      </c>
      <c r="M4508" s="5" t="s">
        <v>21695</v>
      </c>
      <c r="P4508" s="5" t="s">
        <v>21696</v>
      </c>
      <c r="S4508" s="5" t="s">
        <v>21697</v>
      </c>
      <c r="V4508" s="5" t="s">
        <v>21698</v>
      </c>
      <c r="Y4508" s="5" t="s">
        <v>21699</v>
      </c>
      <c r="AB4508" s="5" t="s">
        <v>21700</v>
      </c>
      <c r="AE4508" s="5" t="s">
        <v>21701</v>
      </c>
      <c r="AH4508" s="5" t="s">
        <v>21702</v>
      </c>
      <c r="AK4508" s="5" t="s">
        <v>21703</v>
      </c>
      <c r="AN4508" s="5" t="s">
        <v>362</v>
      </c>
      <c r="AQ4508" s="5" t="s">
        <v>362</v>
      </c>
      <c r="AT4508" s="5" t="s">
        <v>362</v>
      </c>
      <c r="AW4508" s="5" t="s">
        <v>362</v>
      </c>
      <c r="AZ4508" s="5" t="s">
        <v>362</v>
      </c>
    </row>
    <row r="4509" spans="1:52" s="5" customFormat="1" ht="39.9" customHeight="1" x14ac:dyDescent="0.25">
      <c r="A4509" s="5" t="e">
        <f t="shared" si="70"/>
        <v>#REF!</v>
      </c>
      <c r="B4509" s="5" t="s">
        <v>21704</v>
      </c>
      <c r="C4509" s="5" t="s">
        <v>19912</v>
      </c>
      <c r="D4509" s="5" t="str">
        <f>VLOOKUP(C4509,[1]Sheet1!$A:$B,2,0)</f>
        <v>NAB0000018</v>
      </c>
      <c r="E4509" s="5" t="s">
        <v>20</v>
      </c>
      <c r="F4509" s="5" t="s">
        <v>21705</v>
      </c>
      <c r="G4509" s="5" t="s">
        <v>21706</v>
      </c>
      <c r="H4509" s="5">
        <v>44</v>
      </c>
      <c r="J4509" s="49"/>
      <c r="K4509" s="5" t="s">
        <v>19915</v>
      </c>
      <c r="L4509" s="5" t="s">
        <v>362</v>
      </c>
      <c r="M4509" s="5" t="s">
        <v>21707</v>
      </c>
      <c r="P4509" s="5" t="s">
        <v>362</v>
      </c>
      <c r="S4509" s="5" t="s">
        <v>362</v>
      </c>
      <c r="V4509" s="5" t="s">
        <v>362</v>
      </c>
      <c r="Y4509" s="5" t="s">
        <v>362</v>
      </c>
      <c r="AB4509" s="5" t="s">
        <v>362</v>
      </c>
      <c r="AE4509" s="5" t="s">
        <v>362</v>
      </c>
      <c r="AH4509" s="5" t="s">
        <v>362</v>
      </c>
      <c r="AK4509" s="5" t="s">
        <v>362</v>
      </c>
      <c r="AN4509" s="5" t="s">
        <v>362</v>
      </c>
      <c r="AQ4509" s="5" t="s">
        <v>362</v>
      </c>
      <c r="AT4509" s="5" t="s">
        <v>362</v>
      </c>
      <c r="AW4509" s="5" t="s">
        <v>362</v>
      </c>
      <c r="AZ4509" s="5" t="s">
        <v>362</v>
      </c>
    </row>
    <row r="4510" spans="1:52" s="5" customFormat="1" ht="39.9" customHeight="1" x14ac:dyDescent="0.25">
      <c r="A4510" s="5" t="e">
        <f t="shared" si="70"/>
        <v>#REF!</v>
      </c>
      <c r="B4510" s="5" t="s">
        <v>21708</v>
      </c>
      <c r="C4510" s="5" t="s">
        <v>19912</v>
      </c>
      <c r="D4510" s="5" t="str">
        <f>VLOOKUP(C4510,[1]Sheet1!$A:$B,2,0)</f>
        <v>NAB0000018</v>
      </c>
      <c r="E4510" s="5" t="s">
        <v>20</v>
      </c>
      <c r="F4510" s="5" t="s">
        <v>21709</v>
      </c>
      <c r="G4510" s="5" t="s">
        <v>21710</v>
      </c>
      <c r="H4510" s="5">
        <v>308</v>
      </c>
      <c r="J4510" s="49"/>
      <c r="K4510" s="5" t="s">
        <v>19915</v>
      </c>
      <c r="L4510" s="5" t="s">
        <v>362</v>
      </c>
      <c r="M4510" s="5" t="s">
        <v>21711</v>
      </c>
      <c r="P4510" s="5" t="s">
        <v>21712</v>
      </c>
      <c r="S4510" s="5" t="s">
        <v>21713</v>
      </c>
      <c r="V4510" s="5" t="s">
        <v>362</v>
      </c>
      <c r="Y4510" s="5" t="s">
        <v>362</v>
      </c>
      <c r="AB4510" s="5" t="s">
        <v>362</v>
      </c>
      <c r="AE4510" s="5" t="s">
        <v>362</v>
      </c>
      <c r="AH4510" s="5" t="s">
        <v>362</v>
      </c>
      <c r="AK4510" s="5" t="s">
        <v>362</v>
      </c>
      <c r="AN4510" s="5" t="s">
        <v>362</v>
      </c>
      <c r="AQ4510" s="5" t="s">
        <v>362</v>
      </c>
      <c r="AT4510" s="5" t="s">
        <v>362</v>
      </c>
      <c r="AW4510" s="5" t="s">
        <v>362</v>
      </c>
      <c r="AZ4510" s="5" t="s">
        <v>362</v>
      </c>
    </row>
    <row r="4511" spans="1:52" s="5" customFormat="1" ht="39.9" customHeight="1" x14ac:dyDescent="0.25">
      <c r="A4511" s="5" t="e">
        <f t="shared" si="70"/>
        <v>#REF!</v>
      </c>
      <c r="B4511" s="5" t="s">
        <v>21714</v>
      </c>
      <c r="C4511" s="5" t="s">
        <v>19912</v>
      </c>
      <c r="D4511" s="5" t="str">
        <f>VLOOKUP(C4511,[1]Sheet1!$A:$B,2,0)</f>
        <v>NAB0000018</v>
      </c>
      <c r="E4511" s="5" t="s">
        <v>20</v>
      </c>
      <c r="F4511" s="5" t="s">
        <v>21715</v>
      </c>
      <c r="G4511" s="5" t="s">
        <v>21716</v>
      </c>
      <c r="H4511" s="5">
        <v>26</v>
      </c>
      <c r="J4511" s="49"/>
      <c r="K4511" s="5" t="s">
        <v>19915</v>
      </c>
      <c r="L4511" s="5" t="s">
        <v>362</v>
      </c>
      <c r="M4511" s="5" t="s">
        <v>21717</v>
      </c>
      <c r="P4511" s="5" t="s">
        <v>362</v>
      </c>
      <c r="S4511" s="5" t="s">
        <v>362</v>
      </c>
      <c r="V4511" s="5" t="s">
        <v>362</v>
      </c>
      <c r="Y4511" s="5" t="s">
        <v>362</v>
      </c>
      <c r="AB4511" s="5" t="s">
        <v>362</v>
      </c>
      <c r="AE4511" s="5" t="s">
        <v>362</v>
      </c>
      <c r="AH4511" s="5" t="s">
        <v>362</v>
      </c>
      <c r="AK4511" s="5" t="s">
        <v>362</v>
      </c>
      <c r="AN4511" s="5" t="s">
        <v>362</v>
      </c>
      <c r="AQ4511" s="5" t="s">
        <v>362</v>
      </c>
      <c r="AT4511" s="5" t="s">
        <v>362</v>
      </c>
      <c r="AW4511" s="5" t="s">
        <v>362</v>
      </c>
      <c r="AZ4511" s="5" t="s">
        <v>362</v>
      </c>
    </row>
    <row r="4512" spans="1:52" s="5" customFormat="1" ht="39.9" customHeight="1" x14ac:dyDescent="0.25">
      <c r="A4512" s="5" t="e">
        <f t="shared" si="70"/>
        <v>#REF!</v>
      </c>
      <c r="B4512" s="5" t="s">
        <v>21718</v>
      </c>
      <c r="C4512" s="5" t="s">
        <v>19912</v>
      </c>
      <c r="D4512" s="5" t="str">
        <f>VLOOKUP(C4512,[1]Sheet1!$A:$B,2,0)</f>
        <v>NAB0000018</v>
      </c>
      <c r="E4512" s="5" t="s">
        <v>154</v>
      </c>
      <c r="F4512" s="5" t="s">
        <v>21719</v>
      </c>
      <c r="G4512" s="5" t="s">
        <v>21720</v>
      </c>
      <c r="H4512" s="5">
        <v>25</v>
      </c>
      <c r="J4512" s="49"/>
      <c r="K4512" s="5" t="s">
        <v>19915</v>
      </c>
      <c r="L4512" s="5" t="s">
        <v>362</v>
      </c>
      <c r="M4512" s="5" t="s">
        <v>21721</v>
      </c>
      <c r="P4512" s="5" t="s">
        <v>21722</v>
      </c>
      <c r="S4512" s="5" t="s">
        <v>362</v>
      </c>
      <c r="V4512" s="5" t="s">
        <v>362</v>
      </c>
      <c r="Y4512" s="5" t="s">
        <v>362</v>
      </c>
      <c r="AB4512" s="5" t="s">
        <v>362</v>
      </c>
      <c r="AE4512" s="5" t="s">
        <v>362</v>
      </c>
      <c r="AH4512" s="5" t="s">
        <v>362</v>
      </c>
      <c r="AK4512" s="5" t="s">
        <v>362</v>
      </c>
      <c r="AN4512" s="5" t="s">
        <v>362</v>
      </c>
      <c r="AQ4512" s="5" t="s">
        <v>362</v>
      </c>
      <c r="AT4512" s="5" t="s">
        <v>362</v>
      </c>
      <c r="AW4512" s="5" t="s">
        <v>362</v>
      </c>
      <c r="AZ4512" s="5" t="s">
        <v>362</v>
      </c>
    </row>
    <row r="4513" spans="1:52" s="5" customFormat="1" ht="39.9" customHeight="1" x14ac:dyDescent="0.25">
      <c r="A4513" s="5" t="e">
        <f t="shared" si="70"/>
        <v>#REF!</v>
      </c>
      <c r="B4513" s="5" t="s">
        <v>21723</v>
      </c>
      <c r="C4513" s="5" t="s">
        <v>19912</v>
      </c>
      <c r="D4513" s="5" t="str">
        <f>VLOOKUP(C4513,[1]Sheet1!$A:$B,2,0)</f>
        <v>NAB0000018</v>
      </c>
      <c r="E4513" s="5" t="s">
        <v>312</v>
      </c>
      <c r="F4513" s="5" t="s">
        <v>21724</v>
      </c>
      <c r="G4513" s="5" t="s">
        <v>21725</v>
      </c>
      <c r="H4513" s="5">
        <v>91</v>
      </c>
      <c r="J4513" s="49"/>
      <c r="K4513" s="5" t="s">
        <v>19915</v>
      </c>
      <c r="L4513" s="5" t="s">
        <v>362</v>
      </c>
      <c r="M4513" s="5" t="s">
        <v>21726</v>
      </c>
      <c r="P4513" s="5" t="s">
        <v>362</v>
      </c>
      <c r="S4513" s="5" t="s">
        <v>362</v>
      </c>
      <c r="V4513" s="5" t="s">
        <v>362</v>
      </c>
      <c r="Y4513" s="5" t="s">
        <v>362</v>
      </c>
      <c r="AB4513" s="5" t="s">
        <v>362</v>
      </c>
      <c r="AE4513" s="5" t="s">
        <v>362</v>
      </c>
      <c r="AH4513" s="5" t="s">
        <v>362</v>
      </c>
      <c r="AK4513" s="5" t="s">
        <v>362</v>
      </c>
      <c r="AN4513" s="5" t="s">
        <v>362</v>
      </c>
      <c r="AQ4513" s="5" t="s">
        <v>362</v>
      </c>
      <c r="AT4513" s="5" t="s">
        <v>362</v>
      </c>
      <c r="AW4513" s="5" t="s">
        <v>362</v>
      </c>
      <c r="AZ4513" s="5" t="s">
        <v>362</v>
      </c>
    </row>
    <row r="4514" spans="1:52" s="5" customFormat="1" ht="39.9" customHeight="1" x14ac:dyDescent="0.25">
      <c r="A4514" s="5" t="e">
        <f t="shared" si="70"/>
        <v>#REF!</v>
      </c>
      <c r="B4514" s="5" t="s">
        <v>21727</v>
      </c>
      <c r="C4514" s="5" t="s">
        <v>19912</v>
      </c>
      <c r="D4514" s="5" t="str">
        <f>VLOOKUP(C4514,[1]Sheet1!$A:$B,2,0)</f>
        <v>NAB0000018</v>
      </c>
      <c r="E4514" s="5" t="s">
        <v>20</v>
      </c>
      <c r="F4514" s="5" t="s">
        <v>21728</v>
      </c>
      <c r="G4514" s="5" t="s">
        <v>21729</v>
      </c>
      <c r="H4514" s="5">
        <v>84</v>
      </c>
      <c r="J4514" s="49"/>
      <c r="K4514" s="5" t="s">
        <v>19915</v>
      </c>
      <c r="L4514" s="5" t="s">
        <v>362</v>
      </c>
      <c r="M4514" s="5" t="s">
        <v>21730</v>
      </c>
      <c r="P4514" s="5" t="s">
        <v>362</v>
      </c>
      <c r="S4514" s="5" t="s">
        <v>362</v>
      </c>
      <c r="V4514" s="5" t="s">
        <v>362</v>
      </c>
      <c r="Y4514" s="5" t="s">
        <v>362</v>
      </c>
      <c r="AB4514" s="5" t="s">
        <v>362</v>
      </c>
      <c r="AE4514" s="5" t="s">
        <v>362</v>
      </c>
      <c r="AH4514" s="5" t="s">
        <v>362</v>
      </c>
      <c r="AK4514" s="5" t="s">
        <v>362</v>
      </c>
      <c r="AN4514" s="5" t="s">
        <v>362</v>
      </c>
      <c r="AQ4514" s="5" t="s">
        <v>362</v>
      </c>
      <c r="AT4514" s="5" t="s">
        <v>362</v>
      </c>
      <c r="AW4514" s="5" t="s">
        <v>362</v>
      </c>
      <c r="AZ4514" s="5" t="s">
        <v>362</v>
      </c>
    </row>
    <row r="4515" spans="1:52" s="5" customFormat="1" ht="39.9" customHeight="1" x14ac:dyDescent="0.25">
      <c r="A4515" s="5" t="e">
        <f t="shared" si="70"/>
        <v>#REF!</v>
      </c>
      <c r="B4515" s="5" t="s">
        <v>21731</v>
      </c>
      <c r="C4515" s="5" t="s">
        <v>19912</v>
      </c>
      <c r="D4515" s="5" t="str">
        <f>VLOOKUP(C4515,[1]Sheet1!$A:$B,2,0)</f>
        <v>NAB0000018</v>
      </c>
      <c r="E4515" s="5" t="s">
        <v>154</v>
      </c>
      <c r="F4515" s="5" t="s">
        <v>21732</v>
      </c>
      <c r="G4515" s="5" t="s">
        <v>21733</v>
      </c>
      <c r="H4515" s="5">
        <v>51</v>
      </c>
      <c r="J4515" s="49"/>
      <c r="K4515" s="5" t="s">
        <v>19915</v>
      </c>
      <c r="L4515" s="5" t="s">
        <v>362</v>
      </c>
      <c r="M4515" s="5" t="s">
        <v>21734</v>
      </c>
      <c r="P4515" s="5" t="s">
        <v>21735</v>
      </c>
      <c r="S4515" s="5" t="s">
        <v>21736</v>
      </c>
      <c r="V4515" s="5" t="s">
        <v>362</v>
      </c>
      <c r="Y4515" s="5" t="s">
        <v>362</v>
      </c>
      <c r="AB4515" s="5" t="s">
        <v>362</v>
      </c>
      <c r="AE4515" s="5" t="s">
        <v>362</v>
      </c>
      <c r="AH4515" s="5" t="s">
        <v>362</v>
      </c>
      <c r="AK4515" s="5" t="s">
        <v>362</v>
      </c>
      <c r="AN4515" s="5" t="s">
        <v>362</v>
      </c>
      <c r="AQ4515" s="5" t="s">
        <v>362</v>
      </c>
      <c r="AT4515" s="5" t="s">
        <v>362</v>
      </c>
      <c r="AW4515" s="5" t="s">
        <v>362</v>
      </c>
      <c r="AZ4515" s="5" t="s">
        <v>362</v>
      </c>
    </row>
    <row r="4516" spans="1:52" s="5" customFormat="1" ht="39.9" customHeight="1" x14ac:dyDescent="0.25">
      <c r="A4516" s="5" t="e">
        <f t="shared" si="70"/>
        <v>#REF!</v>
      </c>
      <c r="B4516" s="5" t="s">
        <v>21737</v>
      </c>
      <c r="C4516" s="5" t="s">
        <v>19912</v>
      </c>
      <c r="D4516" s="5" t="str">
        <f>VLOOKUP(C4516,[1]Sheet1!$A:$B,2,0)</f>
        <v>NAB0000018</v>
      </c>
      <c r="E4516" s="5" t="s">
        <v>199</v>
      </c>
      <c r="F4516" s="5" t="s">
        <v>21738</v>
      </c>
      <c r="G4516" s="5" t="s">
        <v>21739</v>
      </c>
      <c r="H4516" s="5">
        <v>41</v>
      </c>
      <c r="J4516" s="49"/>
      <c r="K4516" s="5" t="s">
        <v>19915</v>
      </c>
      <c r="L4516" s="5" t="s">
        <v>362</v>
      </c>
      <c r="M4516" s="5" t="s">
        <v>21740</v>
      </c>
      <c r="P4516" s="5" t="s">
        <v>362</v>
      </c>
      <c r="S4516" s="5" t="s">
        <v>362</v>
      </c>
      <c r="V4516" s="5" t="s">
        <v>362</v>
      </c>
      <c r="Y4516" s="5" t="s">
        <v>362</v>
      </c>
      <c r="AB4516" s="5" t="s">
        <v>362</v>
      </c>
      <c r="AE4516" s="5" t="s">
        <v>362</v>
      </c>
      <c r="AH4516" s="5" t="s">
        <v>362</v>
      </c>
      <c r="AK4516" s="5" t="s">
        <v>362</v>
      </c>
      <c r="AN4516" s="5" t="s">
        <v>362</v>
      </c>
      <c r="AQ4516" s="5" t="s">
        <v>362</v>
      </c>
      <c r="AT4516" s="5" t="s">
        <v>362</v>
      </c>
      <c r="AW4516" s="5" t="s">
        <v>362</v>
      </c>
      <c r="AZ4516" s="5" t="s">
        <v>362</v>
      </c>
    </row>
    <row r="4517" spans="1:52" s="5" customFormat="1" ht="39.9" customHeight="1" x14ac:dyDescent="0.25">
      <c r="A4517" s="5" t="e">
        <f t="shared" si="70"/>
        <v>#REF!</v>
      </c>
      <c r="B4517" s="5" t="s">
        <v>21741</v>
      </c>
      <c r="C4517" s="5" t="s">
        <v>19912</v>
      </c>
      <c r="D4517" s="5" t="str">
        <f>VLOOKUP(C4517,[1]Sheet1!$A:$B,2,0)</f>
        <v>NAB0000018</v>
      </c>
      <c r="E4517" s="5" t="s">
        <v>20</v>
      </c>
      <c r="F4517" s="5" t="s">
        <v>21742</v>
      </c>
      <c r="G4517" s="5" t="s">
        <v>21743</v>
      </c>
      <c r="H4517" s="5">
        <v>32</v>
      </c>
      <c r="J4517" s="49"/>
      <c r="K4517" s="5" t="s">
        <v>19915</v>
      </c>
      <c r="L4517" s="5" t="s">
        <v>362</v>
      </c>
      <c r="M4517" s="5" t="s">
        <v>21744</v>
      </c>
      <c r="P4517" s="5" t="s">
        <v>21745</v>
      </c>
      <c r="S4517" s="5" t="s">
        <v>362</v>
      </c>
      <c r="V4517" s="5" t="s">
        <v>362</v>
      </c>
      <c r="Y4517" s="5" t="s">
        <v>362</v>
      </c>
      <c r="AB4517" s="5" t="s">
        <v>362</v>
      </c>
      <c r="AE4517" s="5" t="s">
        <v>362</v>
      </c>
      <c r="AH4517" s="5" t="s">
        <v>362</v>
      </c>
      <c r="AK4517" s="5" t="s">
        <v>362</v>
      </c>
      <c r="AN4517" s="5" t="s">
        <v>362</v>
      </c>
      <c r="AQ4517" s="5" t="s">
        <v>362</v>
      </c>
      <c r="AT4517" s="5" t="s">
        <v>362</v>
      </c>
      <c r="AW4517" s="5" t="s">
        <v>362</v>
      </c>
      <c r="AZ4517" s="5" t="s">
        <v>362</v>
      </c>
    </row>
    <row r="4518" spans="1:52" s="5" customFormat="1" ht="39.9" customHeight="1" x14ac:dyDescent="0.25">
      <c r="A4518" s="5" t="e">
        <f t="shared" si="70"/>
        <v>#REF!</v>
      </c>
      <c r="B4518" s="5" t="s">
        <v>21746</v>
      </c>
      <c r="C4518" s="5" t="s">
        <v>19912</v>
      </c>
      <c r="D4518" s="5" t="str">
        <f>VLOOKUP(C4518,[1]Sheet1!$A:$B,2,0)</f>
        <v>NAB0000018</v>
      </c>
      <c r="E4518" s="5" t="s">
        <v>20</v>
      </c>
      <c r="F4518" s="5" t="s">
        <v>21574</v>
      </c>
      <c r="G4518" s="5" t="s">
        <v>21747</v>
      </c>
      <c r="H4518" s="5">
        <v>700</v>
      </c>
      <c r="J4518" s="49"/>
      <c r="K4518" s="5" t="s">
        <v>19915</v>
      </c>
      <c r="L4518" s="5" t="s">
        <v>21748</v>
      </c>
      <c r="M4518" s="5" t="s">
        <v>21749</v>
      </c>
      <c r="P4518" s="5" t="s">
        <v>21750</v>
      </c>
      <c r="S4518" s="5" t="s">
        <v>362</v>
      </c>
      <c r="V4518" s="5" t="s">
        <v>362</v>
      </c>
      <c r="Y4518" s="5" t="s">
        <v>362</v>
      </c>
      <c r="AB4518" s="5" t="s">
        <v>362</v>
      </c>
      <c r="AE4518" s="5" t="s">
        <v>362</v>
      </c>
      <c r="AH4518" s="5" t="s">
        <v>362</v>
      </c>
      <c r="AK4518" s="5" t="s">
        <v>362</v>
      </c>
      <c r="AN4518" s="5" t="s">
        <v>362</v>
      </c>
      <c r="AQ4518" s="5" t="s">
        <v>362</v>
      </c>
      <c r="AT4518" s="5" t="s">
        <v>362</v>
      </c>
      <c r="AW4518" s="5" t="s">
        <v>362</v>
      </c>
      <c r="AZ4518" s="5" t="s">
        <v>362</v>
      </c>
    </row>
    <row r="4519" spans="1:52" s="5" customFormat="1" ht="39.9" customHeight="1" x14ac:dyDescent="0.25">
      <c r="A4519" s="5" t="e">
        <f t="shared" si="70"/>
        <v>#REF!</v>
      </c>
      <c r="B4519" s="5" t="s">
        <v>21751</v>
      </c>
      <c r="C4519" s="5" t="s">
        <v>19912</v>
      </c>
      <c r="D4519" s="5" t="str">
        <f>VLOOKUP(C4519,[1]Sheet1!$A:$B,2,0)</f>
        <v>NAB0000018</v>
      </c>
      <c r="E4519" s="5" t="s">
        <v>294</v>
      </c>
      <c r="F4519" s="5" t="s">
        <v>21752</v>
      </c>
      <c r="G4519" s="5" t="s">
        <v>21753</v>
      </c>
      <c r="H4519" s="5">
        <v>1000</v>
      </c>
      <c r="J4519" s="49"/>
      <c r="K4519" s="5" t="s">
        <v>19915</v>
      </c>
      <c r="L4519" s="5" t="s">
        <v>6837</v>
      </c>
      <c r="M4519" s="5" t="s">
        <v>21754</v>
      </c>
      <c r="P4519" s="5" t="s">
        <v>21755</v>
      </c>
      <c r="S4519" s="5" t="s">
        <v>21756</v>
      </c>
      <c r="V4519" s="5" t="s">
        <v>21757</v>
      </c>
      <c r="Y4519" s="5" t="s">
        <v>21758</v>
      </c>
      <c r="AB4519" s="5" t="s">
        <v>21759</v>
      </c>
      <c r="AE4519" s="5" t="s">
        <v>21760</v>
      </c>
      <c r="AH4519" s="5" t="s">
        <v>21761</v>
      </c>
      <c r="AK4519" s="5" t="s">
        <v>21762</v>
      </c>
      <c r="AN4519" s="5" t="s">
        <v>21763</v>
      </c>
      <c r="AQ4519" s="5" t="s">
        <v>21764</v>
      </c>
      <c r="AT4519" s="5" t="s">
        <v>21765</v>
      </c>
      <c r="AW4519" s="5" t="s">
        <v>21766</v>
      </c>
      <c r="AZ4519" s="5" t="s">
        <v>362</v>
      </c>
    </row>
    <row r="4520" spans="1:52" s="5" customFormat="1" ht="39.9" customHeight="1" x14ac:dyDescent="0.25">
      <c r="A4520" s="5" t="e">
        <f t="shared" si="70"/>
        <v>#REF!</v>
      </c>
      <c r="B4520" s="5" t="s">
        <v>21767</v>
      </c>
      <c r="C4520" s="5" t="s">
        <v>19912</v>
      </c>
      <c r="D4520" s="5" t="str">
        <f>VLOOKUP(C4520,[1]Sheet1!$A:$B,2,0)</f>
        <v>NAB0000018</v>
      </c>
      <c r="E4520" s="5" t="s">
        <v>199</v>
      </c>
      <c r="F4520" s="5" t="s">
        <v>21768</v>
      </c>
      <c r="G4520" s="5" t="s">
        <v>21769</v>
      </c>
      <c r="H4520" s="5">
        <v>50</v>
      </c>
      <c r="J4520" s="49"/>
      <c r="K4520" s="5" t="s">
        <v>19915</v>
      </c>
      <c r="L4520" s="5" t="s">
        <v>362</v>
      </c>
      <c r="M4520" s="5" t="s">
        <v>21770</v>
      </c>
      <c r="P4520" s="5" t="s">
        <v>362</v>
      </c>
      <c r="S4520" s="5" t="s">
        <v>362</v>
      </c>
      <c r="V4520" s="5" t="s">
        <v>362</v>
      </c>
      <c r="Y4520" s="5" t="s">
        <v>362</v>
      </c>
      <c r="AB4520" s="5" t="s">
        <v>362</v>
      </c>
      <c r="AE4520" s="5" t="s">
        <v>362</v>
      </c>
      <c r="AH4520" s="5" t="s">
        <v>362</v>
      </c>
      <c r="AK4520" s="5" t="s">
        <v>362</v>
      </c>
      <c r="AN4520" s="5" t="s">
        <v>362</v>
      </c>
      <c r="AQ4520" s="5" t="s">
        <v>362</v>
      </c>
      <c r="AT4520" s="5" t="s">
        <v>362</v>
      </c>
      <c r="AW4520" s="5" t="s">
        <v>362</v>
      </c>
      <c r="AZ4520" s="5" t="s">
        <v>362</v>
      </c>
    </row>
    <row r="4521" spans="1:52" s="5" customFormat="1" ht="39.9" customHeight="1" x14ac:dyDescent="0.25">
      <c r="A4521" s="5" t="e">
        <f t="shared" si="70"/>
        <v>#REF!</v>
      </c>
      <c r="B4521" s="5" t="s">
        <v>21771</v>
      </c>
      <c r="C4521" s="5" t="s">
        <v>19912</v>
      </c>
      <c r="D4521" s="5" t="str">
        <f>VLOOKUP(C4521,[1]Sheet1!$A:$B,2,0)</f>
        <v>NAB0000018</v>
      </c>
      <c r="E4521" s="5" t="s">
        <v>199</v>
      </c>
      <c r="F4521" s="5" t="s">
        <v>21768</v>
      </c>
      <c r="G4521" s="5" t="s">
        <v>21772</v>
      </c>
      <c r="H4521" s="5">
        <v>61</v>
      </c>
      <c r="J4521" s="49"/>
      <c r="K4521" s="5" t="s">
        <v>19915</v>
      </c>
      <c r="L4521" s="5" t="s">
        <v>362</v>
      </c>
      <c r="M4521" s="5" t="s">
        <v>21773</v>
      </c>
      <c r="P4521" s="5" t="s">
        <v>362</v>
      </c>
      <c r="S4521" s="5" t="s">
        <v>362</v>
      </c>
      <c r="V4521" s="5" t="s">
        <v>362</v>
      </c>
      <c r="Y4521" s="5" t="s">
        <v>362</v>
      </c>
      <c r="AB4521" s="5" t="s">
        <v>362</v>
      </c>
      <c r="AE4521" s="5" t="s">
        <v>362</v>
      </c>
      <c r="AH4521" s="5" t="s">
        <v>362</v>
      </c>
      <c r="AK4521" s="5" t="s">
        <v>362</v>
      </c>
      <c r="AN4521" s="5" t="s">
        <v>362</v>
      </c>
      <c r="AQ4521" s="5" t="s">
        <v>362</v>
      </c>
      <c r="AT4521" s="5" t="s">
        <v>362</v>
      </c>
      <c r="AW4521" s="5" t="s">
        <v>362</v>
      </c>
      <c r="AZ4521" s="5" t="s">
        <v>362</v>
      </c>
    </row>
    <row r="4522" spans="1:52" s="5" customFormat="1" ht="39.9" customHeight="1" x14ac:dyDescent="0.25">
      <c r="A4522" s="5" t="e">
        <f t="shared" si="70"/>
        <v>#REF!</v>
      </c>
      <c r="B4522" s="5" t="s">
        <v>21774</v>
      </c>
      <c r="C4522" s="5" t="s">
        <v>19912</v>
      </c>
      <c r="D4522" s="5" t="str">
        <f>VLOOKUP(C4522,[1]Sheet1!$A:$B,2,0)</f>
        <v>NAB0000018</v>
      </c>
      <c r="E4522" s="5" t="s">
        <v>4612</v>
      </c>
      <c r="F4522" s="5" t="s">
        <v>20121</v>
      </c>
      <c r="G4522" s="5" t="s">
        <v>21775</v>
      </c>
      <c r="H4522" s="5">
        <v>38</v>
      </c>
      <c r="J4522" s="49"/>
      <c r="K4522" s="5" t="s">
        <v>19915</v>
      </c>
      <c r="L4522" s="5" t="s">
        <v>362</v>
      </c>
      <c r="M4522" s="5" t="s">
        <v>21776</v>
      </c>
      <c r="P4522" s="5" t="s">
        <v>21777</v>
      </c>
      <c r="S4522" s="5" t="s">
        <v>21778</v>
      </c>
      <c r="V4522" s="5" t="s">
        <v>362</v>
      </c>
      <c r="Y4522" s="5" t="s">
        <v>362</v>
      </c>
      <c r="AB4522" s="5" t="s">
        <v>362</v>
      </c>
      <c r="AE4522" s="5" t="s">
        <v>362</v>
      </c>
      <c r="AH4522" s="5" t="s">
        <v>362</v>
      </c>
      <c r="AK4522" s="5" t="s">
        <v>362</v>
      </c>
      <c r="AN4522" s="5" t="s">
        <v>362</v>
      </c>
      <c r="AQ4522" s="5" t="s">
        <v>362</v>
      </c>
      <c r="AT4522" s="5" t="s">
        <v>362</v>
      </c>
      <c r="AW4522" s="5" t="s">
        <v>362</v>
      </c>
      <c r="AZ4522" s="5" t="s">
        <v>362</v>
      </c>
    </row>
    <row r="4523" spans="1:52" s="5" customFormat="1" ht="39.9" customHeight="1" x14ac:dyDescent="0.25">
      <c r="A4523" s="5" t="e">
        <f t="shared" si="70"/>
        <v>#REF!</v>
      </c>
      <c r="B4523" s="5" t="s">
        <v>21779</v>
      </c>
      <c r="C4523" s="5" t="s">
        <v>19912</v>
      </c>
      <c r="D4523" s="5" t="str">
        <f>VLOOKUP(C4523,[1]Sheet1!$A:$B,2,0)</f>
        <v>NAB0000018</v>
      </c>
      <c r="E4523" s="5" t="s">
        <v>312</v>
      </c>
      <c r="F4523" s="5" t="s">
        <v>21780</v>
      </c>
      <c r="G4523" s="5" t="s">
        <v>21781</v>
      </c>
      <c r="H4523" s="5">
        <v>94</v>
      </c>
      <c r="J4523" s="49"/>
      <c r="K4523" s="5" t="s">
        <v>19915</v>
      </c>
      <c r="L4523" s="5" t="s">
        <v>362</v>
      </c>
      <c r="M4523" s="5" t="s">
        <v>21782</v>
      </c>
      <c r="P4523" s="5" t="s">
        <v>21783</v>
      </c>
      <c r="S4523" s="5" t="s">
        <v>362</v>
      </c>
      <c r="V4523" s="5" t="s">
        <v>362</v>
      </c>
      <c r="Y4523" s="5" t="s">
        <v>362</v>
      </c>
      <c r="AB4523" s="5" t="s">
        <v>362</v>
      </c>
      <c r="AE4523" s="5" t="s">
        <v>362</v>
      </c>
      <c r="AH4523" s="5" t="s">
        <v>362</v>
      </c>
      <c r="AK4523" s="5" t="s">
        <v>362</v>
      </c>
      <c r="AN4523" s="5" t="s">
        <v>362</v>
      </c>
      <c r="AQ4523" s="5" t="s">
        <v>362</v>
      </c>
      <c r="AT4523" s="5" t="s">
        <v>362</v>
      </c>
      <c r="AW4523" s="5" t="s">
        <v>362</v>
      </c>
      <c r="AZ4523" s="5" t="s">
        <v>362</v>
      </c>
    </row>
    <row r="4524" spans="1:52" s="5" customFormat="1" ht="39.9" customHeight="1" x14ac:dyDescent="0.25">
      <c r="A4524" s="5" t="e">
        <f t="shared" si="70"/>
        <v>#REF!</v>
      </c>
      <c r="B4524" s="5" t="s">
        <v>21784</v>
      </c>
      <c r="C4524" s="5" t="s">
        <v>19912</v>
      </c>
      <c r="D4524" s="5" t="str">
        <f>VLOOKUP(C4524,[1]Sheet1!$A:$B,2,0)</f>
        <v>NAB0000018</v>
      </c>
      <c r="E4524" s="5" t="s">
        <v>912</v>
      </c>
      <c r="F4524" s="5" t="s">
        <v>21785</v>
      </c>
      <c r="G4524" s="5" t="s">
        <v>21786</v>
      </c>
      <c r="H4524" s="5">
        <v>40</v>
      </c>
      <c r="J4524" s="49"/>
      <c r="K4524" s="5" t="s">
        <v>19915</v>
      </c>
      <c r="L4524" s="5" t="s">
        <v>362</v>
      </c>
      <c r="M4524" s="5" t="s">
        <v>21787</v>
      </c>
      <c r="P4524" s="5" t="s">
        <v>21788</v>
      </c>
      <c r="S4524" s="5" t="s">
        <v>21789</v>
      </c>
      <c r="V4524" s="5" t="s">
        <v>21790</v>
      </c>
      <c r="Y4524" s="5" t="s">
        <v>362</v>
      </c>
      <c r="AB4524" s="5" t="s">
        <v>362</v>
      </c>
      <c r="AE4524" s="5" t="s">
        <v>362</v>
      </c>
      <c r="AH4524" s="5" t="s">
        <v>362</v>
      </c>
      <c r="AK4524" s="5" t="s">
        <v>362</v>
      </c>
      <c r="AN4524" s="5" t="s">
        <v>362</v>
      </c>
      <c r="AQ4524" s="5" t="s">
        <v>362</v>
      </c>
      <c r="AT4524" s="5" t="s">
        <v>362</v>
      </c>
      <c r="AW4524" s="5" t="s">
        <v>362</v>
      </c>
      <c r="AZ4524" s="5" t="s">
        <v>362</v>
      </c>
    </row>
    <row r="4525" spans="1:52" s="5" customFormat="1" ht="39.9" customHeight="1" x14ac:dyDescent="0.25">
      <c r="A4525" s="5" t="e">
        <f t="shared" si="70"/>
        <v>#REF!</v>
      </c>
      <c r="B4525" s="5" t="s">
        <v>21791</v>
      </c>
      <c r="C4525" s="5" t="s">
        <v>19912</v>
      </c>
      <c r="D4525" s="5" t="str">
        <f>VLOOKUP(C4525,[1]Sheet1!$A:$B,2,0)</f>
        <v>NAB0000018</v>
      </c>
      <c r="E4525" s="5" t="s">
        <v>912</v>
      </c>
      <c r="F4525" s="5" t="s">
        <v>21507</v>
      </c>
      <c r="G4525" s="5" t="s">
        <v>21792</v>
      </c>
      <c r="H4525" s="5">
        <v>251</v>
      </c>
      <c r="J4525" s="49"/>
      <c r="K4525" s="5" t="s">
        <v>19915</v>
      </c>
      <c r="L4525" s="5" t="s">
        <v>362</v>
      </c>
      <c r="M4525" s="5" t="s">
        <v>21793</v>
      </c>
      <c r="P4525" s="5" t="s">
        <v>21794</v>
      </c>
      <c r="S4525" s="5" t="s">
        <v>21795</v>
      </c>
      <c r="V4525" s="5" t="s">
        <v>21796</v>
      </c>
      <c r="Y4525" s="5" t="s">
        <v>362</v>
      </c>
      <c r="AB4525" s="5" t="s">
        <v>362</v>
      </c>
      <c r="AE4525" s="5" t="s">
        <v>362</v>
      </c>
      <c r="AH4525" s="5" t="s">
        <v>362</v>
      </c>
      <c r="AK4525" s="5" t="s">
        <v>362</v>
      </c>
      <c r="AN4525" s="5" t="s">
        <v>362</v>
      </c>
      <c r="AQ4525" s="5" t="s">
        <v>362</v>
      </c>
      <c r="AT4525" s="5" t="s">
        <v>362</v>
      </c>
      <c r="AW4525" s="5" t="s">
        <v>362</v>
      </c>
      <c r="AZ4525" s="5" t="s">
        <v>362</v>
      </c>
    </row>
    <row r="4526" spans="1:52" s="5" customFormat="1" ht="39.9" customHeight="1" x14ac:dyDescent="0.25">
      <c r="A4526" s="5" t="e">
        <f t="shared" si="70"/>
        <v>#REF!</v>
      </c>
      <c r="B4526" s="5" t="s">
        <v>21797</v>
      </c>
      <c r="C4526" s="5" t="s">
        <v>19912</v>
      </c>
      <c r="D4526" s="5" t="str">
        <f>VLOOKUP(C4526,[1]Sheet1!$A:$B,2,0)</f>
        <v>NAB0000018</v>
      </c>
      <c r="E4526" s="5" t="s">
        <v>912</v>
      </c>
      <c r="F4526" s="5" t="s">
        <v>21507</v>
      </c>
      <c r="G4526" s="5" t="s">
        <v>21798</v>
      </c>
      <c r="H4526" s="5">
        <v>321</v>
      </c>
      <c r="J4526" s="49"/>
      <c r="K4526" s="5" t="s">
        <v>19915</v>
      </c>
      <c r="L4526" s="5" t="s">
        <v>362</v>
      </c>
      <c r="M4526" s="5" t="s">
        <v>21799</v>
      </c>
      <c r="P4526" s="5" t="s">
        <v>21800</v>
      </c>
      <c r="S4526" s="5" t="s">
        <v>21801</v>
      </c>
      <c r="V4526" s="5" t="s">
        <v>362</v>
      </c>
      <c r="Y4526" s="5" t="s">
        <v>362</v>
      </c>
      <c r="AB4526" s="5" t="s">
        <v>362</v>
      </c>
      <c r="AE4526" s="5" t="s">
        <v>362</v>
      </c>
      <c r="AH4526" s="5" t="s">
        <v>362</v>
      </c>
      <c r="AK4526" s="5" t="s">
        <v>362</v>
      </c>
      <c r="AN4526" s="5" t="s">
        <v>362</v>
      </c>
      <c r="AQ4526" s="5" t="s">
        <v>362</v>
      </c>
      <c r="AT4526" s="5" t="s">
        <v>362</v>
      </c>
      <c r="AW4526" s="5" t="s">
        <v>362</v>
      </c>
      <c r="AZ4526" s="5" t="s">
        <v>362</v>
      </c>
    </row>
    <row r="4527" spans="1:52" s="5" customFormat="1" ht="39.9" customHeight="1" x14ac:dyDescent="0.25">
      <c r="A4527" s="5" t="e">
        <f t="shared" si="70"/>
        <v>#REF!</v>
      </c>
      <c r="B4527" s="5" t="s">
        <v>21802</v>
      </c>
      <c r="C4527" s="5" t="s">
        <v>19912</v>
      </c>
      <c r="D4527" s="5" t="str">
        <f>VLOOKUP(C4527,[1]Sheet1!$A:$B,2,0)</f>
        <v>NAB0000018</v>
      </c>
      <c r="E4527" s="5" t="s">
        <v>199</v>
      </c>
      <c r="F4527" s="5" t="s">
        <v>21803</v>
      </c>
      <c r="G4527" s="5" t="s">
        <v>21804</v>
      </c>
      <c r="H4527" s="5">
        <v>65</v>
      </c>
      <c r="J4527" s="49"/>
      <c r="K4527" s="5" t="s">
        <v>19915</v>
      </c>
      <c r="L4527" s="5" t="s">
        <v>362</v>
      </c>
      <c r="M4527" s="5" t="s">
        <v>21805</v>
      </c>
      <c r="P4527" s="5" t="s">
        <v>362</v>
      </c>
      <c r="S4527" s="5" t="s">
        <v>362</v>
      </c>
      <c r="V4527" s="5" t="s">
        <v>362</v>
      </c>
      <c r="Y4527" s="5" t="s">
        <v>362</v>
      </c>
      <c r="AB4527" s="5" t="s">
        <v>362</v>
      </c>
      <c r="AE4527" s="5" t="s">
        <v>362</v>
      </c>
      <c r="AH4527" s="5" t="s">
        <v>362</v>
      </c>
      <c r="AK4527" s="5" t="s">
        <v>362</v>
      </c>
      <c r="AN4527" s="5" t="s">
        <v>362</v>
      </c>
      <c r="AQ4527" s="5" t="s">
        <v>362</v>
      </c>
      <c r="AT4527" s="5" t="s">
        <v>362</v>
      </c>
      <c r="AW4527" s="5" t="s">
        <v>362</v>
      </c>
      <c r="AZ4527" s="5" t="s">
        <v>362</v>
      </c>
    </row>
    <row r="4528" spans="1:52" s="5" customFormat="1" ht="39.9" customHeight="1" x14ac:dyDescent="0.25">
      <c r="A4528" s="5" t="e">
        <f t="shared" si="70"/>
        <v>#REF!</v>
      </c>
      <c r="B4528" s="5" t="s">
        <v>21806</v>
      </c>
      <c r="C4528" s="5" t="s">
        <v>19912</v>
      </c>
      <c r="D4528" s="5" t="str">
        <f>VLOOKUP(C4528,[1]Sheet1!$A:$B,2,0)</f>
        <v>NAB0000018</v>
      </c>
      <c r="E4528" s="5" t="s">
        <v>199</v>
      </c>
      <c r="F4528" s="5" t="s">
        <v>21807</v>
      </c>
      <c r="G4528" s="5" t="s">
        <v>21808</v>
      </c>
      <c r="H4528" s="5">
        <v>107</v>
      </c>
      <c r="J4528" s="49"/>
      <c r="K4528" s="5" t="s">
        <v>19915</v>
      </c>
      <c r="L4528" s="5" t="s">
        <v>362</v>
      </c>
      <c r="M4528" s="5" t="s">
        <v>21809</v>
      </c>
      <c r="P4528" s="5" t="s">
        <v>21810</v>
      </c>
      <c r="S4528" s="5" t="s">
        <v>362</v>
      </c>
      <c r="V4528" s="5" t="s">
        <v>362</v>
      </c>
      <c r="Y4528" s="5" t="s">
        <v>362</v>
      </c>
      <c r="AB4528" s="5" t="s">
        <v>362</v>
      </c>
      <c r="AE4528" s="5" t="s">
        <v>362</v>
      </c>
      <c r="AH4528" s="5" t="s">
        <v>362</v>
      </c>
      <c r="AK4528" s="5" t="s">
        <v>362</v>
      </c>
      <c r="AN4528" s="5" t="s">
        <v>362</v>
      </c>
      <c r="AQ4528" s="5" t="s">
        <v>362</v>
      </c>
      <c r="AT4528" s="5" t="s">
        <v>362</v>
      </c>
      <c r="AW4528" s="5" t="s">
        <v>362</v>
      </c>
      <c r="AZ4528" s="5" t="s">
        <v>362</v>
      </c>
    </row>
    <row r="4529" spans="1:52" s="5" customFormat="1" ht="39.9" customHeight="1" x14ac:dyDescent="0.25">
      <c r="A4529" s="5" t="e">
        <f t="shared" si="70"/>
        <v>#REF!</v>
      </c>
      <c r="B4529" s="5" t="s">
        <v>21811</v>
      </c>
      <c r="C4529" s="5" t="s">
        <v>19912</v>
      </c>
      <c r="D4529" s="5" t="str">
        <f>VLOOKUP(C4529,[1]Sheet1!$A:$B,2,0)</f>
        <v>NAB0000018</v>
      </c>
      <c r="E4529" s="5" t="s">
        <v>294</v>
      </c>
      <c r="F4529" s="5" t="s">
        <v>21812</v>
      </c>
      <c r="G4529" s="5" t="s">
        <v>21813</v>
      </c>
      <c r="H4529" s="5">
        <v>1163</v>
      </c>
      <c r="J4529" s="49"/>
      <c r="K4529" s="5" t="s">
        <v>19915</v>
      </c>
      <c r="L4529" s="5" t="s">
        <v>362</v>
      </c>
      <c r="M4529" s="5" t="s">
        <v>21814</v>
      </c>
      <c r="P4529" s="5" t="s">
        <v>21815</v>
      </c>
      <c r="S4529" s="5" t="s">
        <v>21816</v>
      </c>
      <c r="V4529" s="5" t="s">
        <v>362</v>
      </c>
      <c r="Y4529" s="5" t="s">
        <v>362</v>
      </c>
      <c r="AB4529" s="5" t="s">
        <v>362</v>
      </c>
      <c r="AE4529" s="5" t="s">
        <v>362</v>
      </c>
      <c r="AH4529" s="5" t="s">
        <v>362</v>
      </c>
      <c r="AK4529" s="5" t="s">
        <v>362</v>
      </c>
      <c r="AN4529" s="5" t="s">
        <v>362</v>
      </c>
      <c r="AQ4529" s="5" t="s">
        <v>362</v>
      </c>
      <c r="AT4529" s="5" t="s">
        <v>362</v>
      </c>
      <c r="AW4529" s="5" t="s">
        <v>362</v>
      </c>
      <c r="AZ4529" s="5" t="s">
        <v>362</v>
      </c>
    </row>
    <row r="4530" spans="1:52" s="5" customFormat="1" ht="39.9" customHeight="1" x14ac:dyDescent="0.25">
      <c r="A4530" s="5" t="e">
        <f t="shared" si="70"/>
        <v>#REF!</v>
      </c>
      <c r="B4530" s="5" t="s">
        <v>21817</v>
      </c>
      <c r="C4530" s="5" t="s">
        <v>19912</v>
      </c>
      <c r="D4530" s="5" t="str">
        <f>VLOOKUP(C4530,[1]Sheet1!$A:$B,2,0)</f>
        <v>NAB0000018</v>
      </c>
      <c r="E4530" s="5" t="s">
        <v>20</v>
      </c>
      <c r="F4530" s="5" t="s">
        <v>21818</v>
      </c>
      <c r="G4530" s="5" t="s">
        <v>21819</v>
      </c>
      <c r="H4530" s="5">
        <v>1252</v>
      </c>
      <c r="J4530" s="49"/>
      <c r="K4530" s="5" t="s">
        <v>19915</v>
      </c>
      <c r="L4530" s="5" t="s">
        <v>21820</v>
      </c>
      <c r="M4530" s="5" t="s">
        <v>4650</v>
      </c>
      <c r="P4530" s="5" t="s">
        <v>8867</v>
      </c>
      <c r="S4530" s="5" t="s">
        <v>21821</v>
      </c>
      <c r="V4530" s="5" t="s">
        <v>21822</v>
      </c>
      <c r="Y4530" s="5" t="s">
        <v>21823</v>
      </c>
      <c r="AE4530" s="5" t="s">
        <v>362</v>
      </c>
      <c r="AH4530" s="5" t="s">
        <v>362</v>
      </c>
      <c r="AK4530" s="5" t="s">
        <v>362</v>
      </c>
      <c r="AN4530" s="5" t="s">
        <v>362</v>
      </c>
      <c r="AQ4530" s="5" t="s">
        <v>362</v>
      </c>
      <c r="AT4530" s="5" t="s">
        <v>362</v>
      </c>
      <c r="AW4530" s="5" t="s">
        <v>362</v>
      </c>
      <c r="AZ4530" s="5" t="s">
        <v>362</v>
      </c>
    </row>
    <row r="4531" spans="1:52" s="5" customFormat="1" ht="39.9" customHeight="1" x14ac:dyDescent="0.25">
      <c r="A4531" s="5" t="e">
        <f t="shared" si="70"/>
        <v>#REF!</v>
      </c>
      <c r="B4531" s="5" t="s">
        <v>21824</v>
      </c>
      <c r="C4531" s="5" t="s">
        <v>19912</v>
      </c>
      <c r="D4531" s="5" t="str">
        <f>VLOOKUP(C4531,[1]Sheet1!$A:$B,2,0)</f>
        <v>NAB0000018</v>
      </c>
      <c r="E4531" s="5" t="s">
        <v>20</v>
      </c>
      <c r="F4531" s="5" t="s">
        <v>13552</v>
      </c>
      <c r="G4531" s="5" t="s">
        <v>21825</v>
      </c>
      <c r="H4531" s="5">
        <v>51</v>
      </c>
      <c r="J4531" s="49"/>
      <c r="K4531" s="5" t="s">
        <v>19915</v>
      </c>
      <c r="L4531" s="5" t="s">
        <v>362</v>
      </c>
      <c r="M4531" s="5" t="s">
        <v>21826</v>
      </c>
      <c r="P4531" s="5" t="s">
        <v>362</v>
      </c>
      <c r="S4531" s="5" t="s">
        <v>362</v>
      </c>
      <c r="V4531" s="5" t="s">
        <v>362</v>
      </c>
      <c r="Y4531" s="5" t="s">
        <v>362</v>
      </c>
      <c r="AB4531" s="5" t="s">
        <v>362</v>
      </c>
      <c r="AE4531" s="5" t="s">
        <v>362</v>
      </c>
      <c r="AH4531" s="5" t="s">
        <v>362</v>
      </c>
      <c r="AK4531" s="5" t="s">
        <v>362</v>
      </c>
      <c r="AN4531" s="5" t="s">
        <v>362</v>
      </c>
      <c r="AQ4531" s="5" t="s">
        <v>362</v>
      </c>
      <c r="AT4531" s="5" t="s">
        <v>362</v>
      </c>
      <c r="AW4531" s="5" t="s">
        <v>362</v>
      </c>
      <c r="AZ4531" s="5" t="s">
        <v>362</v>
      </c>
    </row>
    <row r="4532" spans="1:52" s="5" customFormat="1" ht="39.9" customHeight="1" x14ac:dyDescent="0.25">
      <c r="A4532" s="5" t="e">
        <f t="shared" si="70"/>
        <v>#REF!</v>
      </c>
      <c r="B4532" s="5" t="s">
        <v>14227</v>
      </c>
      <c r="C4532" s="5" t="s">
        <v>19912</v>
      </c>
      <c r="D4532" s="5" t="str">
        <f>VLOOKUP(C4532,[1]Sheet1!$A:$B,2,0)</f>
        <v>NAB0000018</v>
      </c>
      <c r="E4532" s="5" t="s">
        <v>294</v>
      </c>
      <c r="F4532" s="5" t="s">
        <v>21827</v>
      </c>
      <c r="G4532" s="5" t="s">
        <v>21828</v>
      </c>
      <c r="H4532" s="5">
        <v>32</v>
      </c>
      <c r="J4532" s="49"/>
      <c r="K4532" s="5" t="s">
        <v>19915</v>
      </c>
      <c r="L4532" s="5" t="s">
        <v>362</v>
      </c>
      <c r="M4532" s="5" t="s">
        <v>21829</v>
      </c>
      <c r="P4532" s="5" t="s">
        <v>21830</v>
      </c>
      <c r="S4532" s="5" t="s">
        <v>21831</v>
      </c>
      <c r="V4532" s="5" t="s">
        <v>362</v>
      </c>
      <c r="Y4532" s="5" t="s">
        <v>362</v>
      </c>
      <c r="AB4532" s="5" t="s">
        <v>362</v>
      </c>
      <c r="AE4532" s="5" t="s">
        <v>362</v>
      </c>
      <c r="AH4532" s="5" t="s">
        <v>362</v>
      </c>
      <c r="AK4532" s="5" t="s">
        <v>362</v>
      </c>
      <c r="AN4532" s="5" t="s">
        <v>362</v>
      </c>
      <c r="AQ4532" s="5" t="s">
        <v>362</v>
      </c>
      <c r="AT4532" s="5" t="s">
        <v>362</v>
      </c>
      <c r="AW4532" s="5" t="s">
        <v>362</v>
      </c>
      <c r="AZ4532" s="5" t="s">
        <v>362</v>
      </c>
    </row>
    <row r="4533" spans="1:52" s="5" customFormat="1" ht="39.9" customHeight="1" x14ac:dyDescent="0.25">
      <c r="A4533" s="5" t="e">
        <f t="shared" si="70"/>
        <v>#REF!</v>
      </c>
      <c r="B4533" s="5" t="s">
        <v>21832</v>
      </c>
      <c r="C4533" s="5" t="s">
        <v>19912</v>
      </c>
      <c r="D4533" s="5" t="str">
        <f>VLOOKUP(C4533,[1]Sheet1!$A:$B,2,0)</f>
        <v>NAB0000018</v>
      </c>
      <c r="E4533" s="5" t="s">
        <v>48</v>
      </c>
      <c r="F4533" s="5" t="s">
        <v>21833</v>
      </c>
      <c r="G4533" s="5" t="s">
        <v>21834</v>
      </c>
      <c r="H4533" s="5">
        <v>1088</v>
      </c>
      <c r="J4533" s="49"/>
      <c r="K4533" s="5" t="s">
        <v>19915</v>
      </c>
      <c r="L4533" s="5" t="s">
        <v>21835</v>
      </c>
      <c r="M4533" s="5" t="s">
        <v>21836</v>
      </c>
      <c r="P4533" s="5" t="s">
        <v>21837</v>
      </c>
      <c r="S4533" s="5" t="s">
        <v>21838</v>
      </c>
      <c r="V4533" s="5" t="s">
        <v>362</v>
      </c>
      <c r="Y4533" s="5" t="s">
        <v>362</v>
      </c>
      <c r="AB4533" s="5" t="s">
        <v>362</v>
      </c>
      <c r="AE4533" s="5" t="s">
        <v>362</v>
      </c>
      <c r="AH4533" s="5" t="s">
        <v>362</v>
      </c>
      <c r="AK4533" s="5" t="s">
        <v>362</v>
      </c>
      <c r="AN4533" s="5" t="s">
        <v>362</v>
      </c>
      <c r="AQ4533" s="5" t="s">
        <v>362</v>
      </c>
      <c r="AT4533" s="5" t="s">
        <v>362</v>
      </c>
      <c r="AW4533" s="5" t="s">
        <v>362</v>
      </c>
      <c r="AZ4533" s="5" t="s">
        <v>362</v>
      </c>
    </row>
    <row r="4534" spans="1:52" s="5" customFormat="1" ht="39.9" customHeight="1" x14ac:dyDescent="0.25">
      <c r="A4534" s="5" t="e">
        <f t="shared" si="70"/>
        <v>#REF!</v>
      </c>
      <c r="B4534" s="5" t="s">
        <v>21839</v>
      </c>
      <c r="C4534" s="5" t="s">
        <v>19912</v>
      </c>
      <c r="D4534" s="5" t="str">
        <f>VLOOKUP(C4534,[1]Sheet1!$A:$B,2,0)</f>
        <v>NAB0000018</v>
      </c>
      <c r="E4534" s="5" t="s">
        <v>294</v>
      </c>
      <c r="F4534" s="5" t="s">
        <v>21840</v>
      </c>
      <c r="G4534" s="5" t="s">
        <v>21841</v>
      </c>
      <c r="H4534" s="5">
        <v>56</v>
      </c>
      <c r="J4534" s="49"/>
      <c r="K4534" s="5" t="s">
        <v>19915</v>
      </c>
      <c r="L4534" s="5" t="s">
        <v>362</v>
      </c>
      <c r="M4534" s="5" t="s">
        <v>21842</v>
      </c>
      <c r="P4534" s="5" t="s">
        <v>21843</v>
      </c>
      <c r="S4534" s="5" t="s">
        <v>362</v>
      </c>
      <c r="V4534" s="5" t="s">
        <v>362</v>
      </c>
      <c r="Y4534" s="5" t="s">
        <v>362</v>
      </c>
      <c r="AB4534" s="5" t="s">
        <v>362</v>
      </c>
      <c r="AE4534" s="5" t="s">
        <v>362</v>
      </c>
      <c r="AH4534" s="5" t="s">
        <v>362</v>
      </c>
      <c r="AK4534" s="5" t="s">
        <v>362</v>
      </c>
      <c r="AN4534" s="5" t="s">
        <v>362</v>
      </c>
      <c r="AQ4534" s="5" t="s">
        <v>362</v>
      </c>
      <c r="AT4534" s="5" t="s">
        <v>362</v>
      </c>
      <c r="AW4534" s="5" t="s">
        <v>362</v>
      </c>
      <c r="AZ4534" s="5" t="s">
        <v>362</v>
      </c>
    </row>
    <row r="4535" spans="1:52" s="5" customFormat="1" ht="39.9" customHeight="1" x14ac:dyDescent="0.25">
      <c r="A4535" s="5" t="e">
        <f t="shared" si="70"/>
        <v>#REF!</v>
      </c>
      <c r="B4535" s="5" t="s">
        <v>21844</v>
      </c>
      <c r="C4535" s="5" t="s">
        <v>19912</v>
      </c>
      <c r="D4535" s="5" t="str">
        <f>VLOOKUP(C4535,[1]Sheet1!$A:$B,2,0)</f>
        <v>NAB0000018</v>
      </c>
      <c r="E4535" s="5" t="s">
        <v>294</v>
      </c>
      <c r="F4535" s="5" t="s">
        <v>21840</v>
      </c>
      <c r="G4535" s="5" t="s">
        <v>21845</v>
      </c>
      <c r="H4535" s="5">
        <v>39</v>
      </c>
      <c r="J4535" s="49"/>
      <c r="K4535" s="5" t="s">
        <v>19915</v>
      </c>
      <c r="L4535" s="5" t="s">
        <v>362</v>
      </c>
      <c r="M4535" s="5" t="s">
        <v>21846</v>
      </c>
      <c r="P4535" s="5" t="s">
        <v>21847</v>
      </c>
      <c r="S4535" s="5" t="s">
        <v>21848</v>
      </c>
      <c r="V4535" s="5" t="s">
        <v>21849</v>
      </c>
      <c r="Y4535" s="5" t="s">
        <v>362</v>
      </c>
      <c r="AB4535" s="5" t="s">
        <v>362</v>
      </c>
      <c r="AE4535" s="5" t="s">
        <v>362</v>
      </c>
      <c r="AH4535" s="5" t="s">
        <v>362</v>
      </c>
      <c r="AK4535" s="5" t="s">
        <v>362</v>
      </c>
      <c r="AN4535" s="5" t="s">
        <v>362</v>
      </c>
      <c r="AQ4535" s="5" t="s">
        <v>362</v>
      </c>
      <c r="AT4535" s="5" t="s">
        <v>362</v>
      </c>
      <c r="AW4535" s="5" t="s">
        <v>362</v>
      </c>
      <c r="AZ4535" s="5" t="s">
        <v>362</v>
      </c>
    </row>
    <row r="4536" spans="1:52" s="5" customFormat="1" ht="39.9" customHeight="1" x14ac:dyDescent="0.25">
      <c r="A4536" s="5" t="e">
        <f t="shared" si="70"/>
        <v>#REF!</v>
      </c>
      <c r="B4536" s="5" t="s">
        <v>21850</v>
      </c>
      <c r="C4536" s="5" t="s">
        <v>19912</v>
      </c>
      <c r="D4536" s="5" t="str">
        <f>VLOOKUP(C4536,[1]Sheet1!$A:$B,2,0)</f>
        <v>NAB0000018</v>
      </c>
      <c r="E4536" s="5" t="s">
        <v>3049</v>
      </c>
      <c r="F4536" s="5" t="s">
        <v>21851</v>
      </c>
      <c r="G4536" s="5" t="s">
        <v>21852</v>
      </c>
      <c r="H4536" s="5">
        <v>38</v>
      </c>
      <c r="J4536" s="49"/>
      <c r="K4536" s="5" t="s">
        <v>19915</v>
      </c>
      <c r="L4536" s="5" t="s">
        <v>362</v>
      </c>
      <c r="M4536" s="5" t="s">
        <v>21853</v>
      </c>
      <c r="P4536" s="5" t="s">
        <v>21854</v>
      </c>
      <c r="S4536" s="5" t="s">
        <v>362</v>
      </c>
      <c r="V4536" s="5" t="s">
        <v>362</v>
      </c>
      <c r="Y4536" s="5" t="s">
        <v>362</v>
      </c>
      <c r="AB4536" s="5" t="s">
        <v>362</v>
      </c>
      <c r="AE4536" s="5" t="s">
        <v>362</v>
      </c>
      <c r="AH4536" s="5" t="s">
        <v>362</v>
      </c>
      <c r="AK4536" s="5" t="s">
        <v>362</v>
      </c>
      <c r="AN4536" s="5" t="s">
        <v>362</v>
      </c>
      <c r="AQ4536" s="5" t="s">
        <v>362</v>
      </c>
      <c r="AT4536" s="5" t="s">
        <v>362</v>
      </c>
      <c r="AW4536" s="5" t="s">
        <v>362</v>
      </c>
      <c r="AZ4536" s="5" t="s">
        <v>362</v>
      </c>
    </row>
    <row r="4537" spans="1:52" s="5" customFormat="1" ht="39.9" customHeight="1" x14ac:dyDescent="0.25">
      <c r="A4537" s="5" t="e">
        <f t="shared" si="70"/>
        <v>#REF!</v>
      </c>
      <c r="B4537" s="5" t="s">
        <v>21855</v>
      </c>
      <c r="C4537" s="5" t="s">
        <v>19912</v>
      </c>
      <c r="D4537" s="5" t="str">
        <f>VLOOKUP(C4537,[1]Sheet1!$A:$B,2,0)</f>
        <v>NAB0000018</v>
      </c>
      <c r="E4537" s="5" t="s">
        <v>912</v>
      </c>
      <c r="F4537" s="5" t="s">
        <v>21585</v>
      </c>
      <c r="G4537" s="5" t="s">
        <v>21856</v>
      </c>
      <c r="H4537" s="5">
        <v>102</v>
      </c>
      <c r="J4537" s="49"/>
      <c r="K4537" s="5" t="s">
        <v>19915</v>
      </c>
      <c r="L4537" s="5" t="s">
        <v>362</v>
      </c>
      <c r="M4537" s="5" t="s">
        <v>21857</v>
      </c>
      <c r="P4537" s="5" t="s">
        <v>21858</v>
      </c>
      <c r="S4537" s="5" t="s">
        <v>21859</v>
      </c>
      <c r="V4537" s="5" t="s">
        <v>362</v>
      </c>
      <c r="Y4537" s="5" t="s">
        <v>362</v>
      </c>
      <c r="AB4537" s="5" t="s">
        <v>362</v>
      </c>
      <c r="AE4537" s="5" t="s">
        <v>362</v>
      </c>
      <c r="AH4537" s="5" t="s">
        <v>362</v>
      </c>
      <c r="AK4537" s="5" t="s">
        <v>362</v>
      </c>
      <c r="AN4537" s="5" t="s">
        <v>362</v>
      </c>
      <c r="AQ4537" s="5" t="s">
        <v>362</v>
      </c>
      <c r="AT4537" s="5" t="s">
        <v>362</v>
      </c>
      <c r="AW4537" s="5" t="s">
        <v>362</v>
      </c>
      <c r="AZ4537" s="5" t="s">
        <v>362</v>
      </c>
    </row>
    <row r="4538" spans="1:52" s="5" customFormat="1" ht="39.9" customHeight="1" x14ac:dyDescent="0.25">
      <c r="A4538" s="5" t="e">
        <f t="shared" si="70"/>
        <v>#REF!</v>
      </c>
      <c r="B4538" s="5" t="s">
        <v>21860</v>
      </c>
      <c r="C4538" s="5" t="s">
        <v>19912</v>
      </c>
      <c r="D4538" s="5" t="str">
        <f>VLOOKUP(C4538,[1]Sheet1!$A:$B,2,0)</f>
        <v>NAB0000018</v>
      </c>
      <c r="E4538" s="5" t="s">
        <v>154</v>
      </c>
      <c r="F4538" s="5" t="s">
        <v>21861</v>
      </c>
      <c r="G4538" s="5" t="s">
        <v>21862</v>
      </c>
      <c r="H4538" s="5">
        <v>81</v>
      </c>
      <c r="J4538" s="49"/>
      <c r="K4538" s="5" t="s">
        <v>19915</v>
      </c>
      <c r="L4538" s="5" t="s">
        <v>362</v>
      </c>
      <c r="M4538" s="5" t="s">
        <v>21863</v>
      </c>
      <c r="P4538" s="5" t="s">
        <v>21864</v>
      </c>
      <c r="S4538" s="5" t="s">
        <v>362</v>
      </c>
      <c r="V4538" s="5" t="s">
        <v>362</v>
      </c>
      <c r="Y4538" s="5" t="s">
        <v>362</v>
      </c>
      <c r="AB4538" s="5" t="s">
        <v>362</v>
      </c>
      <c r="AE4538" s="5" t="s">
        <v>362</v>
      </c>
      <c r="AH4538" s="5" t="s">
        <v>362</v>
      </c>
      <c r="AK4538" s="5" t="s">
        <v>362</v>
      </c>
      <c r="AN4538" s="5" t="s">
        <v>362</v>
      </c>
      <c r="AQ4538" s="5" t="s">
        <v>362</v>
      </c>
      <c r="AT4538" s="5" t="s">
        <v>362</v>
      </c>
      <c r="AW4538" s="5" t="s">
        <v>362</v>
      </c>
      <c r="AZ4538" s="5" t="s">
        <v>362</v>
      </c>
    </row>
    <row r="4539" spans="1:52" s="5" customFormat="1" ht="39.9" customHeight="1" x14ac:dyDescent="0.25">
      <c r="A4539" s="5" t="e">
        <f t="shared" si="70"/>
        <v>#REF!</v>
      </c>
      <c r="B4539" s="5" t="s">
        <v>21865</v>
      </c>
      <c r="C4539" s="5" t="s">
        <v>19912</v>
      </c>
      <c r="D4539" s="5" t="str">
        <f>VLOOKUP(C4539,[1]Sheet1!$A:$B,2,0)</f>
        <v>NAB0000018</v>
      </c>
      <c r="E4539" s="5" t="s">
        <v>199</v>
      </c>
      <c r="F4539" s="5" t="s">
        <v>21866</v>
      </c>
      <c r="G4539" s="5" t="s">
        <v>21867</v>
      </c>
      <c r="H4539" s="5">
        <v>44</v>
      </c>
      <c r="J4539" s="49"/>
      <c r="K4539" s="5" t="s">
        <v>19915</v>
      </c>
      <c r="L4539" s="5" t="s">
        <v>362</v>
      </c>
      <c r="M4539" s="5" t="s">
        <v>12422</v>
      </c>
      <c r="P4539" s="5" t="s">
        <v>21868</v>
      </c>
      <c r="S4539" s="5" t="s">
        <v>362</v>
      </c>
      <c r="V4539" s="5" t="s">
        <v>362</v>
      </c>
      <c r="Y4539" s="5" t="s">
        <v>362</v>
      </c>
      <c r="AB4539" s="5" t="s">
        <v>362</v>
      </c>
      <c r="AE4539" s="5" t="s">
        <v>362</v>
      </c>
      <c r="AH4539" s="5" t="s">
        <v>362</v>
      </c>
      <c r="AK4539" s="5" t="s">
        <v>362</v>
      </c>
      <c r="AN4539" s="5" t="s">
        <v>362</v>
      </c>
      <c r="AQ4539" s="5" t="s">
        <v>362</v>
      </c>
      <c r="AT4539" s="5" t="s">
        <v>362</v>
      </c>
      <c r="AW4539" s="5" t="s">
        <v>362</v>
      </c>
      <c r="AZ4539" s="5" t="s">
        <v>362</v>
      </c>
    </row>
    <row r="4540" spans="1:52" s="5" customFormat="1" ht="39.9" customHeight="1" x14ac:dyDescent="0.25">
      <c r="A4540" s="5" t="e">
        <f t="shared" si="70"/>
        <v>#REF!</v>
      </c>
      <c r="B4540" s="5" t="s">
        <v>21869</v>
      </c>
      <c r="C4540" s="5" t="s">
        <v>19912</v>
      </c>
      <c r="D4540" s="5" t="str">
        <f>VLOOKUP(C4540,[1]Sheet1!$A:$B,2,0)</f>
        <v>NAB0000018</v>
      </c>
      <c r="E4540" s="5" t="s">
        <v>20</v>
      </c>
      <c r="F4540" s="5" t="s">
        <v>21574</v>
      </c>
      <c r="G4540" s="5" t="s">
        <v>21870</v>
      </c>
      <c r="H4540" s="5">
        <v>2792</v>
      </c>
      <c r="J4540" s="49"/>
      <c r="K4540" s="5" t="s">
        <v>19915</v>
      </c>
      <c r="L4540" s="5" t="s">
        <v>362</v>
      </c>
      <c r="M4540" s="5" t="s">
        <v>21871</v>
      </c>
      <c r="P4540" s="5" t="s">
        <v>21872</v>
      </c>
      <c r="S4540" s="5" t="s">
        <v>362</v>
      </c>
      <c r="V4540" s="5" t="s">
        <v>362</v>
      </c>
      <c r="Y4540" s="5" t="s">
        <v>362</v>
      </c>
      <c r="AB4540" s="5" t="s">
        <v>362</v>
      </c>
      <c r="AE4540" s="5" t="s">
        <v>362</v>
      </c>
      <c r="AH4540" s="5" t="s">
        <v>362</v>
      </c>
      <c r="AK4540" s="5" t="s">
        <v>362</v>
      </c>
      <c r="AN4540" s="5" t="s">
        <v>362</v>
      </c>
      <c r="AQ4540" s="5" t="s">
        <v>362</v>
      </c>
      <c r="AT4540" s="5" t="s">
        <v>362</v>
      </c>
      <c r="AW4540" s="5" t="s">
        <v>362</v>
      </c>
      <c r="AZ4540" s="5" t="s">
        <v>362</v>
      </c>
    </row>
    <row r="4541" spans="1:52" s="5" customFormat="1" ht="39.9" customHeight="1" x14ac:dyDescent="0.25">
      <c r="A4541" s="5" t="e">
        <f t="shared" si="70"/>
        <v>#REF!</v>
      </c>
      <c r="B4541" s="5" t="s">
        <v>21873</v>
      </c>
      <c r="C4541" s="5" t="s">
        <v>19912</v>
      </c>
      <c r="D4541" s="5" t="str">
        <f>VLOOKUP(C4541,[1]Sheet1!$A:$B,2,0)</f>
        <v>NAB0000018</v>
      </c>
      <c r="E4541" s="5" t="s">
        <v>2831</v>
      </c>
      <c r="F4541" s="5" t="s">
        <v>6469</v>
      </c>
      <c r="G4541" s="5" t="s">
        <v>21874</v>
      </c>
      <c r="H4541" s="5">
        <v>32</v>
      </c>
      <c r="J4541" s="49"/>
      <c r="K4541" s="5" t="s">
        <v>19915</v>
      </c>
      <c r="L4541" s="5" t="s">
        <v>362</v>
      </c>
      <c r="M4541" s="5" t="s">
        <v>21873</v>
      </c>
      <c r="P4541" s="5" t="s">
        <v>362</v>
      </c>
      <c r="S4541" s="5" t="s">
        <v>362</v>
      </c>
      <c r="V4541" s="5" t="s">
        <v>362</v>
      </c>
      <c r="Y4541" s="5" t="s">
        <v>362</v>
      </c>
      <c r="AB4541" s="5" t="s">
        <v>362</v>
      </c>
      <c r="AE4541" s="5" t="s">
        <v>362</v>
      </c>
      <c r="AH4541" s="5" t="s">
        <v>362</v>
      </c>
      <c r="AK4541" s="5" t="s">
        <v>362</v>
      </c>
      <c r="AN4541" s="5" t="s">
        <v>362</v>
      </c>
      <c r="AQ4541" s="5" t="s">
        <v>362</v>
      </c>
      <c r="AT4541" s="5" t="s">
        <v>362</v>
      </c>
      <c r="AW4541" s="5" t="s">
        <v>362</v>
      </c>
      <c r="AZ4541" s="5" t="s">
        <v>362</v>
      </c>
    </row>
    <row r="4542" spans="1:52" s="5" customFormat="1" ht="39.9" customHeight="1" x14ac:dyDescent="0.25">
      <c r="A4542" s="5" t="e">
        <f t="shared" si="70"/>
        <v>#REF!</v>
      </c>
      <c r="B4542" s="5" t="s">
        <v>21875</v>
      </c>
      <c r="C4542" s="5" t="s">
        <v>19912</v>
      </c>
      <c r="D4542" s="5" t="str">
        <f>VLOOKUP(C4542,[1]Sheet1!$A:$B,2,0)</f>
        <v>NAB0000018</v>
      </c>
      <c r="E4542" s="5" t="s">
        <v>912</v>
      </c>
      <c r="F4542" s="5" t="s">
        <v>21876</v>
      </c>
      <c r="G4542" s="5" t="s">
        <v>21877</v>
      </c>
      <c r="H4542" s="5">
        <v>246</v>
      </c>
      <c r="J4542" s="49"/>
      <c r="K4542" s="5" t="s">
        <v>19915</v>
      </c>
      <c r="L4542" s="5" t="s">
        <v>362</v>
      </c>
      <c r="M4542" s="5" t="s">
        <v>21875</v>
      </c>
      <c r="P4542" s="5" t="s">
        <v>21878</v>
      </c>
      <c r="S4542" s="5" t="s">
        <v>362</v>
      </c>
      <c r="V4542" s="5" t="s">
        <v>362</v>
      </c>
      <c r="Y4542" s="5" t="s">
        <v>362</v>
      </c>
      <c r="AB4542" s="5" t="s">
        <v>362</v>
      </c>
      <c r="AE4542" s="5" t="s">
        <v>362</v>
      </c>
      <c r="AH4542" s="5" t="s">
        <v>362</v>
      </c>
      <c r="AK4542" s="5" t="s">
        <v>362</v>
      </c>
      <c r="AN4542" s="5" t="s">
        <v>362</v>
      </c>
      <c r="AQ4542" s="5" t="s">
        <v>362</v>
      </c>
      <c r="AT4542" s="5" t="s">
        <v>362</v>
      </c>
      <c r="AW4542" s="5" t="s">
        <v>362</v>
      </c>
      <c r="AZ4542" s="5" t="s">
        <v>362</v>
      </c>
    </row>
    <row r="4543" spans="1:52" s="5" customFormat="1" ht="39.9" customHeight="1" x14ac:dyDescent="0.25">
      <c r="A4543" s="5" t="e">
        <f t="shared" si="70"/>
        <v>#REF!</v>
      </c>
      <c r="B4543" s="5" t="s">
        <v>21879</v>
      </c>
      <c r="C4543" s="5" t="s">
        <v>19912</v>
      </c>
      <c r="D4543" s="5" t="str">
        <f>VLOOKUP(C4543,[1]Sheet1!$A:$B,2,0)</f>
        <v>NAB0000018</v>
      </c>
      <c r="E4543" s="5" t="s">
        <v>2831</v>
      </c>
      <c r="F4543" s="5" t="s">
        <v>21880</v>
      </c>
      <c r="G4543" s="5" t="s">
        <v>21881</v>
      </c>
      <c r="H4543" s="5">
        <v>92</v>
      </c>
      <c r="J4543" s="49"/>
      <c r="K4543" s="5" t="s">
        <v>19915</v>
      </c>
      <c r="L4543" s="5" t="s">
        <v>362</v>
      </c>
      <c r="M4543" s="5" t="s">
        <v>21882</v>
      </c>
      <c r="P4543" s="5" t="s">
        <v>21883</v>
      </c>
      <c r="S4543" s="5" t="s">
        <v>362</v>
      </c>
      <c r="V4543" s="5" t="s">
        <v>362</v>
      </c>
      <c r="Y4543" s="5" t="s">
        <v>362</v>
      </c>
      <c r="AB4543" s="5" t="s">
        <v>362</v>
      </c>
      <c r="AE4543" s="5" t="s">
        <v>362</v>
      </c>
      <c r="AH4543" s="5" t="s">
        <v>362</v>
      </c>
      <c r="AK4543" s="5" t="s">
        <v>362</v>
      </c>
      <c r="AN4543" s="5" t="s">
        <v>362</v>
      </c>
      <c r="AQ4543" s="5" t="s">
        <v>362</v>
      </c>
      <c r="AT4543" s="5" t="s">
        <v>362</v>
      </c>
      <c r="AW4543" s="5" t="s">
        <v>362</v>
      </c>
      <c r="AZ4543" s="5" t="s">
        <v>362</v>
      </c>
    </row>
    <row r="4544" spans="1:52" s="5" customFormat="1" ht="39.9" customHeight="1" x14ac:dyDescent="0.25">
      <c r="A4544" s="5" t="e">
        <f t="shared" si="70"/>
        <v>#REF!</v>
      </c>
      <c r="B4544" s="5" t="s">
        <v>21884</v>
      </c>
      <c r="C4544" s="5" t="s">
        <v>19912</v>
      </c>
      <c r="D4544" s="5" t="str">
        <f>VLOOKUP(C4544,[1]Sheet1!$A:$B,2,0)</f>
        <v>NAB0000018</v>
      </c>
      <c r="E4544" s="5" t="s">
        <v>199</v>
      </c>
      <c r="F4544" s="5" t="s">
        <v>21803</v>
      </c>
      <c r="G4544" s="5" t="s">
        <v>21885</v>
      </c>
      <c r="H4544" s="5">
        <v>61</v>
      </c>
      <c r="J4544" s="49"/>
      <c r="K4544" s="5" t="s">
        <v>19915</v>
      </c>
      <c r="L4544" s="5" t="s">
        <v>362</v>
      </c>
      <c r="M4544" s="5" t="s">
        <v>21886</v>
      </c>
      <c r="P4544" s="5" t="s">
        <v>362</v>
      </c>
      <c r="S4544" s="5" t="s">
        <v>362</v>
      </c>
      <c r="V4544" s="5" t="s">
        <v>362</v>
      </c>
      <c r="Y4544" s="5" t="s">
        <v>362</v>
      </c>
      <c r="AB4544" s="5" t="s">
        <v>362</v>
      </c>
      <c r="AE4544" s="5" t="s">
        <v>362</v>
      </c>
      <c r="AH4544" s="5" t="s">
        <v>362</v>
      </c>
      <c r="AK4544" s="5" t="s">
        <v>362</v>
      </c>
      <c r="AN4544" s="5" t="s">
        <v>362</v>
      </c>
      <c r="AQ4544" s="5" t="s">
        <v>362</v>
      </c>
      <c r="AT4544" s="5" t="s">
        <v>362</v>
      </c>
      <c r="AW4544" s="5" t="s">
        <v>362</v>
      </c>
      <c r="AZ4544" s="5" t="s">
        <v>362</v>
      </c>
    </row>
    <row r="4545" spans="1:52" s="5" customFormat="1" ht="39.9" customHeight="1" x14ac:dyDescent="0.25">
      <c r="A4545" s="5" t="e">
        <f t="shared" si="70"/>
        <v>#REF!</v>
      </c>
      <c r="B4545" s="5" t="s">
        <v>21887</v>
      </c>
      <c r="C4545" s="5" t="s">
        <v>19912</v>
      </c>
      <c r="D4545" s="5" t="str">
        <f>VLOOKUP(C4545,[1]Sheet1!$A:$B,2,0)</f>
        <v>NAB0000018</v>
      </c>
      <c r="E4545" s="5" t="s">
        <v>154</v>
      </c>
      <c r="F4545" s="5" t="s">
        <v>242</v>
      </c>
      <c r="G4545" s="5" t="s">
        <v>21888</v>
      </c>
      <c r="H4545" s="5">
        <v>140</v>
      </c>
      <c r="J4545" s="49"/>
      <c r="K4545" s="5" t="s">
        <v>19915</v>
      </c>
      <c r="L4545" s="5" t="s">
        <v>362</v>
      </c>
      <c r="M4545" s="5" t="s">
        <v>21889</v>
      </c>
      <c r="P4545" s="5" t="s">
        <v>9344</v>
      </c>
      <c r="S4545" s="5" t="s">
        <v>21890</v>
      </c>
      <c r="V4545" s="5" t="s">
        <v>362</v>
      </c>
      <c r="Y4545" s="5" t="s">
        <v>362</v>
      </c>
      <c r="AB4545" s="5" t="s">
        <v>362</v>
      </c>
      <c r="AE4545" s="5" t="s">
        <v>362</v>
      </c>
      <c r="AH4545" s="5" t="s">
        <v>362</v>
      </c>
      <c r="AK4545" s="5" t="s">
        <v>362</v>
      </c>
      <c r="AN4545" s="5" t="s">
        <v>362</v>
      </c>
      <c r="AQ4545" s="5" t="s">
        <v>362</v>
      </c>
      <c r="AT4545" s="5" t="s">
        <v>362</v>
      </c>
      <c r="AW4545" s="5" t="s">
        <v>362</v>
      </c>
      <c r="AZ4545" s="5" t="s">
        <v>362</v>
      </c>
    </row>
    <row r="4546" spans="1:52" s="5" customFormat="1" ht="39.9" customHeight="1" x14ac:dyDescent="0.25">
      <c r="A4546" s="5" t="e">
        <f t="shared" si="70"/>
        <v>#REF!</v>
      </c>
      <c r="B4546" s="5" t="s">
        <v>21891</v>
      </c>
      <c r="C4546" s="5" t="s">
        <v>19912</v>
      </c>
      <c r="D4546" s="5" t="str">
        <f>VLOOKUP(C4546,[1]Sheet1!$A:$B,2,0)</f>
        <v>NAB0000018</v>
      </c>
      <c r="E4546" s="5" t="s">
        <v>20</v>
      </c>
      <c r="F4546" s="5" t="s">
        <v>21687</v>
      </c>
      <c r="G4546" s="5" t="s">
        <v>21892</v>
      </c>
      <c r="H4546" s="5">
        <v>70</v>
      </c>
      <c r="J4546" s="49"/>
      <c r="K4546" s="5" t="s">
        <v>19915</v>
      </c>
      <c r="L4546" s="5" t="s">
        <v>362</v>
      </c>
      <c r="M4546" s="5" t="s">
        <v>21893</v>
      </c>
      <c r="P4546" s="5" t="s">
        <v>21894</v>
      </c>
      <c r="S4546" s="5" t="s">
        <v>21895</v>
      </c>
      <c r="V4546" s="5" t="s">
        <v>21896</v>
      </c>
      <c r="Y4546" s="5" t="s">
        <v>21897</v>
      </c>
      <c r="AB4546" s="5" t="s">
        <v>362</v>
      </c>
      <c r="AE4546" s="5" t="s">
        <v>362</v>
      </c>
      <c r="AH4546" s="5" t="s">
        <v>362</v>
      </c>
      <c r="AK4546" s="5" t="s">
        <v>362</v>
      </c>
      <c r="AN4546" s="5" t="s">
        <v>362</v>
      </c>
      <c r="AQ4546" s="5" t="s">
        <v>362</v>
      </c>
      <c r="AT4546" s="5" t="s">
        <v>362</v>
      </c>
      <c r="AW4546" s="5" t="s">
        <v>362</v>
      </c>
      <c r="AZ4546" s="5" t="s">
        <v>362</v>
      </c>
    </row>
    <row r="4547" spans="1:52" s="5" customFormat="1" ht="39.9" customHeight="1" x14ac:dyDescent="0.25">
      <c r="A4547" s="5" t="e">
        <f t="shared" si="70"/>
        <v>#REF!</v>
      </c>
      <c r="B4547" s="5" t="s">
        <v>21898</v>
      </c>
      <c r="C4547" s="5" t="s">
        <v>19912</v>
      </c>
      <c r="D4547" s="5" t="str">
        <f>VLOOKUP(C4547,[1]Sheet1!$A:$B,2,0)</f>
        <v>NAB0000018</v>
      </c>
      <c r="E4547" s="5" t="s">
        <v>20</v>
      </c>
      <c r="F4547" s="5" t="s">
        <v>21899</v>
      </c>
      <c r="G4547" s="5" t="s">
        <v>21900</v>
      </c>
      <c r="H4547" s="5">
        <v>25</v>
      </c>
      <c r="J4547" s="49"/>
      <c r="K4547" s="5" t="s">
        <v>19915</v>
      </c>
      <c r="L4547" s="5" t="s">
        <v>362</v>
      </c>
      <c r="M4547" s="5" t="s">
        <v>21901</v>
      </c>
      <c r="P4547" s="5" t="s">
        <v>362</v>
      </c>
      <c r="S4547" s="5" t="s">
        <v>362</v>
      </c>
      <c r="V4547" s="5" t="s">
        <v>362</v>
      </c>
      <c r="Y4547" s="5" t="s">
        <v>362</v>
      </c>
      <c r="AB4547" s="5" t="s">
        <v>362</v>
      </c>
      <c r="AE4547" s="5" t="s">
        <v>362</v>
      </c>
      <c r="AH4547" s="5" t="s">
        <v>362</v>
      </c>
      <c r="AK4547" s="5" t="s">
        <v>362</v>
      </c>
      <c r="AN4547" s="5" t="s">
        <v>362</v>
      </c>
      <c r="AQ4547" s="5" t="s">
        <v>362</v>
      </c>
      <c r="AT4547" s="5" t="s">
        <v>362</v>
      </c>
      <c r="AW4547" s="5" t="s">
        <v>362</v>
      </c>
      <c r="AZ4547" s="5" t="s">
        <v>362</v>
      </c>
    </row>
    <row r="4548" spans="1:52" s="5" customFormat="1" ht="39.9" customHeight="1" x14ac:dyDescent="0.25">
      <c r="A4548" s="5" t="e">
        <f t="shared" si="70"/>
        <v>#REF!</v>
      </c>
      <c r="B4548" s="5" t="s">
        <v>21902</v>
      </c>
      <c r="C4548" s="5" t="s">
        <v>19912</v>
      </c>
      <c r="D4548" s="5" t="str">
        <f>VLOOKUP(C4548,[1]Sheet1!$A:$B,2,0)</f>
        <v>NAB0000018</v>
      </c>
      <c r="E4548" s="5" t="s">
        <v>912</v>
      </c>
      <c r="F4548" s="5" t="s">
        <v>21903</v>
      </c>
      <c r="G4548" s="5" t="s">
        <v>21904</v>
      </c>
      <c r="H4548" s="5">
        <v>33</v>
      </c>
      <c r="J4548" s="49"/>
      <c r="K4548" s="5" t="s">
        <v>19915</v>
      </c>
      <c r="L4548" s="5" t="s">
        <v>362</v>
      </c>
      <c r="M4548" s="5" t="s">
        <v>21905</v>
      </c>
      <c r="P4548" s="5" t="s">
        <v>21906</v>
      </c>
      <c r="S4548" s="5" t="s">
        <v>362</v>
      </c>
      <c r="V4548" s="5" t="s">
        <v>362</v>
      </c>
      <c r="Y4548" s="5" t="s">
        <v>362</v>
      </c>
      <c r="AB4548" s="5" t="s">
        <v>362</v>
      </c>
      <c r="AE4548" s="5" t="s">
        <v>362</v>
      </c>
      <c r="AH4548" s="5" t="s">
        <v>362</v>
      </c>
      <c r="AK4548" s="5" t="s">
        <v>362</v>
      </c>
      <c r="AN4548" s="5" t="s">
        <v>362</v>
      </c>
      <c r="AQ4548" s="5" t="s">
        <v>362</v>
      </c>
      <c r="AT4548" s="5" t="s">
        <v>362</v>
      </c>
      <c r="AW4548" s="5" t="s">
        <v>362</v>
      </c>
      <c r="AZ4548" s="5" t="s">
        <v>362</v>
      </c>
    </row>
    <row r="4549" spans="1:52" s="5" customFormat="1" ht="39.9" customHeight="1" x14ac:dyDescent="0.25">
      <c r="A4549" s="5" t="e">
        <f t="shared" ref="A4549:A4612" si="71">A4548+1</f>
        <v>#REF!</v>
      </c>
      <c r="B4549" s="5" t="s">
        <v>21907</v>
      </c>
      <c r="C4549" s="5" t="s">
        <v>19912</v>
      </c>
      <c r="D4549" s="5" t="str">
        <f>VLOOKUP(C4549,[1]Sheet1!$A:$B,2,0)</f>
        <v>NAB0000018</v>
      </c>
      <c r="E4549" s="5" t="s">
        <v>3049</v>
      </c>
      <c r="F4549" s="5" t="s">
        <v>21908</v>
      </c>
      <c r="G4549" s="5" t="s">
        <v>21909</v>
      </c>
      <c r="H4549" s="5">
        <v>214</v>
      </c>
      <c r="J4549" s="49"/>
      <c r="K4549" s="5" t="s">
        <v>19915</v>
      </c>
      <c r="L4549" s="5" t="s">
        <v>362</v>
      </c>
      <c r="M4549" s="5" t="s">
        <v>21910</v>
      </c>
      <c r="P4549" s="5" t="s">
        <v>21911</v>
      </c>
      <c r="S4549" s="5" t="s">
        <v>21912</v>
      </c>
      <c r="V4549" s="5" t="s">
        <v>362</v>
      </c>
      <c r="Y4549" s="5" t="s">
        <v>362</v>
      </c>
      <c r="AB4549" s="5" t="s">
        <v>362</v>
      </c>
      <c r="AE4549" s="5" t="s">
        <v>362</v>
      </c>
      <c r="AH4549" s="5" t="s">
        <v>362</v>
      </c>
      <c r="AK4549" s="5" t="s">
        <v>362</v>
      </c>
      <c r="AN4549" s="5" t="s">
        <v>362</v>
      </c>
      <c r="AQ4549" s="5" t="s">
        <v>362</v>
      </c>
      <c r="AT4549" s="5" t="s">
        <v>362</v>
      </c>
      <c r="AW4549" s="5" t="s">
        <v>362</v>
      </c>
      <c r="AZ4549" s="5" t="s">
        <v>362</v>
      </c>
    </row>
    <row r="4550" spans="1:52" s="5" customFormat="1" ht="39.9" customHeight="1" x14ac:dyDescent="0.25">
      <c r="A4550" s="5" t="e">
        <f t="shared" si="71"/>
        <v>#REF!</v>
      </c>
      <c r="B4550" s="5" t="s">
        <v>21913</v>
      </c>
      <c r="C4550" s="5" t="s">
        <v>19912</v>
      </c>
      <c r="D4550" s="5" t="str">
        <f>VLOOKUP(C4550,[1]Sheet1!$A:$B,2,0)</f>
        <v>NAB0000018</v>
      </c>
      <c r="E4550" s="5" t="s">
        <v>48</v>
      </c>
      <c r="F4550" s="5" t="s">
        <v>21914</v>
      </c>
      <c r="G4550" s="5" t="s">
        <v>21915</v>
      </c>
      <c r="H4550" s="5">
        <v>51</v>
      </c>
      <c r="J4550" s="49"/>
      <c r="K4550" s="5" t="s">
        <v>19915</v>
      </c>
      <c r="L4550" s="5" t="s">
        <v>362</v>
      </c>
      <c r="M4550" s="5" t="s">
        <v>21916</v>
      </c>
      <c r="P4550" s="5" t="s">
        <v>21917</v>
      </c>
      <c r="S4550" s="5" t="s">
        <v>362</v>
      </c>
      <c r="V4550" s="5" t="s">
        <v>362</v>
      </c>
      <c r="Y4550" s="5" t="s">
        <v>362</v>
      </c>
      <c r="AB4550" s="5" t="s">
        <v>362</v>
      </c>
      <c r="AE4550" s="5" t="s">
        <v>362</v>
      </c>
      <c r="AH4550" s="5" t="s">
        <v>362</v>
      </c>
      <c r="AK4550" s="5" t="s">
        <v>362</v>
      </c>
      <c r="AN4550" s="5" t="s">
        <v>362</v>
      </c>
      <c r="AQ4550" s="5" t="s">
        <v>362</v>
      </c>
      <c r="AT4550" s="5" t="s">
        <v>362</v>
      </c>
      <c r="AW4550" s="5" t="s">
        <v>362</v>
      </c>
      <c r="AZ4550" s="5" t="s">
        <v>362</v>
      </c>
    </row>
    <row r="4551" spans="1:52" s="5" customFormat="1" ht="39.9" customHeight="1" x14ac:dyDescent="0.25">
      <c r="A4551" s="5" t="e">
        <f t="shared" si="71"/>
        <v>#REF!</v>
      </c>
      <c r="B4551" s="5" t="s">
        <v>21918</v>
      </c>
      <c r="C4551" s="5" t="s">
        <v>19912</v>
      </c>
      <c r="D4551" s="5" t="str">
        <f>VLOOKUP(C4551,[1]Sheet1!$A:$B,2,0)</f>
        <v>NAB0000018</v>
      </c>
      <c r="E4551" s="5" t="s">
        <v>11738</v>
      </c>
      <c r="F4551" s="5" t="s">
        <v>21919</v>
      </c>
      <c r="G4551" s="5" t="s">
        <v>21920</v>
      </c>
      <c r="H4551" s="5">
        <v>61</v>
      </c>
      <c r="J4551" s="49"/>
      <c r="K4551" s="5" t="s">
        <v>19915</v>
      </c>
      <c r="L4551" s="5" t="s">
        <v>362</v>
      </c>
      <c r="M4551" s="5" t="s">
        <v>21921</v>
      </c>
      <c r="P4551" s="5" t="s">
        <v>21922</v>
      </c>
      <c r="S4551" s="5" t="s">
        <v>362</v>
      </c>
      <c r="V4551" s="5" t="s">
        <v>362</v>
      </c>
      <c r="Y4551" s="5" t="s">
        <v>362</v>
      </c>
      <c r="AB4551" s="5" t="s">
        <v>362</v>
      </c>
      <c r="AE4551" s="5" t="s">
        <v>362</v>
      </c>
      <c r="AH4551" s="5" t="s">
        <v>362</v>
      </c>
      <c r="AK4551" s="5" t="s">
        <v>362</v>
      </c>
      <c r="AN4551" s="5" t="s">
        <v>362</v>
      </c>
      <c r="AQ4551" s="5" t="s">
        <v>362</v>
      </c>
      <c r="AT4551" s="5" t="s">
        <v>362</v>
      </c>
      <c r="AW4551" s="5" t="s">
        <v>362</v>
      </c>
      <c r="AZ4551" s="5" t="s">
        <v>362</v>
      </c>
    </row>
    <row r="4552" spans="1:52" s="5" customFormat="1" ht="39.9" customHeight="1" x14ac:dyDescent="0.25">
      <c r="A4552" s="5" t="e">
        <f t="shared" si="71"/>
        <v>#REF!</v>
      </c>
      <c r="B4552" s="5" t="s">
        <v>21923</v>
      </c>
      <c r="C4552" s="5" t="s">
        <v>19912</v>
      </c>
      <c r="D4552" s="5" t="str">
        <f>VLOOKUP(C4552,[1]Sheet1!$A:$B,2,0)</f>
        <v>NAB0000018</v>
      </c>
      <c r="E4552" s="5" t="s">
        <v>912</v>
      </c>
      <c r="F4552" s="5" t="s">
        <v>21924</v>
      </c>
      <c r="G4552" s="5" t="s">
        <v>21925</v>
      </c>
      <c r="H4552" s="5">
        <v>45</v>
      </c>
      <c r="J4552" s="49"/>
      <c r="K4552" s="5" t="s">
        <v>19915</v>
      </c>
      <c r="L4552" s="5" t="s">
        <v>362</v>
      </c>
      <c r="M4552" s="5" t="s">
        <v>21926</v>
      </c>
      <c r="P4552" s="5" t="s">
        <v>362</v>
      </c>
      <c r="S4552" s="5" t="s">
        <v>362</v>
      </c>
      <c r="V4552" s="5" t="s">
        <v>362</v>
      </c>
      <c r="Y4552" s="5" t="s">
        <v>362</v>
      </c>
      <c r="AB4552" s="5" t="s">
        <v>362</v>
      </c>
      <c r="AE4552" s="5" t="s">
        <v>362</v>
      </c>
      <c r="AH4552" s="5" t="s">
        <v>362</v>
      </c>
      <c r="AK4552" s="5" t="s">
        <v>362</v>
      </c>
      <c r="AN4552" s="5" t="s">
        <v>362</v>
      </c>
      <c r="AQ4552" s="5" t="s">
        <v>362</v>
      </c>
      <c r="AT4552" s="5" t="s">
        <v>362</v>
      </c>
      <c r="AW4552" s="5" t="s">
        <v>362</v>
      </c>
      <c r="AZ4552" s="5" t="s">
        <v>362</v>
      </c>
    </row>
    <row r="4553" spans="1:52" s="5" customFormat="1" ht="39.9" customHeight="1" x14ac:dyDescent="0.25">
      <c r="A4553" s="5" t="e">
        <f t="shared" si="71"/>
        <v>#REF!</v>
      </c>
      <c r="B4553" s="5" t="s">
        <v>21927</v>
      </c>
      <c r="C4553" s="5" t="s">
        <v>19912</v>
      </c>
      <c r="D4553" s="5" t="str">
        <f>VLOOKUP(C4553,[1]Sheet1!$A:$B,2,0)</f>
        <v>NAB0000018</v>
      </c>
      <c r="E4553" s="5" t="s">
        <v>154</v>
      </c>
      <c r="F4553" s="5" t="s">
        <v>21928</v>
      </c>
      <c r="G4553" s="5" t="s">
        <v>21929</v>
      </c>
      <c r="H4553" s="5">
        <v>25</v>
      </c>
      <c r="J4553" s="49"/>
      <c r="K4553" s="5" t="s">
        <v>19915</v>
      </c>
      <c r="L4553" s="5" t="s">
        <v>362</v>
      </c>
      <c r="M4553" s="5" t="s">
        <v>21930</v>
      </c>
      <c r="P4553" s="5" t="s">
        <v>362</v>
      </c>
      <c r="S4553" s="5" t="s">
        <v>362</v>
      </c>
      <c r="V4553" s="5" t="s">
        <v>362</v>
      </c>
      <c r="Y4553" s="5" t="s">
        <v>362</v>
      </c>
      <c r="AB4553" s="5" t="s">
        <v>362</v>
      </c>
      <c r="AE4553" s="5" t="s">
        <v>362</v>
      </c>
      <c r="AH4553" s="5" t="s">
        <v>362</v>
      </c>
      <c r="AK4553" s="5" t="s">
        <v>362</v>
      </c>
      <c r="AN4553" s="5" t="s">
        <v>362</v>
      </c>
      <c r="AQ4553" s="5" t="s">
        <v>362</v>
      </c>
      <c r="AT4553" s="5" t="s">
        <v>362</v>
      </c>
      <c r="AW4553" s="5" t="s">
        <v>362</v>
      </c>
      <c r="AZ4553" s="5" t="s">
        <v>362</v>
      </c>
    </row>
    <row r="4554" spans="1:52" s="5" customFormat="1" ht="39.9" customHeight="1" x14ac:dyDescent="0.25">
      <c r="A4554" s="5" t="e">
        <f t="shared" si="71"/>
        <v>#REF!</v>
      </c>
      <c r="B4554" s="5" t="s">
        <v>21931</v>
      </c>
      <c r="C4554" s="5" t="s">
        <v>19912</v>
      </c>
      <c r="D4554" s="5" t="str">
        <f>VLOOKUP(C4554,[1]Sheet1!$A:$B,2,0)</f>
        <v>NAB0000018</v>
      </c>
      <c r="E4554" s="5" t="s">
        <v>294</v>
      </c>
      <c r="F4554" s="5" t="s">
        <v>21932</v>
      </c>
      <c r="G4554" s="5" t="s">
        <v>21933</v>
      </c>
      <c r="H4554" s="5">
        <v>46</v>
      </c>
      <c r="J4554" s="49"/>
      <c r="K4554" s="5" t="s">
        <v>19915</v>
      </c>
      <c r="L4554" s="5" t="s">
        <v>362</v>
      </c>
      <c r="M4554" s="5" t="s">
        <v>21934</v>
      </c>
      <c r="P4554" s="5" t="s">
        <v>362</v>
      </c>
      <c r="S4554" s="5" t="s">
        <v>362</v>
      </c>
      <c r="V4554" s="5" t="s">
        <v>362</v>
      </c>
      <c r="Y4554" s="5" t="s">
        <v>362</v>
      </c>
      <c r="AB4554" s="5" t="s">
        <v>362</v>
      </c>
      <c r="AE4554" s="5" t="s">
        <v>362</v>
      </c>
      <c r="AH4554" s="5" t="s">
        <v>362</v>
      </c>
      <c r="AK4554" s="5" t="s">
        <v>362</v>
      </c>
      <c r="AN4554" s="5" t="s">
        <v>362</v>
      </c>
      <c r="AQ4554" s="5" t="s">
        <v>362</v>
      </c>
      <c r="AT4554" s="5" t="s">
        <v>362</v>
      </c>
      <c r="AW4554" s="5" t="s">
        <v>362</v>
      </c>
      <c r="AZ4554" s="5" t="s">
        <v>362</v>
      </c>
    </row>
    <row r="4555" spans="1:52" s="5" customFormat="1" ht="39.9" customHeight="1" x14ac:dyDescent="0.25">
      <c r="A4555" s="5" t="e">
        <f t="shared" si="71"/>
        <v>#REF!</v>
      </c>
      <c r="B4555" s="5" t="s">
        <v>21935</v>
      </c>
      <c r="C4555" s="5" t="s">
        <v>19912</v>
      </c>
      <c r="D4555" s="5" t="str">
        <f>VLOOKUP(C4555,[1]Sheet1!$A:$B,2,0)</f>
        <v>NAB0000018</v>
      </c>
      <c r="E4555" s="5" t="s">
        <v>48</v>
      </c>
      <c r="F4555" s="5" t="s">
        <v>21606</v>
      </c>
      <c r="G4555" s="5" t="s">
        <v>21936</v>
      </c>
      <c r="H4555" s="5">
        <v>27</v>
      </c>
      <c r="J4555" s="49"/>
      <c r="K4555" s="5" t="s">
        <v>19915</v>
      </c>
      <c r="L4555" s="5" t="s">
        <v>362</v>
      </c>
      <c r="M4555" s="5" t="s">
        <v>21937</v>
      </c>
      <c r="P4555" s="5" t="s">
        <v>362</v>
      </c>
      <c r="S4555" s="5" t="s">
        <v>362</v>
      </c>
      <c r="V4555" s="5" t="s">
        <v>362</v>
      </c>
      <c r="Y4555" s="5" t="s">
        <v>362</v>
      </c>
      <c r="AB4555" s="5" t="s">
        <v>362</v>
      </c>
      <c r="AE4555" s="5" t="s">
        <v>362</v>
      </c>
      <c r="AH4555" s="5" t="s">
        <v>362</v>
      </c>
      <c r="AK4555" s="5" t="s">
        <v>362</v>
      </c>
      <c r="AN4555" s="5" t="s">
        <v>362</v>
      </c>
      <c r="AQ4555" s="5" t="s">
        <v>362</v>
      </c>
      <c r="AT4555" s="5" t="s">
        <v>362</v>
      </c>
      <c r="AW4555" s="5" t="s">
        <v>362</v>
      </c>
      <c r="AZ4555" s="5" t="s">
        <v>362</v>
      </c>
    </row>
    <row r="4556" spans="1:52" s="5" customFormat="1" ht="39.9" customHeight="1" x14ac:dyDescent="0.25">
      <c r="A4556" s="5" t="e">
        <f t="shared" si="71"/>
        <v>#REF!</v>
      </c>
      <c r="B4556" s="5" t="s">
        <v>21938</v>
      </c>
      <c r="C4556" s="5" t="s">
        <v>19912</v>
      </c>
      <c r="D4556" s="5" t="str">
        <f>VLOOKUP(C4556,[1]Sheet1!$A:$B,2,0)</f>
        <v>NAB0000018</v>
      </c>
      <c r="E4556" s="5" t="s">
        <v>20</v>
      </c>
      <c r="F4556" s="5" t="s">
        <v>21818</v>
      </c>
      <c r="G4556" s="5" t="s">
        <v>21939</v>
      </c>
      <c r="H4556" s="5">
        <v>2156</v>
      </c>
      <c r="J4556" s="49"/>
      <c r="K4556" s="5" t="s">
        <v>19915</v>
      </c>
      <c r="L4556" s="5" t="s">
        <v>21940</v>
      </c>
      <c r="M4556" s="5" t="s">
        <v>21941</v>
      </c>
      <c r="P4556" s="5" t="s">
        <v>21942</v>
      </c>
      <c r="S4556" s="5" t="s">
        <v>21943</v>
      </c>
      <c r="V4556" s="5" t="s">
        <v>21944</v>
      </c>
      <c r="Y4556" s="5" t="s">
        <v>362</v>
      </c>
      <c r="AB4556" s="5" t="s">
        <v>362</v>
      </c>
      <c r="AE4556" s="5" t="s">
        <v>362</v>
      </c>
      <c r="AH4556" s="5" t="s">
        <v>362</v>
      </c>
      <c r="AK4556" s="5" t="s">
        <v>362</v>
      </c>
      <c r="AN4556" s="5" t="s">
        <v>362</v>
      </c>
      <c r="AQ4556" s="5" t="s">
        <v>362</v>
      </c>
      <c r="AT4556" s="5" t="s">
        <v>362</v>
      </c>
      <c r="AW4556" s="5" t="s">
        <v>362</v>
      </c>
      <c r="AZ4556" s="5" t="s">
        <v>362</v>
      </c>
    </row>
    <row r="4557" spans="1:52" s="5" customFormat="1" ht="39.9" customHeight="1" x14ac:dyDescent="0.25">
      <c r="A4557" s="5" t="e">
        <f t="shared" si="71"/>
        <v>#REF!</v>
      </c>
      <c r="B4557" s="5" t="s">
        <v>21945</v>
      </c>
      <c r="C4557" s="5" t="s">
        <v>19912</v>
      </c>
      <c r="D4557" s="5" t="str">
        <f>VLOOKUP(C4557,[1]Sheet1!$A:$B,2,0)</f>
        <v>NAB0000018</v>
      </c>
      <c r="E4557" s="5" t="s">
        <v>199</v>
      </c>
      <c r="F4557" s="5" t="s">
        <v>21803</v>
      </c>
      <c r="G4557" s="5" t="s">
        <v>21946</v>
      </c>
      <c r="H4557" s="5">
        <v>36</v>
      </c>
      <c r="J4557" s="49"/>
      <c r="K4557" s="5" t="s">
        <v>19915</v>
      </c>
      <c r="L4557" s="5" t="s">
        <v>362</v>
      </c>
      <c r="M4557" s="5" t="s">
        <v>21947</v>
      </c>
      <c r="P4557" s="5" t="s">
        <v>362</v>
      </c>
      <c r="S4557" s="5" t="s">
        <v>362</v>
      </c>
      <c r="V4557" s="5" t="s">
        <v>362</v>
      </c>
      <c r="Y4557" s="5" t="s">
        <v>362</v>
      </c>
      <c r="AB4557" s="5" t="s">
        <v>362</v>
      </c>
      <c r="AE4557" s="5" t="s">
        <v>362</v>
      </c>
      <c r="AH4557" s="5" t="s">
        <v>362</v>
      </c>
      <c r="AK4557" s="5" t="s">
        <v>362</v>
      </c>
      <c r="AN4557" s="5" t="s">
        <v>362</v>
      </c>
      <c r="AQ4557" s="5" t="s">
        <v>362</v>
      </c>
      <c r="AT4557" s="5" t="s">
        <v>362</v>
      </c>
      <c r="AW4557" s="5" t="s">
        <v>362</v>
      </c>
      <c r="AZ4557" s="5" t="s">
        <v>362</v>
      </c>
    </row>
    <row r="4558" spans="1:52" s="5" customFormat="1" ht="39.9" customHeight="1" x14ac:dyDescent="0.25">
      <c r="A4558" s="5" t="e">
        <f t="shared" si="71"/>
        <v>#REF!</v>
      </c>
      <c r="B4558" s="5" t="s">
        <v>21948</v>
      </c>
      <c r="C4558" s="5" t="s">
        <v>19912</v>
      </c>
      <c r="D4558" s="5" t="str">
        <f>VLOOKUP(C4558,[1]Sheet1!$A:$B,2,0)</f>
        <v>NAB0000018</v>
      </c>
      <c r="E4558" s="5" t="s">
        <v>294</v>
      </c>
      <c r="F4558" s="5" t="s">
        <v>21949</v>
      </c>
      <c r="G4558" s="5" t="s">
        <v>21950</v>
      </c>
      <c r="H4558" s="5">
        <v>48</v>
      </c>
      <c r="J4558" s="49"/>
      <c r="K4558" s="5" t="s">
        <v>19915</v>
      </c>
      <c r="L4558" s="5" t="s">
        <v>362</v>
      </c>
      <c r="M4558" s="5" t="s">
        <v>21951</v>
      </c>
      <c r="P4558" s="5" t="s">
        <v>21952</v>
      </c>
      <c r="S4558" s="5" t="s">
        <v>362</v>
      </c>
      <c r="V4558" s="5" t="s">
        <v>362</v>
      </c>
      <c r="Y4558" s="5" t="s">
        <v>362</v>
      </c>
      <c r="AB4558" s="5" t="s">
        <v>362</v>
      </c>
      <c r="AE4558" s="5" t="s">
        <v>362</v>
      </c>
      <c r="AH4558" s="5" t="s">
        <v>362</v>
      </c>
      <c r="AK4558" s="5" t="s">
        <v>362</v>
      </c>
      <c r="AN4558" s="5" t="s">
        <v>362</v>
      </c>
      <c r="AQ4558" s="5" t="s">
        <v>362</v>
      </c>
      <c r="AT4558" s="5" t="s">
        <v>362</v>
      </c>
      <c r="AW4558" s="5" t="s">
        <v>362</v>
      </c>
      <c r="AZ4558" s="5" t="s">
        <v>362</v>
      </c>
    </row>
    <row r="4559" spans="1:52" s="5" customFormat="1" ht="39.9" customHeight="1" x14ac:dyDescent="0.25">
      <c r="A4559" s="5" t="e">
        <f t="shared" si="71"/>
        <v>#REF!</v>
      </c>
      <c r="B4559" s="5" t="s">
        <v>21953</v>
      </c>
      <c r="C4559" s="5" t="s">
        <v>19912</v>
      </c>
      <c r="D4559" s="5" t="str">
        <f>VLOOKUP(C4559,[1]Sheet1!$A:$B,2,0)</f>
        <v>NAB0000018</v>
      </c>
      <c r="E4559" s="5" t="s">
        <v>20</v>
      </c>
      <c r="F4559" s="5" t="s">
        <v>21574</v>
      </c>
      <c r="G4559" s="5" t="s">
        <v>21954</v>
      </c>
      <c r="H4559" s="5">
        <v>77</v>
      </c>
      <c r="J4559" s="49"/>
      <c r="K4559" s="5" t="s">
        <v>19915</v>
      </c>
      <c r="L4559" s="5" t="s">
        <v>362</v>
      </c>
      <c r="M4559" s="5" t="s">
        <v>12580</v>
      </c>
      <c r="P4559" s="5" t="s">
        <v>21955</v>
      </c>
      <c r="S4559" s="5" t="s">
        <v>21956</v>
      </c>
      <c r="V4559" s="5" t="s">
        <v>21957</v>
      </c>
      <c r="Y4559" s="5" t="s">
        <v>362</v>
      </c>
      <c r="AB4559" s="5" t="s">
        <v>362</v>
      </c>
      <c r="AE4559" s="5" t="s">
        <v>362</v>
      </c>
      <c r="AH4559" s="5" t="s">
        <v>362</v>
      </c>
      <c r="AK4559" s="5" t="s">
        <v>362</v>
      </c>
      <c r="AN4559" s="5" t="s">
        <v>362</v>
      </c>
      <c r="AQ4559" s="5" t="s">
        <v>362</v>
      </c>
      <c r="AT4559" s="5" t="s">
        <v>362</v>
      </c>
      <c r="AW4559" s="5" t="s">
        <v>362</v>
      </c>
      <c r="AZ4559" s="5" t="s">
        <v>362</v>
      </c>
    </row>
    <row r="4560" spans="1:52" s="5" customFormat="1" ht="39.9" customHeight="1" x14ac:dyDescent="0.25">
      <c r="A4560" s="5" t="e">
        <f t="shared" si="71"/>
        <v>#REF!</v>
      </c>
      <c r="B4560" s="5" t="s">
        <v>21958</v>
      </c>
      <c r="C4560" s="5" t="s">
        <v>19912</v>
      </c>
      <c r="D4560" s="5" t="str">
        <f>VLOOKUP(C4560,[1]Sheet1!$A:$B,2,0)</f>
        <v>NAB0000018</v>
      </c>
      <c r="E4560" s="5" t="s">
        <v>20</v>
      </c>
      <c r="F4560" s="5" t="s">
        <v>21959</v>
      </c>
      <c r="G4560" s="5" t="s">
        <v>21960</v>
      </c>
      <c r="H4560" s="5">
        <v>31</v>
      </c>
      <c r="J4560" s="49"/>
      <c r="K4560" s="5" t="s">
        <v>19915</v>
      </c>
      <c r="L4560" s="5" t="s">
        <v>362</v>
      </c>
      <c r="M4560" s="5" t="s">
        <v>21961</v>
      </c>
      <c r="P4560" s="5" t="s">
        <v>21962</v>
      </c>
      <c r="S4560" s="5" t="s">
        <v>362</v>
      </c>
      <c r="V4560" s="5" t="s">
        <v>362</v>
      </c>
      <c r="Y4560" s="5" t="s">
        <v>362</v>
      </c>
      <c r="AB4560" s="5" t="s">
        <v>362</v>
      </c>
      <c r="AE4560" s="5" t="s">
        <v>362</v>
      </c>
      <c r="AH4560" s="5" t="s">
        <v>362</v>
      </c>
      <c r="AK4560" s="5" t="s">
        <v>362</v>
      </c>
      <c r="AN4560" s="5" t="s">
        <v>362</v>
      </c>
      <c r="AQ4560" s="5" t="s">
        <v>362</v>
      </c>
      <c r="AT4560" s="5" t="s">
        <v>362</v>
      </c>
      <c r="AW4560" s="5" t="s">
        <v>362</v>
      </c>
      <c r="AZ4560" s="5" t="s">
        <v>362</v>
      </c>
    </row>
    <row r="4561" spans="1:52" s="5" customFormat="1" ht="39.9" customHeight="1" x14ac:dyDescent="0.25">
      <c r="A4561" s="5" t="e">
        <f t="shared" si="71"/>
        <v>#REF!</v>
      </c>
      <c r="B4561" s="5" t="s">
        <v>21963</v>
      </c>
      <c r="C4561" s="5" t="s">
        <v>19912</v>
      </c>
      <c r="D4561" s="5" t="str">
        <f>VLOOKUP(C4561,[1]Sheet1!$A:$B,2,0)</f>
        <v>NAB0000018</v>
      </c>
      <c r="E4561" s="5" t="s">
        <v>391</v>
      </c>
      <c r="F4561" s="5" t="s">
        <v>21964</v>
      </c>
      <c r="G4561" s="5" t="s">
        <v>21965</v>
      </c>
      <c r="H4561" s="5">
        <v>80</v>
      </c>
      <c r="J4561" s="49"/>
      <c r="K4561" s="5" t="s">
        <v>19915</v>
      </c>
      <c r="L4561" s="5" t="s">
        <v>362</v>
      </c>
      <c r="M4561" s="5" t="s">
        <v>21966</v>
      </c>
      <c r="P4561" s="5" t="s">
        <v>362</v>
      </c>
      <c r="S4561" s="5" t="s">
        <v>362</v>
      </c>
      <c r="V4561" s="5" t="s">
        <v>362</v>
      </c>
      <c r="Y4561" s="5" t="s">
        <v>362</v>
      </c>
      <c r="AB4561" s="5" t="s">
        <v>362</v>
      </c>
      <c r="AE4561" s="5" t="s">
        <v>362</v>
      </c>
      <c r="AH4561" s="5" t="s">
        <v>362</v>
      </c>
      <c r="AK4561" s="5" t="s">
        <v>362</v>
      </c>
      <c r="AN4561" s="5" t="s">
        <v>362</v>
      </c>
      <c r="AQ4561" s="5" t="s">
        <v>362</v>
      </c>
      <c r="AT4561" s="5" t="s">
        <v>362</v>
      </c>
      <c r="AW4561" s="5" t="s">
        <v>362</v>
      </c>
      <c r="AZ4561" s="5" t="s">
        <v>362</v>
      </c>
    </row>
    <row r="4562" spans="1:52" s="5" customFormat="1" ht="39.9" customHeight="1" x14ac:dyDescent="0.25">
      <c r="A4562" s="5" t="e">
        <f t="shared" si="71"/>
        <v>#REF!</v>
      </c>
      <c r="B4562" s="5" t="s">
        <v>21967</v>
      </c>
      <c r="C4562" s="5" t="s">
        <v>19912</v>
      </c>
      <c r="D4562" s="5" t="str">
        <f>VLOOKUP(C4562,[1]Sheet1!$A:$B,2,0)</f>
        <v>NAB0000018</v>
      </c>
      <c r="E4562" s="5" t="s">
        <v>20</v>
      </c>
      <c r="F4562" s="5" t="s">
        <v>21968</v>
      </c>
      <c r="G4562" s="5" t="s">
        <v>21969</v>
      </c>
      <c r="H4562" s="5">
        <v>1046</v>
      </c>
      <c r="J4562" s="49"/>
      <c r="K4562" s="5" t="s">
        <v>19915</v>
      </c>
      <c r="L4562" s="5" t="s">
        <v>362</v>
      </c>
      <c r="M4562" s="5" t="s">
        <v>21970</v>
      </c>
      <c r="P4562" s="5" t="s">
        <v>21971</v>
      </c>
      <c r="S4562" s="5" t="s">
        <v>21972</v>
      </c>
      <c r="V4562" s="5" t="s">
        <v>362</v>
      </c>
      <c r="Y4562" s="5" t="s">
        <v>362</v>
      </c>
      <c r="AB4562" s="5" t="s">
        <v>362</v>
      </c>
      <c r="AE4562" s="5" t="s">
        <v>362</v>
      </c>
      <c r="AH4562" s="5" t="s">
        <v>362</v>
      </c>
      <c r="AK4562" s="5" t="s">
        <v>362</v>
      </c>
      <c r="AN4562" s="5" t="s">
        <v>362</v>
      </c>
      <c r="AQ4562" s="5" t="s">
        <v>362</v>
      </c>
      <c r="AT4562" s="5" t="s">
        <v>362</v>
      </c>
      <c r="AW4562" s="5" t="s">
        <v>362</v>
      </c>
      <c r="AZ4562" s="5" t="s">
        <v>362</v>
      </c>
    </row>
    <row r="4563" spans="1:52" s="5" customFormat="1" ht="39.9" customHeight="1" x14ac:dyDescent="0.25">
      <c r="A4563" s="5" t="e">
        <f t="shared" si="71"/>
        <v>#REF!</v>
      </c>
      <c r="B4563" s="5" t="s">
        <v>21973</v>
      </c>
      <c r="C4563" s="5" t="s">
        <v>19912</v>
      </c>
      <c r="D4563" s="5" t="str">
        <f>VLOOKUP(C4563,[1]Sheet1!$A:$B,2,0)</f>
        <v>NAB0000018</v>
      </c>
      <c r="E4563" s="5" t="s">
        <v>391</v>
      </c>
      <c r="F4563" s="5" t="s">
        <v>21974</v>
      </c>
      <c r="G4563" s="5" t="s">
        <v>21975</v>
      </c>
      <c r="H4563" s="5">
        <v>25</v>
      </c>
      <c r="J4563" s="49"/>
      <c r="K4563" s="5" t="s">
        <v>19915</v>
      </c>
      <c r="L4563" s="5" t="s">
        <v>362</v>
      </c>
      <c r="M4563" s="5" t="s">
        <v>21976</v>
      </c>
      <c r="P4563" s="5" t="s">
        <v>21977</v>
      </c>
      <c r="S4563" s="5" t="s">
        <v>21978</v>
      </c>
      <c r="V4563" s="5" t="s">
        <v>21979</v>
      </c>
      <c r="Y4563" s="5" t="s">
        <v>362</v>
      </c>
      <c r="AB4563" s="5" t="s">
        <v>362</v>
      </c>
      <c r="AE4563" s="5" t="s">
        <v>362</v>
      </c>
      <c r="AH4563" s="5" t="s">
        <v>362</v>
      </c>
      <c r="AK4563" s="5" t="s">
        <v>362</v>
      </c>
      <c r="AN4563" s="5" t="s">
        <v>362</v>
      </c>
      <c r="AQ4563" s="5" t="s">
        <v>362</v>
      </c>
      <c r="AT4563" s="5" t="s">
        <v>362</v>
      </c>
      <c r="AW4563" s="5" t="s">
        <v>362</v>
      </c>
      <c r="AZ4563" s="5" t="s">
        <v>362</v>
      </c>
    </row>
    <row r="4564" spans="1:52" s="5" customFormat="1" ht="39.9" customHeight="1" x14ac:dyDescent="0.25">
      <c r="A4564" s="5" t="e">
        <f t="shared" si="71"/>
        <v>#REF!</v>
      </c>
      <c r="B4564" s="5" t="s">
        <v>21980</v>
      </c>
      <c r="C4564" s="5" t="s">
        <v>19912</v>
      </c>
      <c r="D4564" s="5" t="str">
        <f>VLOOKUP(C4564,[1]Sheet1!$A:$B,2,0)</f>
        <v>NAB0000018</v>
      </c>
      <c r="E4564" s="5" t="s">
        <v>20</v>
      </c>
      <c r="F4564" s="5" t="s">
        <v>21981</v>
      </c>
      <c r="G4564" s="5" t="s">
        <v>21982</v>
      </c>
      <c r="H4564" s="5">
        <v>1489</v>
      </c>
      <c r="J4564" s="49"/>
      <c r="K4564" s="5" t="s">
        <v>19915</v>
      </c>
      <c r="L4564" s="5" t="s">
        <v>21983</v>
      </c>
      <c r="M4564" s="5" t="s">
        <v>21984</v>
      </c>
      <c r="P4564" s="5" t="s">
        <v>21985</v>
      </c>
      <c r="S4564" s="5" t="s">
        <v>21986</v>
      </c>
      <c r="V4564" s="5" t="s">
        <v>21987</v>
      </c>
      <c r="Y4564" s="5" t="s">
        <v>362</v>
      </c>
      <c r="AB4564" s="5" t="s">
        <v>362</v>
      </c>
      <c r="AE4564" s="5" t="s">
        <v>362</v>
      </c>
      <c r="AH4564" s="5" t="s">
        <v>362</v>
      </c>
      <c r="AK4564" s="5" t="s">
        <v>362</v>
      </c>
      <c r="AN4564" s="5" t="s">
        <v>362</v>
      </c>
      <c r="AQ4564" s="5" t="s">
        <v>362</v>
      </c>
      <c r="AT4564" s="5" t="s">
        <v>362</v>
      </c>
      <c r="AW4564" s="5" t="s">
        <v>362</v>
      </c>
      <c r="AZ4564" s="5" t="s">
        <v>362</v>
      </c>
    </row>
    <row r="4565" spans="1:52" s="5" customFormat="1" ht="39.9" customHeight="1" x14ac:dyDescent="0.25">
      <c r="A4565" s="5" t="e">
        <f t="shared" si="71"/>
        <v>#REF!</v>
      </c>
      <c r="B4565" s="5" t="s">
        <v>21988</v>
      </c>
      <c r="C4565" s="5" t="s">
        <v>19912</v>
      </c>
      <c r="D4565" s="5" t="str">
        <f>VLOOKUP(C4565,[1]Sheet1!$A:$B,2,0)</f>
        <v>NAB0000018</v>
      </c>
      <c r="E4565" s="5" t="s">
        <v>294</v>
      </c>
      <c r="F4565" s="5" t="s">
        <v>21812</v>
      </c>
      <c r="G4565" s="5" t="s">
        <v>21989</v>
      </c>
      <c r="H4565" s="5">
        <v>48</v>
      </c>
      <c r="J4565" s="49"/>
      <c r="K4565" s="5" t="s">
        <v>19915</v>
      </c>
      <c r="L4565" s="5" t="s">
        <v>362</v>
      </c>
      <c r="M4565" s="5" t="s">
        <v>21990</v>
      </c>
      <c r="P4565" s="5" t="s">
        <v>21991</v>
      </c>
      <c r="S4565" s="5" t="s">
        <v>362</v>
      </c>
      <c r="V4565" s="5" t="s">
        <v>362</v>
      </c>
      <c r="Y4565" s="5" t="s">
        <v>362</v>
      </c>
      <c r="AB4565" s="5" t="s">
        <v>362</v>
      </c>
      <c r="AE4565" s="5" t="s">
        <v>362</v>
      </c>
      <c r="AH4565" s="5" t="s">
        <v>362</v>
      </c>
      <c r="AK4565" s="5" t="s">
        <v>362</v>
      </c>
      <c r="AN4565" s="5" t="s">
        <v>362</v>
      </c>
      <c r="AQ4565" s="5" t="s">
        <v>362</v>
      </c>
      <c r="AT4565" s="5" t="s">
        <v>362</v>
      </c>
      <c r="AW4565" s="5" t="s">
        <v>362</v>
      </c>
      <c r="AZ4565" s="5" t="s">
        <v>362</v>
      </c>
    </row>
    <row r="4566" spans="1:52" s="5" customFormat="1" ht="39.9" customHeight="1" x14ac:dyDescent="0.25">
      <c r="A4566" s="5" t="e">
        <f t="shared" si="71"/>
        <v>#REF!</v>
      </c>
      <c r="B4566" s="5" t="s">
        <v>21992</v>
      </c>
      <c r="C4566" s="5" t="s">
        <v>19912</v>
      </c>
      <c r="D4566" s="5" t="str">
        <f>VLOOKUP(C4566,[1]Sheet1!$A:$B,2,0)</f>
        <v>NAB0000018</v>
      </c>
      <c r="E4566" s="5" t="s">
        <v>154</v>
      </c>
      <c r="F4566" s="5" t="s">
        <v>21993</v>
      </c>
      <c r="G4566" s="5" t="s">
        <v>21994</v>
      </c>
      <c r="H4566" s="5">
        <v>153</v>
      </c>
      <c r="J4566" s="49"/>
      <c r="K4566" s="5" t="s">
        <v>19915</v>
      </c>
      <c r="L4566" s="5" t="s">
        <v>362</v>
      </c>
      <c r="M4566" s="5" t="s">
        <v>21995</v>
      </c>
      <c r="P4566" s="5" t="s">
        <v>362</v>
      </c>
      <c r="S4566" s="5" t="s">
        <v>362</v>
      </c>
      <c r="V4566" s="5" t="s">
        <v>362</v>
      </c>
      <c r="Y4566" s="5" t="s">
        <v>362</v>
      </c>
      <c r="AB4566" s="5" t="s">
        <v>362</v>
      </c>
      <c r="AE4566" s="5" t="s">
        <v>362</v>
      </c>
      <c r="AH4566" s="5" t="s">
        <v>362</v>
      </c>
      <c r="AK4566" s="5" t="s">
        <v>362</v>
      </c>
      <c r="AN4566" s="5" t="s">
        <v>362</v>
      </c>
      <c r="AQ4566" s="5" t="s">
        <v>362</v>
      </c>
      <c r="AT4566" s="5" t="s">
        <v>362</v>
      </c>
      <c r="AW4566" s="5" t="s">
        <v>362</v>
      </c>
      <c r="AZ4566" s="5" t="s">
        <v>362</v>
      </c>
    </row>
    <row r="4567" spans="1:52" s="5" customFormat="1" ht="39.9" customHeight="1" x14ac:dyDescent="0.25">
      <c r="A4567" s="5" t="e">
        <f t="shared" si="71"/>
        <v>#REF!</v>
      </c>
      <c r="B4567" s="5" t="s">
        <v>21996</v>
      </c>
      <c r="C4567" s="5" t="s">
        <v>19912</v>
      </c>
      <c r="D4567" s="5" t="str">
        <f>VLOOKUP(C4567,[1]Sheet1!$A:$B,2,0)</f>
        <v>NAB0000018</v>
      </c>
      <c r="E4567" s="5" t="s">
        <v>912</v>
      </c>
      <c r="F4567" s="5" t="s">
        <v>21997</v>
      </c>
      <c r="G4567" s="5" t="s">
        <v>21998</v>
      </c>
      <c r="H4567" s="5">
        <v>29</v>
      </c>
      <c r="J4567" s="49"/>
      <c r="K4567" s="5" t="s">
        <v>19915</v>
      </c>
      <c r="L4567" s="5" t="s">
        <v>362</v>
      </c>
      <c r="M4567" s="5" t="s">
        <v>21999</v>
      </c>
      <c r="P4567" s="5" t="s">
        <v>362</v>
      </c>
      <c r="S4567" s="5" t="s">
        <v>362</v>
      </c>
      <c r="V4567" s="5" t="s">
        <v>362</v>
      </c>
      <c r="Y4567" s="5" t="s">
        <v>362</v>
      </c>
      <c r="AB4567" s="5" t="s">
        <v>362</v>
      </c>
      <c r="AE4567" s="5" t="s">
        <v>362</v>
      </c>
      <c r="AH4567" s="5" t="s">
        <v>362</v>
      </c>
      <c r="AK4567" s="5" t="s">
        <v>362</v>
      </c>
      <c r="AN4567" s="5" t="s">
        <v>362</v>
      </c>
      <c r="AQ4567" s="5" t="s">
        <v>362</v>
      </c>
      <c r="AT4567" s="5" t="s">
        <v>362</v>
      </c>
      <c r="AW4567" s="5" t="s">
        <v>362</v>
      </c>
      <c r="AZ4567" s="5" t="s">
        <v>362</v>
      </c>
    </row>
    <row r="4568" spans="1:52" s="5" customFormat="1" ht="39.9" customHeight="1" x14ac:dyDescent="0.25">
      <c r="A4568" s="5" t="e">
        <f t="shared" si="71"/>
        <v>#REF!</v>
      </c>
      <c r="B4568" s="5" t="s">
        <v>22000</v>
      </c>
      <c r="C4568" s="5" t="s">
        <v>19912</v>
      </c>
      <c r="D4568" s="5" t="str">
        <f>VLOOKUP(C4568,[1]Sheet1!$A:$B,2,0)</f>
        <v>NAB0000018</v>
      </c>
      <c r="E4568" s="5" t="s">
        <v>199</v>
      </c>
      <c r="F4568" s="5" t="s">
        <v>22001</v>
      </c>
      <c r="G4568" s="5" t="s">
        <v>22002</v>
      </c>
      <c r="H4568" s="5">
        <v>25</v>
      </c>
      <c r="J4568" s="49"/>
      <c r="K4568" s="5" t="s">
        <v>19915</v>
      </c>
      <c r="L4568" s="5" t="s">
        <v>362</v>
      </c>
      <c r="M4568" s="5" t="s">
        <v>22003</v>
      </c>
      <c r="P4568" s="5" t="s">
        <v>22004</v>
      </c>
      <c r="S4568" s="5" t="s">
        <v>362</v>
      </c>
      <c r="V4568" s="5" t="s">
        <v>362</v>
      </c>
      <c r="Y4568" s="5" t="s">
        <v>362</v>
      </c>
      <c r="AB4568" s="5" t="s">
        <v>362</v>
      </c>
      <c r="AE4568" s="5" t="s">
        <v>362</v>
      </c>
      <c r="AH4568" s="5" t="s">
        <v>362</v>
      </c>
      <c r="AK4568" s="5" t="s">
        <v>362</v>
      </c>
      <c r="AN4568" s="5" t="s">
        <v>362</v>
      </c>
      <c r="AQ4568" s="5" t="s">
        <v>362</v>
      </c>
      <c r="AT4568" s="5" t="s">
        <v>362</v>
      </c>
      <c r="AW4568" s="5" t="s">
        <v>362</v>
      </c>
      <c r="AZ4568" s="5" t="s">
        <v>362</v>
      </c>
    </row>
    <row r="4569" spans="1:52" s="5" customFormat="1" ht="39.9" customHeight="1" x14ac:dyDescent="0.25">
      <c r="A4569" s="5" t="e">
        <f t="shared" si="71"/>
        <v>#REF!</v>
      </c>
      <c r="B4569" s="5" t="s">
        <v>22005</v>
      </c>
      <c r="C4569" s="5" t="s">
        <v>19912</v>
      </c>
      <c r="D4569" s="5" t="str">
        <f>VLOOKUP(C4569,[1]Sheet1!$A:$B,2,0)</f>
        <v>NAB0000018</v>
      </c>
      <c r="E4569" s="5" t="s">
        <v>391</v>
      </c>
      <c r="F4569" s="5" t="s">
        <v>22006</v>
      </c>
      <c r="G4569" s="5" t="s">
        <v>22007</v>
      </c>
      <c r="H4569" s="5">
        <v>40</v>
      </c>
      <c r="J4569" s="49"/>
      <c r="K4569" s="5" t="s">
        <v>19915</v>
      </c>
      <c r="L4569" s="5" t="s">
        <v>362</v>
      </c>
      <c r="M4569" s="5" t="s">
        <v>22008</v>
      </c>
      <c r="P4569" s="5" t="s">
        <v>362</v>
      </c>
      <c r="S4569" s="5" t="s">
        <v>362</v>
      </c>
      <c r="V4569" s="5" t="s">
        <v>362</v>
      </c>
      <c r="Y4569" s="5" t="s">
        <v>362</v>
      </c>
      <c r="AB4569" s="5" t="s">
        <v>362</v>
      </c>
      <c r="AE4569" s="5" t="s">
        <v>362</v>
      </c>
      <c r="AH4569" s="5" t="s">
        <v>362</v>
      </c>
      <c r="AK4569" s="5" t="s">
        <v>362</v>
      </c>
      <c r="AN4569" s="5" t="s">
        <v>362</v>
      </c>
      <c r="AQ4569" s="5" t="s">
        <v>362</v>
      </c>
      <c r="AT4569" s="5" t="s">
        <v>362</v>
      </c>
      <c r="AW4569" s="5" t="s">
        <v>362</v>
      </c>
      <c r="AZ4569" s="5" t="s">
        <v>362</v>
      </c>
    </row>
    <row r="4570" spans="1:52" s="5" customFormat="1" ht="39.9" customHeight="1" x14ac:dyDescent="0.25">
      <c r="A4570" s="5" t="e">
        <f t="shared" si="71"/>
        <v>#REF!</v>
      </c>
      <c r="B4570" s="5" t="s">
        <v>22009</v>
      </c>
      <c r="C4570" s="5" t="s">
        <v>19912</v>
      </c>
      <c r="D4570" s="5" t="str">
        <f>VLOOKUP(C4570,[1]Sheet1!$A:$B,2,0)</f>
        <v>NAB0000018</v>
      </c>
      <c r="E4570" s="5" t="s">
        <v>20</v>
      </c>
      <c r="F4570" s="5" t="s">
        <v>22010</v>
      </c>
      <c r="G4570" s="5" t="s">
        <v>22011</v>
      </c>
      <c r="H4570" s="5">
        <v>25</v>
      </c>
      <c r="J4570" s="49"/>
      <c r="K4570" s="5" t="s">
        <v>19915</v>
      </c>
      <c r="L4570" s="5" t="s">
        <v>362</v>
      </c>
      <c r="M4570" s="5" t="s">
        <v>22012</v>
      </c>
      <c r="P4570" s="5" t="s">
        <v>362</v>
      </c>
      <c r="S4570" s="5" t="s">
        <v>362</v>
      </c>
      <c r="V4570" s="5" t="s">
        <v>362</v>
      </c>
      <c r="Y4570" s="5" t="s">
        <v>362</v>
      </c>
      <c r="AB4570" s="5" t="s">
        <v>362</v>
      </c>
      <c r="AE4570" s="5" t="s">
        <v>362</v>
      </c>
      <c r="AH4570" s="5" t="s">
        <v>362</v>
      </c>
      <c r="AK4570" s="5" t="s">
        <v>362</v>
      </c>
      <c r="AN4570" s="5" t="s">
        <v>362</v>
      </c>
      <c r="AQ4570" s="5" t="s">
        <v>362</v>
      </c>
      <c r="AT4570" s="5" t="s">
        <v>362</v>
      </c>
      <c r="AW4570" s="5" t="s">
        <v>362</v>
      </c>
      <c r="AZ4570" s="5" t="s">
        <v>362</v>
      </c>
    </row>
    <row r="4571" spans="1:52" s="5" customFormat="1" ht="39.9" customHeight="1" x14ac:dyDescent="0.25">
      <c r="A4571" s="5" t="e">
        <f t="shared" si="71"/>
        <v>#REF!</v>
      </c>
      <c r="B4571" s="5" t="s">
        <v>22013</v>
      </c>
      <c r="C4571" s="5" t="s">
        <v>19912</v>
      </c>
      <c r="D4571" s="5" t="str">
        <f>VLOOKUP(C4571,[1]Sheet1!$A:$B,2,0)</f>
        <v>NAB0000018</v>
      </c>
      <c r="E4571" s="5" t="s">
        <v>2831</v>
      </c>
      <c r="F4571" s="5" t="s">
        <v>6469</v>
      </c>
      <c r="G4571" s="5" t="s">
        <v>22014</v>
      </c>
      <c r="H4571" s="5">
        <v>45</v>
      </c>
      <c r="J4571" s="49"/>
      <c r="K4571" s="5" t="s">
        <v>19915</v>
      </c>
      <c r="L4571" s="5" t="s">
        <v>362</v>
      </c>
      <c r="M4571" s="5" t="s">
        <v>22015</v>
      </c>
      <c r="P4571" s="5" t="s">
        <v>362</v>
      </c>
      <c r="S4571" s="5" t="s">
        <v>362</v>
      </c>
      <c r="V4571" s="5" t="s">
        <v>362</v>
      </c>
      <c r="Y4571" s="5" t="s">
        <v>362</v>
      </c>
      <c r="AB4571" s="5" t="s">
        <v>362</v>
      </c>
      <c r="AE4571" s="5" t="s">
        <v>362</v>
      </c>
      <c r="AH4571" s="5" t="s">
        <v>362</v>
      </c>
      <c r="AK4571" s="5" t="s">
        <v>362</v>
      </c>
      <c r="AN4571" s="5" t="s">
        <v>362</v>
      </c>
      <c r="AQ4571" s="5" t="s">
        <v>362</v>
      </c>
      <c r="AT4571" s="5" t="s">
        <v>362</v>
      </c>
      <c r="AW4571" s="5" t="s">
        <v>362</v>
      </c>
      <c r="AZ4571" s="5" t="s">
        <v>362</v>
      </c>
    </row>
    <row r="4572" spans="1:52" s="5" customFormat="1" ht="39.9" customHeight="1" x14ac:dyDescent="0.25">
      <c r="A4572" s="5" t="e">
        <f t="shared" si="71"/>
        <v>#REF!</v>
      </c>
      <c r="B4572" s="5" t="s">
        <v>22016</v>
      </c>
      <c r="C4572" s="5" t="s">
        <v>19912</v>
      </c>
      <c r="D4572" s="5" t="str">
        <f>VLOOKUP(C4572,[1]Sheet1!$A:$B,2,0)</f>
        <v>NAB0000018</v>
      </c>
      <c r="E4572" s="5" t="s">
        <v>11738</v>
      </c>
      <c r="F4572" s="5" t="s">
        <v>22017</v>
      </c>
      <c r="G4572" s="5" t="s">
        <v>22018</v>
      </c>
      <c r="H4572" s="5">
        <v>26</v>
      </c>
      <c r="J4572" s="49"/>
      <c r="K4572" s="5" t="s">
        <v>19915</v>
      </c>
      <c r="L4572" s="5" t="s">
        <v>362</v>
      </c>
      <c r="M4572" s="5" t="s">
        <v>22019</v>
      </c>
      <c r="P4572" s="5" t="s">
        <v>362</v>
      </c>
      <c r="S4572" s="5" t="s">
        <v>362</v>
      </c>
      <c r="V4572" s="5" t="s">
        <v>362</v>
      </c>
      <c r="Y4572" s="5" t="s">
        <v>362</v>
      </c>
      <c r="AB4572" s="5" t="s">
        <v>362</v>
      </c>
      <c r="AE4572" s="5" t="s">
        <v>362</v>
      </c>
      <c r="AH4572" s="5" t="s">
        <v>362</v>
      </c>
      <c r="AK4572" s="5" t="s">
        <v>362</v>
      </c>
      <c r="AN4572" s="5" t="s">
        <v>362</v>
      </c>
      <c r="AQ4572" s="5" t="s">
        <v>362</v>
      </c>
      <c r="AT4572" s="5" t="s">
        <v>362</v>
      </c>
      <c r="AW4572" s="5" t="s">
        <v>362</v>
      </c>
      <c r="AZ4572" s="5" t="s">
        <v>362</v>
      </c>
    </row>
    <row r="4573" spans="1:52" s="5" customFormat="1" ht="39.9" customHeight="1" x14ac:dyDescent="0.25">
      <c r="A4573" s="5" t="e">
        <f t="shared" si="71"/>
        <v>#REF!</v>
      </c>
      <c r="B4573" s="5" t="s">
        <v>22020</v>
      </c>
      <c r="C4573" s="5" t="s">
        <v>19912</v>
      </c>
      <c r="D4573" s="5" t="str">
        <f>VLOOKUP(C4573,[1]Sheet1!$A:$B,2,0)</f>
        <v>NAB0000018</v>
      </c>
      <c r="E4573" s="5" t="s">
        <v>20</v>
      </c>
      <c r="F4573" s="5" t="s">
        <v>22021</v>
      </c>
      <c r="G4573" s="5" t="s">
        <v>22022</v>
      </c>
      <c r="H4573" s="5">
        <v>293</v>
      </c>
      <c r="J4573" s="49"/>
      <c r="K4573" s="5" t="s">
        <v>19915</v>
      </c>
      <c r="L4573" s="5" t="s">
        <v>362</v>
      </c>
      <c r="M4573" s="5" t="s">
        <v>22023</v>
      </c>
      <c r="P4573" s="5" t="s">
        <v>22024</v>
      </c>
      <c r="S4573" s="5" t="s">
        <v>22025</v>
      </c>
      <c r="V4573" s="5" t="s">
        <v>22026</v>
      </c>
      <c r="Y4573" s="5" t="s">
        <v>362</v>
      </c>
      <c r="AB4573" s="5" t="s">
        <v>362</v>
      </c>
      <c r="AE4573" s="5" t="s">
        <v>362</v>
      </c>
      <c r="AH4573" s="5" t="s">
        <v>362</v>
      </c>
      <c r="AK4573" s="5" t="s">
        <v>362</v>
      </c>
      <c r="AN4573" s="5" t="s">
        <v>362</v>
      </c>
      <c r="AQ4573" s="5" t="s">
        <v>362</v>
      </c>
      <c r="AT4573" s="5" t="s">
        <v>362</v>
      </c>
      <c r="AW4573" s="5" t="s">
        <v>362</v>
      </c>
      <c r="AZ4573" s="5" t="s">
        <v>362</v>
      </c>
    </row>
    <row r="4574" spans="1:52" s="5" customFormat="1" ht="39.9" customHeight="1" x14ac:dyDescent="0.25">
      <c r="A4574" s="5" t="e">
        <f t="shared" si="71"/>
        <v>#REF!</v>
      </c>
      <c r="B4574" s="5" t="s">
        <v>22027</v>
      </c>
      <c r="C4574" s="5" t="s">
        <v>19912</v>
      </c>
      <c r="D4574" s="5" t="str">
        <f>VLOOKUP(C4574,[1]Sheet1!$A:$B,2,0)</f>
        <v>NAB0000018</v>
      </c>
      <c r="E4574" s="5" t="s">
        <v>912</v>
      </c>
      <c r="F4574" s="5" t="s">
        <v>21903</v>
      </c>
      <c r="G4574" s="5" t="s">
        <v>22028</v>
      </c>
      <c r="H4574" s="5">
        <v>37</v>
      </c>
      <c r="J4574" s="49"/>
      <c r="K4574" s="5" t="s">
        <v>19915</v>
      </c>
      <c r="L4574" s="5" t="s">
        <v>362</v>
      </c>
      <c r="M4574" s="5" t="s">
        <v>22029</v>
      </c>
      <c r="P4574" s="5" t="s">
        <v>362</v>
      </c>
      <c r="S4574" s="5" t="s">
        <v>362</v>
      </c>
      <c r="V4574" s="5" t="s">
        <v>362</v>
      </c>
      <c r="Y4574" s="5" t="s">
        <v>362</v>
      </c>
      <c r="AB4574" s="5" t="s">
        <v>362</v>
      </c>
      <c r="AE4574" s="5" t="s">
        <v>362</v>
      </c>
      <c r="AH4574" s="5" t="s">
        <v>362</v>
      </c>
      <c r="AK4574" s="5" t="s">
        <v>362</v>
      </c>
      <c r="AN4574" s="5" t="s">
        <v>362</v>
      </c>
      <c r="AQ4574" s="5" t="s">
        <v>362</v>
      </c>
      <c r="AT4574" s="5" t="s">
        <v>362</v>
      </c>
      <c r="AW4574" s="5" t="s">
        <v>362</v>
      </c>
      <c r="AZ4574" s="5" t="s">
        <v>362</v>
      </c>
    </row>
    <row r="4575" spans="1:52" s="5" customFormat="1" ht="39.9" customHeight="1" x14ac:dyDescent="0.25">
      <c r="A4575" s="5" t="e">
        <f t="shared" si="71"/>
        <v>#REF!</v>
      </c>
      <c r="B4575" s="5" t="s">
        <v>22030</v>
      </c>
      <c r="C4575" s="5" t="s">
        <v>19912</v>
      </c>
      <c r="D4575" s="5" t="str">
        <f>VLOOKUP(C4575,[1]Sheet1!$A:$B,2,0)</f>
        <v>NAB0000018</v>
      </c>
      <c r="E4575" s="5" t="s">
        <v>199</v>
      </c>
      <c r="F4575" s="5" t="s">
        <v>21866</v>
      </c>
      <c r="G4575" s="5" t="s">
        <v>22031</v>
      </c>
      <c r="H4575" s="5">
        <v>65</v>
      </c>
      <c r="J4575" s="49"/>
      <c r="K4575" s="5" t="s">
        <v>19915</v>
      </c>
      <c r="L4575" s="5" t="s">
        <v>362</v>
      </c>
      <c r="M4575" s="5" t="s">
        <v>22030</v>
      </c>
      <c r="P4575" s="5" t="s">
        <v>362</v>
      </c>
      <c r="S4575" s="5" t="s">
        <v>362</v>
      </c>
      <c r="V4575" s="5" t="s">
        <v>362</v>
      </c>
      <c r="Y4575" s="5" t="s">
        <v>362</v>
      </c>
      <c r="AB4575" s="5" t="s">
        <v>362</v>
      </c>
      <c r="AE4575" s="5" t="s">
        <v>362</v>
      </c>
      <c r="AH4575" s="5" t="s">
        <v>362</v>
      </c>
      <c r="AK4575" s="5" t="s">
        <v>362</v>
      </c>
      <c r="AN4575" s="5" t="s">
        <v>362</v>
      </c>
      <c r="AQ4575" s="5" t="s">
        <v>362</v>
      </c>
      <c r="AT4575" s="5" t="s">
        <v>362</v>
      </c>
      <c r="AW4575" s="5" t="s">
        <v>362</v>
      </c>
      <c r="AZ4575" s="5" t="s">
        <v>362</v>
      </c>
    </row>
    <row r="4576" spans="1:52" s="5" customFormat="1" ht="39.9" customHeight="1" x14ac:dyDescent="0.25">
      <c r="A4576" s="5" t="e">
        <f t="shared" si="71"/>
        <v>#REF!</v>
      </c>
      <c r="B4576" s="5" t="s">
        <v>22032</v>
      </c>
      <c r="C4576" s="5" t="s">
        <v>19912</v>
      </c>
      <c r="D4576" s="5" t="str">
        <f>VLOOKUP(C4576,[1]Sheet1!$A:$B,2,0)</f>
        <v>NAB0000018</v>
      </c>
      <c r="E4576" s="5" t="s">
        <v>80</v>
      </c>
      <c r="F4576" s="5" t="s">
        <v>22033</v>
      </c>
      <c r="G4576" s="5" t="s">
        <v>22034</v>
      </c>
      <c r="H4576" s="5">
        <v>53</v>
      </c>
      <c r="J4576" s="49"/>
      <c r="K4576" s="5" t="s">
        <v>19915</v>
      </c>
      <c r="L4576" s="5" t="s">
        <v>362</v>
      </c>
      <c r="M4576" s="5" t="s">
        <v>22035</v>
      </c>
      <c r="P4576" s="5" t="s">
        <v>362</v>
      </c>
      <c r="S4576" s="5" t="s">
        <v>362</v>
      </c>
      <c r="V4576" s="5" t="s">
        <v>362</v>
      </c>
      <c r="Y4576" s="5" t="s">
        <v>362</v>
      </c>
      <c r="AB4576" s="5" t="s">
        <v>362</v>
      </c>
      <c r="AE4576" s="5" t="s">
        <v>362</v>
      </c>
      <c r="AH4576" s="5" t="s">
        <v>362</v>
      </c>
      <c r="AK4576" s="5" t="s">
        <v>362</v>
      </c>
      <c r="AN4576" s="5" t="s">
        <v>362</v>
      </c>
      <c r="AQ4576" s="5" t="s">
        <v>362</v>
      </c>
      <c r="AT4576" s="5" t="s">
        <v>362</v>
      </c>
      <c r="AW4576" s="5" t="s">
        <v>362</v>
      </c>
      <c r="AZ4576" s="5" t="s">
        <v>362</v>
      </c>
    </row>
    <row r="4577" spans="1:52" s="5" customFormat="1" ht="39.9" customHeight="1" x14ac:dyDescent="0.25">
      <c r="A4577" s="5" t="e">
        <f t="shared" si="71"/>
        <v>#REF!</v>
      </c>
      <c r="B4577" s="5" t="s">
        <v>22036</v>
      </c>
      <c r="C4577" s="5" t="s">
        <v>19912</v>
      </c>
      <c r="D4577" s="5" t="str">
        <f>VLOOKUP(C4577,[1]Sheet1!$A:$B,2,0)</f>
        <v>NAB0000018</v>
      </c>
      <c r="E4577" s="5" t="s">
        <v>312</v>
      </c>
      <c r="F4577" s="5" t="s">
        <v>22037</v>
      </c>
      <c r="G4577" s="5" t="s">
        <v>22038</v>
      </c>
      <c r="H4577" s="5">
        <v>57</v>
      </c>
      <c r="J4577" s="49"/>
      <c r="K4577" s="5" t="s">
        <v>19915</v>
      </c>
      <c r="L4577" s="5" t="s">
        <v>362</v>
      </c>
      <c r="M4577" s="5" t="s">
        <v>22039</v>
      </c>
      <c r="P4577" s="5" t="s">
        <v>362</v>
      </c>
      <c r="S4577" s="5" t="s">
        <v>362</v>
      </c>
      <c r="V4577" s="5" t="s">
        <v>362</v>
      </c>
      <c r="Y4577" s="5" t="s">
        <v>362</v>
      </c>
      <c r="AB4577" s="5" t="s">
        <v>362</v>
      </c>
      <c r="AE4577" s="5" t="s">
        <v>362</v>
      </c>
      <c r="AH4577" s="5" t="s">
        <v>362</v>
      </c>
      <c r="AK4577" s="5" t="s">
        <v>362</v>
      </c>
      <c r="AN4577" s="5" t="s">
        <v>362</v>
      </c>
      <c r="AQ4577" s="5" t="s">
        <v>362</v>
      </c>
      <c r="AT4577" s="5" t="s">
        <v>362</v>
      </c>
      <c r="AW4577" s="5" t="s">
        <v>362</v>
      </c>
      <c r="AZ4577" s="5" t="s">
        <v>362</v>
      </c>
    </row>
    <row r="4578" spans="1:52" s="5" customFormat="1" ht="39.9" customHeight="1" x14ac:dyDescent="0.25">
      <c r="A4578" s="5" t="e">
        <f t="shared" si="71"/>
        <v>#REF!</v>
      </c>
      <c r="B4578" s="5" t="s">
        <v>22040</v>
      </c>
      <c r="C4578" s="5" t="s">
        <v>19912</v>
      </c>
      <c r="D4578" s="5" t="str">
        <f>VLOOKUP(C4578,[1]Sheet1!$A:$B,2,0)</f>
        <v>NAB0000018</v>
      </c>
      <c r="E4578" s="5" t="s">
        <v>20</v>
      </c>
      <c r="F4578" s="5" t="s">
        <v>22010</v>
      </c>
      <c r="G4578" s="5" t="s">
        <v>22041</v>
      </c>
      <c r="H4578" s="5">
        <v>25</v>
      </c>
      <c r="J4578" s="49"/>
      <c r="K4578" s="5" t="s">
        <v>19915</v>
      </c>
      <c r="L4578" s="5" t="s">
        <v>362</v>
      </c>
      <c r="M4578" s="5" t="s">
        <v>22042</v>
      </c>
      <c r="P4578" s="5" t="s">
        <v>362</v>
      </c>
      <c r="S4578" s="5" t="s">
        <v>362</v>
      </c>
      <c r="V4578" s="5" t="s">
        <v>362</v>
      </c>
      <c r="Y4578" s="5" t="s">
        <v>362</v>
      </c>
      <c r="AB4578" s="5" t="s">
        <v>362</v>
      </c>
      <c r="AE4578" s="5" t="s">
        <v>362</v>
      </c>
      <c r="AH4578" s="5" t="s">
        <v>362</v>
      </c>
      <c r="AK4578" s="5" t="s">
        <v>362</v>
      </c>
      <c r="AN4578" s="5" t="s">
        <v>362</v>
      </c>
      <c r="AQ4578" s="5" t="s">
        <v>362</v>
      </c>
      <c r="AT4578" s="5" t="s">
        <v>362</v>
      </c>
      <c r="AW4578" s="5" t="s">
        <v>362</v>
      </c>
      <c r="AZ4578" s="5" t="s">
        <v>362</v>
      </c>
    </row>
    <row r="4579" spans="1:52" s="5" customFormat="1" ht="39.9" customHeight="1" x14ac:dyDescent="0.25">
      <c r="A4579" s="5" t="e">
        <f t="shared" si="71"/>
        <v>#REF!</v>
      </c>
      <c r="B4579" s="5" t="s">
        <v>22043</v>
      </c>
      <c r="C4579" s="5" t="s">
        <v>19912</v>
      </c>
      <c r="D4579" s="5" t="str">
        <f>VLOOKUP(C4579,[1]Sheet1!$A:$B,2,0)</f>
        <v>NAB0000018</v>
      </c>
      <c r="E4579" s="5" t="s">
        <v>20</v>
      </c>
      <c r="F4579" s="5" t="s">
        <v>21594</v>
      </c>
      <c r="G4579" s="5" t="s">
        <v>22044</v>
      </c>
      <c r="H4579" s="5">
        <v>254</v>
      </c>
      <c r="J4579" s="49"/>
      <c r="K4579" s="5" t="s">
        <v>19915</v>
      </c>
      <c r="L4579" s="5" t="s">
        <v>362</v>
      </c>
      <c r="M4579" s="5" t="s">
        <v>22045</v>
      </c>
      <c r="P4579" s="5" t="s">
        <v>22046</v>
      </c>
      <c r="S4579" s="5" t="s">
        <v>362</v>
      </c>
      <c r="V4579" s="5" t="s">
        <v>362</v>
      </c>
      <c r="Y4579" s="5" t="s">
        <v>362</v>
      </c>
      <c r="AB4579" s="5" t="s">
        <v>362</v>
      </c>
      <c r="AE4579" s="5" t="s">
        <v>362</v>
      </c>
      <c r="AH4579" s="5" t="s">
        <v>362</v>
      </c>
      <c r="AK4579" s="5" t="s">
        <v>362</v>
      </c>
      <c r="AN4579" s="5" t="s">
        <v>362</v>
      </c>
      <c r="AQ4579" s="5" t="s">
        <v>362</v>
      </c>
      <c r="AT4579" s="5" t="s">
        <v>362</v>
      </c>
      <c r="AW4579" s="5" t="s">
        <v>362</v>
      </c>
      <c r="AZ4579" s="5" t="s">
        <v>362</v>
      </c>
    </row>
    <row r="4580" spans="1:52" s="5" customFormat="1" ht="39.9" customHeight="1" x14ac:dyDescent="0.25">
      <c r="A4580" s="5" t="e">
        <f t="shared" si="71"/>
        <v>#REF!</v>
      </c>
      <c r="B4580" s="5" t="s">
        <v>22047</v>
      </c>
      <c r="C4580" s="5" t="s">
        <v>19912</v>
      </c>
      <c r="D4580" s="5" t="str">
        <f>VLOOKUP(C4580,[1]Sheet1!$A:$B,2,0)</f>
        <v>NAB0000018</v>
      </c>
      <c r="E4580" s="5" t="s">
        <v>154</v>
      </c>
      <c r="F4580" s="5" t="s">
        <v>21732</v>
      </c>
      <c r="G4580" s="5" t="s">
        <v>22048</v>
      </c>
      <c r="H4580" s="5">
        <v>29</v>
      </c>
      <c r="J4580" s="49"/>
      <c r="K4580" s="5" t="s">
        <v>19915</v>
      </c>
      <c r="L4580" s="5" t="s">
        <v>362</v>
      </c>
      <c r="M4580" s="5" t="s">
        <v>22049</v>
      </c>
      <c r="P4580" s="5" t="s">
        <v>362</v>
      </c>
      <c r="S4580" s="5" t="s">
        <v>362</v>
      </c>
      <c r="V4580" s="5" t="s">
        <v>362</v>
      </c>
      <c r="Y4580" s="5" t="s">
        <v>362</v>
      </c>
      <c r="AB4580" s="5" t="s">
        <v>362</v>
      </c>
      <c r="AE4580" s="5" t="s">
        <v>362</v>
      </c>
      <c r="AH4580" s="5" t="s">
        <v>362</v>
      </c>
      <c r="AK4580" s="5" t="s">
        <v>362</v>
      </c>
      <c r="AN4580" s="5" t="s">
        <v>362</v>
      </c>
      <c r="AQ4580" s="5" t="s">
        <v>362</v>
      </c>
      <c r="AT4580" s="5" t="s">
        <v>362</v>
      </c>
      <c r="AW4580" s="5" t="s">
        <v>362</v>
      </c>
      <c r="AZ4580" s="5" t="s">
        <v>362</v>
      </c>
    </row>
    <row r="4581" spans="1:52" s="5" customFormat="1" ht="39.9" customHeight="1" x14ac:dyDescent="0.25">
      <c r="A4581" s="5" t="e">
        <f t="shared" si="71"/>
        <v>#REF!</v>
      </c>
      <c r="B4581" s="5" t="s">
        <v>22050</v>
      </c>
      <c r="C4581" s="5" t="s">
        <v>19912</v>
      </c>
      <c r="D4581" s="5" t="str">
        <f>VLOOKUP(C4581,[1]Sheet1!$A:$B,2,0)</f>
        <v>NAB0000018</v>
      </c>
      <c r="E4581" s="5" t="s">
        <v>20</v>
      </c>
      <c r="F4581" s="5" t="s">
        <v>22051</v>
      </c>
      <c r="G4581" s="5" t="s">
        <v>22052</v>
      </c>
      <c r="H4581" s="5">
        <v>28</v>
      </c>
      <c r="J4581" s="49"/>
      <c r="K4581" s="5" t="s">
        <v>19915</v>
      </c>
      <c r="L4581" s="5" t="s">
        <v>362</v>
      </c>
      <c r="M4581" s="5" t="s">
        <v>22053</v>
      </c>
      <c r="P4581" s="5" t="s">
        <v>362</v>
      </c>
      <c r="S4581" s="5" t="s">
        <v>362</v>
      </c>
      <c r="V4581" s="5" t="s">
        <v>362</v>
      </c>
      <c r="Y4581" s="5" t="s">
        <v>362</v>
      </c>
      <c r="AB4581" s="5" t="s">
        <v>362</v>
      </c>
      <c r="AE4581" s="5" t="s">
        <v>362</v>
      </c>
      <c r="AH4581" s="5" t="s">
        <v>362</v>
      </c>
      <c r="AK4581" s="5" t="s">
        <v>362</v>
      </c>
      <c r="AN4581" s="5" t="s">
        <v>362</v>
      </c>
      <c r="AQ4581" s="5" t="s">
        <v>362</v>
      </c>
      <c r="AT4581" s="5" t="s">
        <v>362</v>
      </c>
      <c r="AW4581" s="5" t="s">
        <v>362</v>
      </c>
      <c r="AZ4581" s="5" t="s">
        <v>362</v>
      </c>
    </row>
    <row r="4582" spans="1:52" s="5" customFormat="1" ht="39.9" customHeight="1" x14ac:dyDescent="0.25">
      <c r="A4582" s="5" t="e">
        <f t="shared" si="71"/>
        <v>#REF!</v>
      </c>
      <c r="B4582" s="5" t="s">
        <v>22054</v>
      </c>
      <c r="C4582" s="5" t="s">
        <v>19912</v>
      </c>
      <c r="D4582" s="5" t="str">
        <f>VLOOKUP(C4582,[1]Sheet1!$A:$B,2,0)</f>
        <v>NAB0000018</v>
      </c>
      <c r="E4582" s="5" t="s">
        <v>2831</v>
      </c>
      <c r="F4582" s="5" t="s">
        <v>22055</v>
      </c>
      <c r="G4582" s="5" t="s">
        <v>22056</v>
      </c>
      <c r="H4582" s="5">
        <v>40</v>
      </c>
      <c r="J4582" s="49"/>
      <c r="K4582" s="5" t="s">
        <v>19915</v>
      </c>
      <c r="L4582" s="5" t="s">
        <v>362</v>
      </c>
      <c r="M4582" s="5" t="s">
        <v>22054</v>
      </c>
      <c r="P4582" s="5" t="s">
        <v>362</v>
      </c>
      <c r="S4582" s="5" t="s">
        <v>362</v>
      </c>
      <c r="V4582" s="5" t="s">
        <v>362</v>
      </c>
      <c r="Y4582" s="5" t="s">
        <v>362</v>
      </c>
      <c r="AB4582" s="5" t="s">
        <v>362</v>
      </c>
      <c r="AE4582" s="5" t="s">
        <v>362</v>
      </c>
      <c r="AH4582" s="5" t="s">
        <v>362</v>
      </c>
      <c r="AK4582" s="5" t="s">
        <v>362</v>
      </c>
      <c r="AN4582" s="5" t="s">
        <v>362</v>
      </c>
      <c r="AQ4582" s="5" t="s">
        <v>362</v>
      </c>
      <c r="AT4582" s="5" t="s">
        <v>362</v>
      </c>
      <c r="AW4582" s="5" t="s">
        <v>362</v>
      </c>
      <c r="AZ4582" s="5" t="s">
        <v>362</v>
      </c>
    </row>
    <row r="4583" spans="1:52" s="5" customFormat="1" ht="39.9" customHeight="1" x14ac:dyDescent="0.25">
      <c r="A4583" s="5" t="e">
        <f t="shared" si="71"/>
        <v>#REF!</v>
      </c>
      <c r="B4583" s="5" t="s">
        <v>22057</v>
      </c>
      <c r="C4583" s="5" t="s">
        <v>19912</v>
      </c>
      <c r="D4583" s="5" t="str">
        <f>VLOOKUP(C4583,[1]Sheet1!$A:$B,2,0)</f>
        <v>NAB0000018</v>
      </c>
      <c r="E4583" s="5" t="s">
        <v>48</v>
      </c>
      <c r="F4583" s="5" t="s">
        <v>22058</v>
      </c>
      <c r="G4583" s="5" t="s">
        <v>22059</v>
      </c>
      <c r="H4583" s="5">
        <v>54</v>
      </c>
      <c r="J4583" s="49"/>
      <c r="K4583" s="5" t="s">
        <v>19915</v>
      </c>
      <c r="L4583" s="5" t="s">
        <v>362</v>
      </c>
      <c r="M4583" s="5" t="s">
        <v>22060</v>
      </c>
      <c r="P4583" s="5" t="s">
        <v>362</v>
      </c>
      <c r="S4583" s="5" t="s">
        <v>362</v>
      </c>
      <c r="V4583" s="5" t="s">
        <v>362</v>
      </c>
      <c r="Y4583" s="5" t="s">
        <v>362</v>
      </c>
      <c r="AB4583" s="5" t="s">
        <v>362</v>
      </c>
      <c r="AE4583" s="5" t="s">
        <v>362</v>
      </c>
      <c r="AH4583" s="5" t="s">
        <v>362</v>
      </c>
      <c r="AK4583" s="5" t="s">
        <v>362</v>
      </c>
      <c r="AN4583" s="5" t="s">
        <v>362</v>
      </c>
      <c r="AQ4583" s="5" t="s">
        <v>362</v>
      </c>
      <c r="AT4583" s="5" t="s">
        <v>362</v>
      </c>
      <c r="AW4583" s="5" t="s">
        <v>362</v>
      </c>
      <c r="AZ4583" s="5" t="s">
        <v>362</v>
      </c>
    </row>
    <row r="4584" spans="1:52" s="5" customFormat="1" ht="39.9" customHeight="1" x14ac:dyDescent="0.25">
      <c r="A4584" s="5" t="e">
        <f t="shared" si="71"/>
        <v>#REF!</v>
      </c>
      <c r="B4584" s="5" t="s">
        <v>22061</v>
      </c>
      <c r="C4584" s="5" t="s">
        <v>19912</v>
      </c>
      <c r="D4584" s="5" t="str">
        <f>VLOOKUP(C4584,[1]Sheet1!$A:$B,2,0)</f>
        <v>NAB0000018</v>
      </c>
      <c r="E4584" s="5" t="s">
        <v>912</v>
      </c>
      <c r="F4584" s="5" t="s">
        <v>21997</v>
      </c>
      <c r="G4584" s="5" t="s">
        <v>22062</v>
      </c>
      <c r="H4584" s="5">
        <v>30</v>
      </c>
      <c r="J4584" s="49"/>
      <c r="K4584" s="5" t="s">
        <v>19915</v>
      </c>
      <c r="L4584" s="5" t="s">
        <v>362</v>
      </c>
      <c r="M4584" s="5" t="s">
        <v>22063</v>
      </c>
      <c r="P4584" s="5" t="s">
        <v>362</v>
      </c>
      <c r="S4584" s="5" t="s">
        <v>362</v>
      </c>
      <c r="V4584" s="5" t="s">
        <v>362</v>
      </c>
      <c r="Y4584" s="5" t="s">
        <v>362</v>
      </c>
      <c r="AB4584" s="5" t="s">
        <v>362</v>
      </c>
      <c r="AE4584" s="5" t="s">
        <v>362</v>
      </c>
      <c r="AH4584" s="5" t="s">
        <v>362</v>
      </c>
      <c r="AK4584" s="5" t="s">
        <v>362</v>
      </c>
      <c r="AN4584" s="5" t="s">
        <v>362</v>
      </c>
      <c r="AQ4584" s="5" t="s">
        <v>362</v>
      </c>
      <c r="AT4584" s="5" t="s">
        <v>362</v>
      </c>
      <c r="AW4584" s="5" t="s">
        <v>362</v>
      </c>
      <c r="AZ4584" s="5" t="s">
        <v>362</v>
      </c>
    </row>
    <row r="4585" spans="1:52" s="5" customFormat="1" ht="39.9" customHeight="1" x14ac:dyDescent="0.25">
      <c r="A4585" s="5" t="e">
        <f t="shared" si="71"/>
        <v>#REF!</v>
      </c>
      <c r="B4585" s="5" t="s">
        <v>22064</v>
      </c>
      <c r="C4585" s="5" t="s">
        <v>19912</v>
      </c>
      <c r="D4585" s="5" t="str">
        <f>VLOOKUP(C4585,[1]Sheet1!$A:$B,2,0)</f>
        <v>NAB0000018</v>
      </c>
      <c r="E4585" s="5" t="s">
        <v>4612</v>
      </c>
      <c r="F4585" s="5" t="s">
        <v>21431</v>
      </c>
      <c r="G4585" s="5" t="s">
        <v>22065</v>
      </c>
      <c r="H4585" s="5">
        <v>47</v>
      </c>
      <c r="J4585" s="49"/>
      <c r="K4585" s="5" t="s">
        <v>19915</v>
      </c>
      <c r="L4585" s="5" t="s">
        <v>362</v>
      </c>
      <c r="M4585" s="5" t="s">
        <v>22066</v>
      </c>
      <c r="P4585" s="5" t="s">
        <v>362</v>
      </c>
      <c r="S4585" s="5" t="s">
        <v>362</v>
      </c>
      <c r="V4585" s="5" t="s">
        <v>362</v>
      </c>
      <c r="Y4585" s="5" t="s">
        <v>362</v>
      </c>
      <c r="AB4585" s="5" t="s">
        <v>362</v>
      </c>
      <c r="AE4585" s="5" t="s">
        <v>362</v>
      </c>
      <c r="AH4585" s="5" t="s">
        <v>362</v>
      </c>
      <c r="AK4585" s="5" t="s">
        <v>362</v>
      </c>
      <c r="AN4585" s="5" t="s">
        <v>362</v>
      </c>
      <c r="AQ4585" s="5" t="s">
        <v>362</v>
      </c>
      <c r="AT4585" s="5" t="s">
        <v>362</v>
      </c>
      <c r="AW4585" s="5" t="s">
        <v>362</v>
      </c>
      <c r="AZ4585" s="5" t="s">
        <v>362</v>
      </c>
    </row>
    <row r="4586" spans="1:52" s="5" customFormat="1" ht="39.9" customHeight="1" x14ac:dyDescent="0.25">
      <c r="A4586" s="5" t="e">
        <f t="shared" si="71"/>
        <v>#REF!</v>
      </c>
      <c r="B4586" s="5" t="s">
        <v>22067</v>
      </c>
      <c r="C4586" s="5" t="s">
        <v>19912</v>
      </c>
      <c r="D4586" s="5" t="str">
        <f>VLOOKUP(C4586,[1]Sheet1!$A:$B,2,0)</f>
        <v>NAB0000018</v>
      </c>
      <c r="E4586" s="5" t="s">
        <v>199</v>
      </c>
      <c r="F4586" s="5" t="s">
        <v>22068</v>
      </c>
      <c r="G4586" s="5" t="s">
        <v>22069</v>
      </c>
      <c r="H4586" s="5">
        <v>26</v>
      </c>
      <c r="J4586" s="49"/>
      <c r="K4586" s="5" t="s">
        <v>19915</v>
      </c>
      <c r="L4586" s="5" t="s">
        <v>362</v>
      </c>
      <c r="M4586" s="5" t="s">
        <v>22070</v>
      </c>
      <c r="P4586" s="5" t="s">
        <v>362</v>
      </c>
      <c r="S4586" s="5" t="s">
        <v>362</v>
      </c>
      <c r="V4586" s="5" t="s">
        <v>362</v>
      </c>
      <c r="Y4586" s="5" t="s">
        <v>362</v>
      </c>
      <c r="AB4586" s="5" t="s">
        <v>362</v>
      </c>
      <c r="AE4586" s="5" t="s">
        <v>362</v>
      </c>
      <c r="AH4586" s="5" t="s">
        <v>362</v>
      </c>
      <c r="AK4586" s="5" t="s">
        <v>362</v>
      </c>
      <c r="AN4586" s="5" t="s">
        <v>362</v>
      </c>
      <c r="AQ4586" s="5" t="s">
        <v>362</v>
      </c>
      <c r="AT4586" s="5" t="s">
        <v>362</v>
      </c>
      <c r="AW4586" s="5" t="s">
        <v>362</v>
      </c>
      <c r="AZ4586" s="5" t="s">
        <v>362</v>
      </c>
    </row>
    <row r="4587" spans="1:52" s="5" customFormat="1" ht="39.9" customHeight="1" x14ac:dyDescent="0.25">
      <c r="A4587" s="5" t="e">
        <f t="shared" si="71"/>
        <v>#REF!</v>
      </c>
      <c r="B4587" s="5" t="s">
        <v>22071</v>
      </c>
      <c r="C4587" s="5" t="s">
        <v>19912</v>
      </c>
      <c r="D4587" s="5" t="str">
        <f>VLOOKUP(C4587,[1]Sheet1!$A:$B,2,0)</f>
        <v>NAB0000018</v>
      </c>
      <c r="E4587" s="5" t="s">
        <v>20</v>
      </c>
      <c r="F4587" s="5" t="s">
        <v>21657</v>
      </c>
      <c r="G4587" s="5" t="s">
        <v>22072</v>
      </c>
      <c r="H4587" s="5">
        <v>2308</v>
      </c>
      <c r="J4587" s="49"/>
      <c r="K4587" s="5" t="s">
        <v>19915</v>
      </c>
      <c r="L4587" s="5" t="s">
        <v>22073</v>
      </c>
      <c r="M4587" s="5" t="s">
        <v>22074</v>
      </c>
      <c r="P4587" s="5" t="s">
        <v>22075</v>
      </c>
      <c r="S4587" s="5" t="s">
        <v>362</v>
      </c>
      <c r="V4587" s="5" t="s">
        <v>362</v>
      </c>
      <c r="Y4587" s="5" t="s">
        <v>362</v>
      </c>
      <c r="AB4587" s="5" t="s">
        <v>362</v>
      </c>
      <c r="AE4587" s="5" t="s">
        <v>362</v>
      </c>
      <c r="AH4587" s="5" t="s">
        <v>362</v>
      </c>
      <c r="AK4587" s="5" t="s">
        <v>362</v>
      </c>
      <c r="AN4587" s="5" t="s">
        <v>362</v>
      </c>
      <c r="AQ4587" s="5" t="s">
        <v>362</v>
      </c>
      <c r="AT4587" s="5" t="s">
        <v>362</v>
      </c>
      <c r="AW4587" s="5" t="s">
        <v>362</v>
      </c>
      <c r="AZ4587" s="5" t="s">
        <v>362</v>
      </c>
    </row>
    <row r="4588" spans="1:52" s="5" customFormat="1" ht="39.9" customHeight="1" x14ac:dyDescent="0.25">
      <c r="A4588" s="5" t="e">
        <f t="shared" si="71"/>
        <v>#REF!</v>
      </c>
      <c r="B4588" s="5" t="s">
        <v>22076</v>
      </c>
      <c r="C4588" s="5" t="s">
        <v>19912</v>
      </c>
      <c r="D4588" s="5" t="str">
        <f>VLOOKUP(C4588,[1]Sheet1!$A:$B,2,0)</f>
        <v>NAB0000018</v>
      </c>
      <c r="E4588" s="5" t="s">
        <v>912</v>
      </c>
      <c r="F4588" s="5" t="s">
        <v>10186</v>
      </c>
      <c r="G4588" s="5" t="s">
        <v>22077</v>
      </c>
      <c r="H4588" s="5">
        <v>44</v>
      </c>
      <c r="J4588" s="49"/>
      <c r="K4588" s="5" t="s">
        <v>19915</v>
      </c>
      <c r="L4588" s="5" t="s">
        <v>362</v>
      </c>
      <c r="M4588" s="5" t="s">
        <v>22078</v>
      </c>
      <c r="P4588" s="5" t="s">
        <v>22079</v>
      </c>
      <c r="S4588" s="5" t="s">
        <v>22080</v>
      </c>
      <c r="V4588" s="5" t="s">
        <v>22081</v>
      </c>
      <c r="Y4588" s="5" t="s">
        <v>22082</v>
      </c>
      <c r="AB4588" s="5" t="s">
        <v>22083</v>
      </c>
      <c r="AE4588" s="5" t="s">
        <v>22084</v>
      </c>
      <c r="AH4588" s="5" t="s">
        <v>22085</v>
      </c>
      <c r="AK4588" s="5" t="s">
        <v>22086</v>
      </c>
      <c r="AN4588" s="5" t="s">
        <v>362</v>
      </c>
      <c r="AQ4588" s="5" t="s">
        <v>362</v>
      </c>
      <c r="AT4588" s="5" t="s">
        <v>362</v>
      </c>
      <c r="AW4588" s="5" t="s">
        <v>362</v>
      </c>
      <c r="AZ4588" s="5" t="s">
        <v>362</v>
      </c>
    </row>
    <row r="4589" spans="1:52" s="5" customFormat="1" ht="39.9" customHeight="1" x14ac:dyDescent="0.25">
      <c r="A4589" s="5" t="e">
        <f t="shared" si="71"/>
        <v>#REF!</v>
      </c>
      <c r="B4589" s="5" t="s">
        <v>22087</v>
      </c>
      <c r="C4589" s="5" t="s">
        <v>19912</v>
      </c>
      <c r="D4589" s="5" t="str">
        <f>VLOOKUP(C4589,[1]Sheet1!$A:$B,2,0)</f>
        <v>NAB0000018</v>
      </c>
      <c r="E4589" s="5" t="s">
        <v>20</v>
      </c>
      <c r="F4589" s="5" t="s">
        <v>22088</v>
      </c>
      <c r="G4589" s="5" t="s">
        <v>22089</v>
      </c>
      <c r="H4589" s="5">
        <v>30</v>
      </c>
      <c r="J4589" s="49"/>
      <c r="K4589" s="5" t="s">
        <v>19915</v>
      </c>
      <c r="L4589" s="5" t="s">
        <v>362</v>
      </c>
      <c r="M4589" s="5" t="s">
        <v>22090</v>
      </c>
      <c r="P4589" s="5" t="s">
        <v>22091</v>
      </c>
      <c r="S4589" s="5" t="s">
        <v>22092</v>
      </c>
      <c r="V4589" s="5" t="s">
        <v>362</v>
      </c>
      <c r="Y4589" s="5" t="s">
        <v>362</v>
      </c>
      <c r="AB4589" s="5" t="s">
        <v>362</v>
      </c>
      <c r="AE4589" s="5" t="s">
        <v>362</v>
      </c>
      <c r="AH4589" s="5" t="s">
        <v>362</v>
      </c>
      <c r="AK4589" s="5" t="s">
        <v>362</v>
      </c>
      <c r="AN4589" s="5" t="s">
        <v>362</v>
      </c>
      <c r="AQ4589" s="5" t="s">
        <v>362</v>
      </c>
      <c r="AT4589" s="5" t="s">
        <v>362</v>
      </c>
      <c r="AW4589" s="5" t="s">
        <v>362</v>
      </c>
      <c r="AZ4589" s="5" t="s">
        <v>362</v>
      </c>
    </row>
    <row r="4590" spans="1:52" s="5" customFormat="1" ht="39.9" customHeight="1" x14ac:dyDescent="0.25">
      <c r="A4590" s="5" t="e">
        <f t="shared" si="71"/>
        <v>#REF!</v>
      </c>
      <c r="B4590" s="5" t="s">
        <v>22093</v>
      </c>
      <c r="C4590" s="5" t="s">
        <v>19912</v>
      </c>
      <c r="D4590" s="5" t="str">
        <f>VLOOKUP(C4590,[1]Sheet1!$A:$B,2,0)</f>
        <v>NAB0000018</v>
      </c>
      <c r="E4590" s="5" t="s">
        <v>20</v>
      </c>
      <c r="F4590" s="5" t="s">
        <v>22094</v>
      </c>
      <c r="G4590" s="5" t="s">
        <v>22095</v>
      </c>
      <c r="H4590" s="5">
        <v>48</v>
      </c>
      <c r="J4590" s="49"/>
      <c r="K4590" s="5" t="s">
        <v>19915</v>
      </c>
      <c r="L4590" s="5" t="s">
        <v>362</v>
      </c>
      <c r="M4590" s="5" t="s">
        <v>22096</v>
      </c>
      <c r="P4590" s="5" t="s">
        <v>362</v>
      </c>
      <c r="S4590" s="5" t="s">
        <v>362</v>
      </c>
      <c r="V4590" s="5" t="s">
        <v>362</v>
      </c>
      <c r="Y4590" s="5" t="s">
        <v>362</v>
      </c>
      <c r="AB4590" s="5" t="s">
        <v>362</v>
      </c>
      <c r="AE4590" s="5" t="s">
        <v>362</v>
      </c>
      <c r="AH4590" s="5" t="s">
        <v>362</v>
      </c>
      <c r="AK4590" s="5" t="s">
        <v>362</v>
      </c>
      <c r="AN4590" s="5" t="s">
        <v>362</v>
      </c>
      <c r="AQ4590" s="5" t="s">
        <v>362</v>
      </c>
      <c r="AT4590" s="5" t="s">
        <v>362</v>
      </c>
      <c r="AW4590" s="5" t="s">
        <v>362</v>
      </c>
      <c r="AZ4590" s="5" t="s">
        <v>362</v>
      </c>
    </row>
    <row r="4591" spans="1:52" s="5" customFormat="1" ht="39.9" customHeight="1" x14ac:dyDescent="0.25">
      <c r="A4591" s="5" t="e">
        <f t="shared" si="71"/>
        <v>#REF!</v>
      </c>
      <c r="B4591" s="5" t="s">
        <v>22097</v>
      </c>
      <c r="C4591" s="5" t="s">
        <v>19912</v>
      </c>
      <c r="D4591" s="5" t="str">
        <f>VLOOKUP(C4591,[1]Sheet1!$A:$B,2,0)</f>
        <v>NAB0000018</v>
      </c>
      <c r="E4591" s="5" t="s">
        <v>294</v>
      </c>
      <c r="F4591" s="5" t="s">
        <v>21827</v>
      </c>
      <c r="G4591" s="5" t="s">
        <v>21828</v>
      </c>
      <c r="H4591" s="5">
        <v>49</v>
      </c>
      <c r="J4591" s="49"/>
      <c r="K4591" s="5" t="s">
        <v>19915</v>
      </c>
      <c r="L4591" s="5" t="s">
        <v>362</v>
      </c>
      <c r="M4591" s="5" t="s">
        <v>22098</v>
      </c>
      <c r="P4591" s="5" t="s">
        <v>362</v>
      </c>
      <c r="S4591" s="5" t="s">
        <v>362</v>
      </c>
      <c r="V4591" s="5" t="s">
        <v>362</v>
      </c>
      <c r="Y4591" s="5" t="s">
        <v>362</v>
      </c>
      <c r="AB4591" s="5" t="s">
        <v>362</v>
      </c>
      <c r="AE4591" s="5" t="s">
        <v>362</v>
      </c>
      <c r="AH4591" s="5" t="s">
        <v>362</v>
      </c>
      <c r="AK4591" s="5" t="s">
        <v>362</v>
      </c>
      <c r="AN4591" s="5" t="s">
        <v>362</v>
      </c>
      <c r="AQ4591" s="5" t="s">
        <v>362</v>
      </c>
      <c r="AT4591" s="5" t="s">
        <v>362</v>
      </c>
      <c r="AW4591" s="5" t="s">
        <v>362</v>
      </c>
      <c r="AZ4591" s="5" t="s">
        <v>362</v>
      </c>
    </row>
    <row r="4592" spans="1:52" s="5" customFormat="1" ht="39.9" customHeight="1" x14ac:dyDescent="0.25">
      <c r="A4592" s="5" t="e">
        <f t="shared" si="71"/>
        <v>#REF!</v>
      </c>
      <c r="B4592" s="5" t="s">
        <v>22099</v>
      </c>
      <c r="C4592" s="5" t="s">
        <v>19912</v>
      </c>
      <c r="D4592" s="5" t="str">
        <f>VLOOKUP(C4592,[1]Sheet1!$A:$B,2,0)</f>
        <v>NAB0000018</v>
      </c>
      <c r="E4592" s="5" t="s">
        <v>912</v>
      </c>
      <c r="F4592" s="5" t="s">
        <v>10131</v>
      </c>
      <c r="G4592" s="5" t="s">
        <v>22100</v>
      </c>
      <c r="H4592" s="5">
        <v>502</v>
      </c>
      <c r="J4592" s="49"/>
      <c r="K4592" s="5" t="s">
        <v>19915</v>
      </c>
      <c r="L4592" s="5" t="s">
        <v>362</v>
      </c>
      <c r="M4592" s="5" t="s">
        <v>22101</v>
      </c>
      <c r="P4592" s="5" t="s">
        <v>22102</v>
      </c>
      <c r="S4592" s="5" t="s">
        <v>22103</v>
      </c>
      <c r="V4592" s="5" t="s">
        <v>22104</v>
      </c>
      <c r="Y4592" s="5" t="s">
        <v>22105</v>
      </c>
      <c r="AB4592" s="5" t="s">
        <v>362</v>
      </c>
      <c r="AE4592" s="5" t="s">
        <v>362</v>
      </c>
      <c r="AH4592" s="5" t="s">
        <v>362</v>
      </c>
      <c r="AK4592" s="5" t="s">
        <v>362</v>
      </c>
      <c r="AN4592" s="5" t="s">
        <v>362</v>
      </c>
      <c r="AQ4592" s="5" t="s">
        <v>362</v>
      </c>
      <c r="AT4592" s="5" t="s">
        <v>362</v>
      </c>
      <c r="AW4592" s="5" t="s">
        <v>362</v>
      </c>
      <c r="AZ4592" s="5" t="s">
        <v>362</v>
      </c>
    </row>
    <row r="4593" spans="1:52" s="5" customFormat="1" ht="39.9" customHeight="1" x14ac:dyDescent="0.25">
      <c r="A4593" s="5" t="e">
        <f t="shared" si="71"/>
        <v>#REF!</v>
      </c>
      <c r="B4593" s="5" t="s">
        <v>22106</v>
      </c>
      <c r="C4593" s="5" t="s">
        <v>19912</v>
      </c>
      <c r="D4593" s="5" t="str">
        <f>VLOOKUP(C4593,[1]Sheet1!$A:$B,2,0)</f>
        <v>NAB0000018</v>
      </c>
      <c r="E4593" s="5" t="s">
        <v>199</v>
      </c>
      <c r="F4593" s="5" t="s">
        <v>22107</v>
      </c>
      <c r="G4593" s="5" t="s">
        <v>22108</v>
      </c>
      <c r="H4593" s="5">
        <v>102</v>
      </c>
      <c r="J4593" s="49"/>
      <c r="K4593" s="5" t="s">
        <v>19915</v>
      </c>
      <c r="L4593" s="5" t="s">
        <v>362</v>
      </c>
      <c r="M4593" s="5" t="s">
        <v>22109</v>
      </c>
      <c r="P4593" s="5" t="s">
        <v>22110</v>
      </c>
      <c r="S4593" s="5" t="s">
        <v>22111</v>
      </c>
      <c r="V4593" s="5" t="s">
        <v>22112</v>
      </c>
      <c r="Y4593" s="5" t="s">
        <v>362</v>
      </c>
      <c r="AB4593" s="5" t="s">
        <v>362</v>
      </c>
      <c r="AE4593" s="5" t="s">
        <v>362</v>
      </c>
      <c r="AH4593" s="5" t="s">
        <v>362</v>
      </c>
      <c r="AK4593" s="5" t="s">
        <v>362</v>
      </c>
      <c r="AN4593" s="5" t="s">
        <v>362</v>
      </c>
      <c r="AQ4593" s="5" t="s">
        <v>362</v>
      </c>
      <c r="AT4593" s="5" t="s">
        <v>362</v>
      </c>
      <c r="AW4593" s="5" t="s">
        <v>362</v>
      </c>
      <c r="AZ4593" s="5" t="s">
        <v>362</v>
      </c>
    </row>
    <row r="4594" spans="1:52" s="5" customFormat="1" ht="39.9" customHeight="1" x14ac:dyDescent="0.25">
      <c r="A4594" s="5" t="e">
        <f t="shared" si="71"/>
        <v>#REF!</v>
      </c>
      <c r="B4594" s="5" t="s">
        <v>22113</v>
      </c>
      <c r="C4594" s="5" t="s">
        <v>19912</v>
      </c>
      <c r="D4594" s="5" t="str">
        <f>VLOOKUP(C4594,[1]Sheet1!$A:$B,2,0)</f>
        <v>NAB0000018</v>
      </c>
      <c r="E4594" s="5" t="s">
        <v>154</v>
      </c>
      <c r="F4594" s="5" t="s">
        <v>22114</v>
      </c>
      <c r="G4594" s="5" t="s">
        <v>22115</v>
      </c>
      <c r="H4594" s="5">
        <v>79</v>
      </c>
      <c r="J4594" s="49"/>
      <c r="K4594" s="5" t="s">
        <v>19915</v>
      </c>
      <c r="L4594" s="5" t="s">
        <v>362</v>
      </c>
      <c r="M4594" s="5" t="s">
        <v>22116</v>
      </c>
      <c r="P4594" s="5" t="s">
        <v>22117</v>
      </c>
      <c r="S4594" s="5" t="s">
        <v>362</v>
      </c>
      <c r="V4594" s="5" t="s">
        <v>362</v>
      </c>
      <c r="Y4594" s="5" t="s">
        <v>362</v>
      </c>
      <c r="AB4594" s="5" t="s">
        <v>362</v>
      </c>
      <c r="AE4594" s="5" t="s">
        <v>362</v>
      </c>
      <c r="AH4594" s="5" t="s">
        <v>362</v>
      </c>
      <c r="AK4594" s="5" t="s">
        <v>362</v>
      </c>
      <c r="AN4594" s="5" t="s">
        <v>362</v>
      </c>
      <c r="AQ4594" s="5" t="s">
        <v>362</v>
      </c>
      <c r="AT4594" s="5" t="s">
        <v>362</v>
      </c>
      <c r="AW4594" s="5" t="s">
        <v>362</v>
      </c>
      <c r="AZ4594" s="5" t="s">
        <v>362</v>
      </c>
    </row>
    <row r="4595" spans="1:52" s="5" customFormat="1" ht="39.9" customHeight="1" x14ac:dyDescent="0.25">
      <c r="A4595" s="5" t="e">
        <f t="shared" si="71"/>
        <v>#REF!</v>
      </c>
      <c r="B4595" s="5" t="s">
        <v>22118</v>
      </c>
      <c r="C4595" s="5" t="s">
        <v>19912</v>
      </c>
      <c r="D4595" s="5" t="str">
        <f>VLOOKUP(C4595,[1]Sheet1!$A:$B,2,0)</f>
        <v>NAB0000018</v>
      </c>
      <c r="E4595" s="5" t="s">
        <v>48</v>
      </c>
      <c r="F4595" s="5" t="s">
        <v>20755</v>
      </c>
      <c r="G4595" s="5" t="s">
        <v>22119</v>
      </c>
      <c r="H4595" s="5">
        <v>27</v>
      </c>
      <c r="J4595" s="49"/>
      <c r="K4595" s="5" t="s">
        <v>19915</v>
      </c>
      <c r="L4595" s="5" t="s">
        <v>362</v>
      </c>
      <c r="M4595" s="5" t="s">
        <v>22120</v>
      </c>
      <c r="P4595" s="5" t="s">
        <v>362</v>
      </c>
      <c r="S4595" s="5" t="s">
        <v>362</v>
      </c>
      <c r="V4595" s="5" t="s">
        <v>362</v>
      </c>
      <c r="Y4595" s="5" t="s">
        <v>362</v>
      </c>
      <c r="AB4595" s="5" t="s">
        <v>362</v>
      </c>
      <c r="AE4595" s="5" t="s">
        <v>362</v>
      </c>
      <c r="AH4595" s="5" t="s">
        <v>362</v>
      </c>
      <c r="AK4595" s="5" t="s">
        <v>362</v>
      </c>
      <c r="AN4595" s="5" t="s">
        <v>362</v>
      </c>
      <c r="AQ4595" s="5" t="s">
        <v>362</v>
      </c>
      <c r="AT4595" s="5" t="s">
        <v>362</v>
      </c>
      <c r="AW4595" s="5" t="s">
        <v>362</v>
      </c>
      <c r="AZ4595" s="5" t="s">
        <v>362</v>
      </c>
    </row>
    <row r="4596" spans="1:52" s="5" customFormat="1" ht="39.9" customHeight="1" x14ac:dyDescent="0.25">
      <c r="A4596" s="5" t="e">
        <f t="shared" si="71"/>
        <v>#REF!</v>
      </c>
      <c r="B4596" s="5" t="s">
        <v>22121</v>
      </c>
      <c r="C4596" s="5" t="s">
        <v>19912</v>
      </c>
      <c r="D4596" s="5" t="str">
        <f>VLOOKUP(C4596,[1]Sheet1!$A:$B,2,0)</f>
        <v>NAB0000018</v>
      </c>
      <c r="E4596" s="5" t="s">
        <v>20</v>
      </c>
      <c r="F4596" s="5" t="s">
        <v>22122</v>
      </c>
      <c r="G4596" s="5" t="s">
        <v>22123</v>
      </c>
      <c r="H4596" s="5">
        <v>203</v>
      </c>
      <c r="J4596" s="49"/>
      <c r="K4596" s="5" t="s">
        <v>19915</v>
      </c>
      <c r="L4596" s="5" t="s">
        <v>362</v>
      </c>
      <c r="M4596" s="5" t="s">
        <v>22124</v>
      </c>
      <c r="P4596" s="5" t="s">
        <v>22125</v>
      </c>
      <c r="S4596" s="5" t="s">
        <v>362</v>
      </c>
      <c r="V4596" s="5" t="s">
        <v>362</v>
      </c>
      <c r="Y4596" s="5" t="s">
        <v>362</v>
      </c>
      <c r="AB4596" s="5" t="s">
        <v>362</v>
      </c>
      <c r="AE4596" s="5" t="s">
        <v>362</v>
      </c>
      <c r="AH4596" s="5" t="s">
        <v>362</v>
      </c>
      <c r="AK4596" s="5" t="s">
        <v>362</v>
      </c>
      <c r="AN4596" s="5" t="s">
        <v>362</v>
      </c>
      <c r="AQ4596" s="5" t="s">
        <v>362</v>
      </c>
      <c r="AT4596" s="5" t="s">
        <v>362</v>
      </c>
      <c r="AW4596" s="5" t="s">
        <v>362</v>
      </c>
      <c r="AZ4596" s="5" t="s">
        <v>362</v>
      </c>
    </row>
    <row r="4597" spans="1:52" s="5" customFormat="1" ht="39.9" customHeight="1" x14ac:dyDescent="0.25">
      <c r="A4597" s="5" t="e">
        <f t="shared" si="71"/>
        <v>#REF!</v>
      </c>
      <c r="B4597" s="5" t="s">
        <v>22126</v>
      </c>
      <c r="C4597" s="5" t="s">
        <v>19912</v>
      </c>
      <c r="D4597" s="5" t="str">
        <f>VLOOKUP(C4597,[1]Sheet1!$A:$B,2,0)</f>
        <v>NAB0000018</v>
      </c>
      <c r="E4597" s="5" t="s">
        <v>20</v>
      </c>
      <c r="F4597" s="5" t="s">
        <v>21968</v>
      </c>
      <c r="G4597" s="5" t="s">
        <v>21969</v>
      </c>
      <c r="H4597" s="5">
        <v>1516</v>
      </c>
      <c r="J4597" s="49"/>
      <c r="K4597" s="5" t="s">
        <v>19915</v>
      </c>
      <c r="L4597" s="5" t="s">
        <v>362</v>
      </c>
      <c r="M4597" s="5" t="s">
        <v>21970</v>
      </c>
      <c r="P4597" s="5" t="s">
        <v>22127</v>
      </c>
      <c r="S4597" s="5" t="s">
        <v>22128</v>
      </c>
      <c r="V4597" s="5" t="s">
        <v>22129</v>
      </c>
      <c r="Y4597" s="5" t="s">
        <v>22130</v>
      </c>
      <c r="AB4597" s="5" t="s">
        <v>22131</v>
      </c>
      <c r="AE4597" s="5" t="s">
        <v>22132</v>
      </c>
      <c r="AH4597" s="5" t="s">
        <v>22133</v>
      </c>
      <c r="AK4597" s="5" t="s">
        <v>22134</v>
      </c>
      <c r="AN4597" s="5" t="s">
        <v>22135</v>
      </c>
      <c r="AQ4597" s="5" t="s">
        <v>22136</v>
      </c>
      <c r="AT4597" s="5" t="s">
        <v>22137</v>
      </c>
      <c r="AW4597" s="5" t="s">
        <v>22138</v>
      </c>
      <c r="AZ4597" s="5" t="s">
        <v>362</v>
      </c>
    </row>
    <row r="4598" spans="1:52" s="5" customFormat="1" ht="39.9" customHeight="1" x14ac:dyDescent="0.25">
      <c r="A4598" s="5" t="e">
        <f t="shared" si="71"/>
        <v>#REF!</v>
      </c>
      <c r="B4598" s="5" t="s">
        <v>22139</v>
      </c>
      <c r="C4598" s="5" t="s">
        <v>19912</v>
      </c>
      <c r="D4598" s="5" t="str">
        <f>VLOOKUP(C4598,[1]Sheet1!$A:$B,2,0)</f>
        <v>NAB0000018</v>
      </c>
      <c r="E4598" s="5" t="s">
        <v>312</v>
      </c>
      <c r="F4598" s="5" t="s">
        <v>13375</v>
      </c>
      <c r="G4598" s="5" t="s">
        <v>22140</v>
      </c>
      <c r="H4598" s="5">
        <v>38</v>
      </c>
      <c r="J4598" s="49"/>
      <c r="K4598" s="5" t="s">
        <v>19915</v>
      </c>
      <c r="L4598" s="5" t="s">
        <v>362</v>
      </c>
      <c r="M4598" s="5" t="s">
        <v>22141</v>
      </c>
      <c r="P4598" s="5" t="s">
        <v>362</v>
      </c>
      <c r="S4598" s="5" t="s">
        <v>362</v>
      </c>
      <c r="V4598" s="5" t="s">
        <v>362</v>
      </c>
      <c r="Y4598" s="5" t="s">
        <v>362</v>
      </c>
      <c r="AB4598" s="5" t="s">
        <v>362</v>
      </c>
      <c r="AE4598" s="5" t="s">
        <v>362</v>
      </c>
      <c r="AH4598" s="5" t="s">
        <v>362</v>
      </c>
      <c r="AK4598" s="5" t="s">
        <v>362</v>
      </c>
      <c r="AN4598" s="5" t="s">
        <v>362</v>
      </c>
      <c r="AQ4598" s="5" t="s">
        <v>362</v>
      </c>
      <c r="AT4598" s="5" t="s">
        <v>362</v>
      </c>
      <c r="AW4598" s="5" t="s">
        <v>362</v>
      </c>
      <c r="AZ4598" s="5" t="s">
        <v>362</v>
      </c>
    </row>
    <row r="4599" spans="1:52" s="5" customFormat="1" ht="39.9" customHeight="1" x14ac:dyDescent="0.25">
      <c r="A4599" s="5" t="e">
        <f t="shared" si="71"/>
        <v>#REF!</v>
      </c>
      <c r="B4599" s="5" t="s">
        <v>22142</v>
      </c>
      <c r="C4599" s="5" t="s">
        <v>19912</v>
      </c>
      <c r="D4599" s="5" t="str">
        <f>VLOOKUP(C4599,[1]Sheet1!$A:$B,2,0)</f>
        <v>NAB0000018</v>
      </c>
      <c r="E4599" s="5" t="s">
        <v>199</v>
      </c>
      <c r="F4599" s="5" t="s">
        <v>22143</v>
      </c>
      <c r="G4599" s="5" t="s">
        <v>22144</v>
      </c>
      <c r="H4599" s="5">
        <v>46</v>
      </c>
      <c r="J4599" s="49"/>
      <c r="K4599" s="5" t="s">
        <v>19915</v>
      </c>
      <c r="L4599" s="5" t="s">
        <v>362</v>
      </c>
      <c r="M4599" s="5" t="s">
        <v>22145</v>
      </c>
      <c r="P4599" s="5" t="s">
        <v>362</v>
      </c>
      <c r="S4599" s="5" t="s">
        <v>362</v>
      </c>
      <c r="V4599" s="5" t="s">
        <v>362</v>
      </c>
      <c r="Y4599" s="5" t="s">
        <v>362</v>
      </c>
      <c r="AB4599" s="5" t="s">
        <v>362</v>
      </c>
      <c r="AE4599" s="5" t="s">
        <v>362</v>
      </c>
      <c r="AH4599" s="5" t="s">
        <v>362</v>
      </c>
      <c r="AK4599" s="5" t="s">
        <v>362</v>
      </c>
      <c r="AN4599" s="5" t="s">
        <v>362</v>
      </c>
      <c r="AQ4599" s="5" t="s">
        <v>362</v>
      </c>
      <c r="AT4599" s="5" t="s">
        <v>362</v>
      </c>
      <c r="AW4599" s="5" t="s">
        <v>362</v>
      </c>
      <c r="AZ4599" s="5" t="s">
        <v>362</v>
      </c>
    </row>
    <row r="4600" spans="1:52" s="5" customFormat="1" ht="39.9" customHeight="1" x14ac:dyDescent="0.25">
      <c r="A4600" s="5" t="e">
        <f t="shared" si="71"/>
        <v>#REF!</v>
      </c>
      <c r="B4600" s="5" t="s">
        <v>22146</v>
      </c>
      <c r="C4600" s="5" t="s">
        <v>19912</v>
      </c>
      <c r="D4600" s="5" t="str">
        <f>VLOOKUP(C4600,[1]Sheet1!$A:$B,2,0)</f>
        <v>NAB0000018</v>
      </c>
      <c r="E4600" s="5" t="s">
        <v>199</v>
      </c>
      <c r="F4600" s="5" t="s">
        <v>22147</v>
      </c>
      <c r="G4600" s="5" t="s">
        <v>22148</v>
      </c>
      <c r="H4600" s="5">
        <v>26</v>
      </c>
      <c r="J4600" s="49"/>
      <c r="K4600" s="5" t="s">
        <v>19915</v>
      </c>
      <c r="L4600" s="5" t="s">
        <v>362</v>
      </c>
      <c r="M4600" s="5" t="s">
        <v>22149</v>
      </c>
      <c r="P4600" s="5" t="s">
        <v>362</v>
      </c>
      <c r="S4600" s="5" t="s">
        <v>362</v>
      </c>
      <c r="V4600" s="5" t="s">
        <v>362</v>
      </c>
      <c r="Y4600" s="5" t="s">
        <v>362</v>
      </c>
      <c r="AB4600" s="5" t="s">
        <v>362</v>
      </c>
      <c r="AE4600" s="5" t="s">
        <v>362</v>
      </c>
      <c r="AH4600" s="5" t="s">
        <v>362</v>
      </c>
      <c r="AK4600" s="5" t="s">
        <v>362</v>
      </c>
      <c r="AN4600" s="5" t="s">
        <v>362</v>
      </c>
      <c r="AQ4600" s="5" t="s">
        <v>362</v>
      </c>
      <c r="AT4600" s="5" t="s">
        <v>362</v>
      </c>
      <c r="AW4600" s="5" t="s">
        <v>362</v>
      </c>
      <c r="AZ4600" s="5" t="s">
        <v>362</v>
      </c>
    </row>
    <row r="4601" spans="1:52" s="5" customFormat="1" ht="39.9" customHeight="1" x14ac:dyDescent="0.25">
      <c r="A4601" s="5" t="e">
        <f t="shared" si="71"/>
        <v>#REF!</v>
      </c>
      <c r="B4601" s="5" t="s">
        <v>22150</v>
      </c>
      <c r="C4601" s="5" t="s">
        <v>19912</v>
      </c>
      <c r="D4601" s="5" t="str">
        <f>VLOOKUP(C4601,[1]Sheet1!$A:$B,2,0)</f>
        <v>NAB0000018</v>
      </c>
      <c r="E4601" s="5" t="s">
        <v>20</v>
      </c>
      <c r="F4601" s="5" t="s">
        <v>21687</v>
      </c>
      <c r="G4601" s="5" t="s">
        <v>22151</v>
      </c>
      <c r="H4601" s="5">
        <v>66</v>
      </c>
      <c r="J4601" s="49"/>
      <c r="K4601" s="5" t="s">
        <v>19915</v>
      </c>
      <c r="L4601" s="5" t="s">
        <v>362</v>
      </c>
      <c r="M4601" s="5" t="s">
        <v>21895</v>
      </c>
      <c r="P4601" s="5" t="s">
        <v>22152</v>
      </c>
      <c r="S4601" s="5" t="s">
        <v>22153</v>
      </c>
      <c r="V4601" s="5" t="s">
        <v>362</v>
      </c>
      <c r="Y4601" s="5" t="s">
        <v>362</v>
      </c>
      <c r="AB4601" s="5" t="s">
        <v>362</v>
      </c>
      <c r="AE4601" s="5" t="s">
        <v>362</v>
      </c>
      <c r="AH4601" s="5" t="s">
        <v>362</v>
      </c>
      <c r="AK4601" s="5" t="s">
        <v>362</v>
      </c>
      <c r="AN4601" s="5" t="s">
        <v>362</v>
      </c>
      <c r="AQ4601" s="5" t="s">
        <v>362</v>
      </c>
      <c r="AT4601" s="5" t="s">
        <v>362</v>
      </c>
      <c r="AW4601" s="5" t="s">
        <v>362</v>
      </c>
      <c r="AZ4601" s="5" t="s">
        <v>362</v>
      </c>
    </row>
    <row r="4602" spans="1:52" s="5" customFormat="1" ht="39.9" customHeight="1" x14ac:dyDescent="0.25">
      <c r="A4602" s="5" t="e">
        <f t="shared" si="71"/>
        <v>#REF!</v>
      </c>
      <c r="B4602" s="5" t="s">
        <v>22154</v>
      </c>
      <c r="C4602" s="5" t="s">
        <v>19912</v>
      </c>
      <c r="D4602" s="5" t="str">
        <f>VLOOKUP(C4602,[1]Sheet1!$A:$B,2,0)</f>
        <v>NAB0000018</v>
      </c>
      <c r="E4602" s="5" t="s">
        <v>294</v>
      </c>
      <c r="F4602" s="5" t="s">
        <v>22155</v>
      </c>
      <c r="G4602" s="5" t="s">
        <v>22156</v>
      </c>
      <c r="H4602" s="5">
        <v>33</v>
      </c>
      <c r="J4602" s="49"/>
      <c r="K4602" s="5" t="s">
        <v>19915</v>
      </c>
      <c r="L4602" s="5" t="s">
        <v>362</v>
      </c>
      <c r="M4602" s="5" t="s">
        <v>22157</v>
      </c>
      <c r="P4602" s="5" t="s">
        <v>362</v>
      </c>
      <c r="S4602" s="5" t="s">
        <v>362</v>
      </c>
      <c r="V4602" s="5" t="s">
        <v>362</v>
      </c>
      <c r="Y4602" s="5" t="s">
        <v>362</v>
      </c>
      <c r="AB4602" s="5" t="s">
        <v>362</v>
      </c>
      <c r="AE4602" s="5" t="s">
        <v>362</v>
      </c>
      <c r="AH4602" s="5" t="s">
        <v>362</v>
      </c>
      <c r="AK4602" s="5" t="s">
        <v>362</v>
      </c>
      <c r="AN4602" s="5" t="s">
        <v>362</v>
      </c>
      <c r="AQ4602" s="5" t="s">
        <v>362</v>
      </c>
      <c r="AT4602" s="5" t="s">
        <v>362</v>
      </c>
      <c r="AW4602" s="5" t="s">
        <v>362</v>
      </c>
      <c r="AZ4602" s="5" t="s">
        <v>362</v>
      </c>
    </row>
    <row r="4603" spans="1:52" s="5" customFormat="1" ht="39.9" customHeight="1" x14ac:dyDescent="0.25">
      <c r="A4603" s="5" t="e">
        <f t="shared" si="71"/>
        <v>#REF!</v>
      </c>
      <c r="B4603" s="5" t="s">
        <v>22158</v>
      </c>
      <c r="C4603" s="5" t="s">
        <v>19912</v>
      </c>
      <c r="D4603" s="5" t="str">
        <f>VLOOKUP(C4603,[1]Sheet1!$A:$B,2,0)</f>
        <v>NAB0000018</v>
      </c>
      <c r="E4603" s="5" t="s">
        <v>20</v>
      </c>
      <c r="F4603" s="5" t="s">
        <v>21818</v>
      </c>
      <c r="G4603" s="5" t="s">
        <v>22159</v>
      </c>
      <c r="H4603" s="5">
        <v>1339</v>
      </c>
      <c r="J4603" s="49"/>
      <c r="K4603" s="5" t="s">
        <v>19915</v>
      </c>
      <c r="L4603" s="5" t="s">
        <v>22160</v>
      </c>
      <c r="M4603" s="5" t="s">
        <v>4650</v>
      </c>
      <c r="P4603" s="5" t="s">
        <v>8867</v>
      </c>
      <c r="S4603" s="5" t="s">
        <v>362</v>
      </c>
      <c r="V4603" s="5" t="s">
        <v>362</v>
      </c>
      <c r="Y4603" s="5" t="s">
        <v>362</v>
      </c>
      <c r="AB4603" s="5" t="s">
        <v>362</v>
      </c>
      <c r="AE4603" s="5" t="s">
        <v>362</v>
      </c>
      <c r="AH4603" s="5" t="s">
        <v>362</v>
      </c>
      <c r="AK4603" s="5" t="s">
        <v>362</v>
      </c>
      <c r="AN4603" s="5" t="s">
        <v>362</v>
      </c>
      <c r="AQ4603" s="5" t="s">
        <v>362</v>
      </c>
      <c r="AT4603" s="5" t="s">
        <v>362</v>
      </c>
      <c r="AW4603" s="5" t="s">
        <v>362</v>
      </c>
      <c r="AZ4603" s="5" t="s">
        <v>362</v>
      </c>
    </row>
    <row r="4604" spans="1:52" s="5" customFormat="1" ht="39.9" customHeight="1" x14ac:dyDescent="0.25">
      <c r="A4604" s="5" t="e">
        <f t="shared" si="71"/>
        <v>#REF!</v>
      </c>
      <c r="B4604" s="5" t="s">
        <v>22161</v>
      </c>
      <c r="C4604" s="5" t="s">
        <v>19912</v>
      </c>
      <c r="D4604" s="5" t="str">
        <f>VLOOKUP(C4604,[1]Sheet1!$A:$B,2,0)</f>
        <v>NAB0000018</v>
      </c>
      <c r="E4604" s="5" t="s">
        <v>312</v>
      </c>
      <c r="F4604" s="5" t="s">
        <v>22162</v>
      </c>
      <c r="G4604" s="5" t="s">
        <v>22163</v>
      </c>
      <c r="H4604" s="5">
        <v>31</v>
      </c>
      <c r="J4604" s="49"/>
      <c r="K4604" s="5" t="s">
        <v>19915</v>
      </c>
      <c r="L4604" s="5" t="s">
        <v>362</v>
      </c>
      <c r="M4604" s="5" t="s">
        <v>22164</v>
      </c>
      <c r="P4604" s="5" t="s">
        <v>362</v>
      </c>
      <c r="S4604" s="5" t="s">
        <v>362</v>
      </c>
      <c r="V4604" s="5" t="s">
        <v>362</v>
      </c>
      <c r="Y4604" s="5" t="s">
        <v>362</v>
      </c>
      <c r="AB4604" s="5" t="s">
        <v>362</v>
      </c>
      <c r="AE4604" s="5" t="s">
        <v>362</v>
      </c>
      <c r="AH4604" s="5" t="s">
        <v>362</v>
      </c>
      <c r="AK4604" s="5" t="s">
        <v>362</v>
      </c>
      <c r="AN4604" s="5" t="s">
        <v>362</v>
      </c>
      <c r="AQ4604" s="5" t="s">
        <v>362</v>
      </c>
      <c r="AT4604" s="5" t="s">
        <v>362</v>
      </c>
      <c r="AW4604" s="5" t="s">
        <v>362</v>
      </c>
      <c r="AZ4604" s="5" t="s">
        <v>362</v>
      </c>
    </row>
    <row r="4605" spans="1:52" s="5" customFormat="1" ht="39.9" customHeight="1" x14ac:dyDescent="0.25">
      <c r="A4605" s="5" t="e">
        <f t="shared" si="71"/>
        <v>#REF!</v>
      </c>
      <c r="B4605" s="5" t="s">
        <v>22165</v>
      </c>
      <c r="C4605" s="5" t="s">
        <v>19912</v>
      </c>
      <c r="D4605" s="5" t="str">
        <f>VLOOKUP(C4605,[1]Sheet1!$A:$B,2,0)</f>
        <v>NAB0000018</v>
      </c>
      <c r="E4605" s="5" t="s">
        <v>20</v>
      </c>
      <c r="F4605" s="5" t="s">
        <v>22166</v>
      </c>
      <c r="G4605" s="5" t="s">
        <v>22167</v>
      </c>
      <c r="H4605" s="5">
        <v>1003</v>
      </c>
      <c r="J4605" s="49"/>
      <c r="K4605" s="5" t="s">
        <v>19915</v>
      </c>
      <c r="L4605" s="5" t="s">
        <v>8553</v>
      </c>
      <c r="M4605" s="5" t="s">
        <v>22168</v>
      </c>
      <c r="P4605" s="5" t="s">
        <v>22169</v>
      </c>
      <c r="S4605" s="5" t="s">
        <v>362</v>
      </c>
      <c r="V4605" s="5" t="s">
        <v>362</v>
      </c>
      <c r="Y4605" s="5" t="s">
        <v>362</v>
      </c>
      <c r="AB4605" s="5" t="s">
        <v>362</v>
      </c>
      <c r="AE4605" s="5" t="s">
        <v>362</v>
      </c>
      <c r="AH4605" s="5" t="s">
        <v>362</v>
      </c>
      <c r="AK4605" s="5" t="s">
        <v>362</v>
      </c>
      <c r="AN4605" s="5" t="s">
        <v>362</v>
      </c>
      <c r="AQ4605" s="5" t="s">
        <v>362</v>
      </c>
      <c r="AT4605" s="5" t="s">
        <v>362</v>
      </c>
      <c r="AW4605" s="5" t="s">
        <v>362</v>
      </c>
      <c r="AZ4605" s="5" t="s">
        <v>362</v>
      </c>
    </row>
    <row r="4606" spans="1:52" s="5" customFormat="1" ht="39.9" customHeight="1" x14ac:dyDescent="0.25">
      <c r="A4606" s="5" t="e">
        <f t="shared" si="71"/>
        <v>#REF!</v>
      </c>
      <c r="B4606" s="5" t="s">
        <v>22170</v>
      </c>
      <c r="C4606" s="5" t="s">
        <v>19912</v>
      </c>
      <c r="D4606" s="5" t="str">
        <f>VLOOKUP(C4606,[1]Sheet1!$A:$B,2,0)</f>
        <v>NAB0000018</v>
      </c>
      <c r="E4606" s="5" t="s">
        <v>2831</v>
      </c>
      <c r="F4606" s="5" t="s">
        <v>6469</v>
      </c>
      <c r="G4606" s="5" t="s">
        <v>22171</v>
      </c>
      <c r="H4606" s="5">
        <v>40</v>
      </c>
      <c r="J4606" s="49"/>
      <c r="K4606" s="5" t="s">
        <v>19915</v>
      </c>
      <c r="L4606" s="5" t="s">
        <v>362</v>
      </c>
      <c r="M4606" s="5" t="s">
        <v>22172</v>
      </c>
      <c r="P4606" s="5" t="s">
        <v>22173</v>
      </c>
      <c r="S4606" s="5" t="s">
        <v>22174</v>
      </c>
      <c r="V4606" s="5" t="s">
        <v>22175</v>
      </c>
      <c r="Y4606" s="5" t="s">
        <v>362</v>
      </c>
      <c r="AB4606" s="5" t="s">
        <v>362</v>
      </c>
      <c r="AE4606" s="5" t="s">
        <v>362</v>
      </c>
      <c r="AH4606" s="5" t="s">
        <v>362</v>
      </c>
      <c r="AK4606" s="5" t="s">
        <v>362</v>
      </c>
      <c r="AN4606" s="5" t="s">
        <v>362</v>
      </c>
      <c r="AQ4606" s="5" t="s">
        <v>362</v>
      </c>
      <c r="AT4606" s="5" t="s">
        <v>362</v>
      </c>
      <c r="AW4606" s="5" t="s">
        <v>362</v>
      </c>
      <c r="AZ4606" s="5" t="s">
        <v>362</v>
      </c>
    </row>
    <row r="4607" spans="1:52" s="5" customFormat="1" ht="39.9" customHeight="1" x14ac:dyDescent="0.25">
      <c r="A4607" s="5" t="e">
        <f t="shared" si="71"/>
        <v>#REF!</v>
      </c>
      <c r="B4607" s="5" t="s">
        <v>22176</v>
      </c>
      <c r="C4607" s="5" t="s">
        <v>19912</v>
      </c>
      <c r="D4607" s="5" t="str">
        <f>VLOOKUP(C4607,[1]Sheet1!$A:$B,2,0)</f>
        <v>NAB0000018</v>
      </c>
      <c r="E4607" s="5" t="s">
        <v>912</v>
      </c>
      <c r="F4607" s="5" t="s">
        <v>9682</v>
      </c>
      <c r="G4607" s="5" t="s">
        <v>22177</v>
      </c>
      <c r="H4607" s="5">
        <v>110</v>
      </c>
      <c r="J4607" s="49"/>
      <c r="K4607" s="5" t="s">
        <v>19915</v>
      </c>
      <c r="L4607" s="5" t="s">
        <v>362</v>
      </c>
      <c r="M4607" s="5" t="s">
        <v>22178</v>
      </c>
      <c r="P4607" s="5" t="s">
        <v>22179</v>
      </c>
      <c r="S4607" s="5" t="s">
        <v>362</v>
      </c>
      <c r="V4607" s="5" t="s">
        <v>362</v>
      </c>
      <c r="Y4607" s="5" t="s">
        <v>362</v>
      </c>
      <c r="AB4607" s="5" t="s">
        <v>362</v>
      </c>
      <c r="AE4607" s="5" t="s">
        <v>362</v>
      </c>
      <c r="AH4607" s="5" t="s">
        <v>362</v>
      </c>
      <c r="AK4607" s="5" t="s">
        <v>362</v>
      </c>
      <c r="AN4607" s="5" t="s">
        <v>362</v>
      </c>
      <c r="AQ4607" s="5" t="s">
        <v>362</v>
      </c>
      <c r="AT4607" s="5" t="s">
        <v>362</v>
      </c>
      <c r="AW4607" s="5" t="s">
        <v>362</v>
      </c>
      <c r="AZ4607" s="5" t="s">
        <v>362</v>
      </c>
    </row>
    <row r="4608" spans="1:52" s="5" customFormat="1" ht="39.9" customHeight="1" x14ac:dyDescent="0.25">
      <c r="A4608" s="5" t="e">
        <f t="shared" si="71"/>
        <v>#REF!</v>
      </c>
      <c r="B4608" s="5" t="s">
        <v>22180</v>
      </c>
      <c r="C4608" s="5" t="s">
        <v>19912</v>
      </c>
      <c r="D4608" s="5" t="str">
        <f>VLOOKUP(C4608,[1]Sheet1!$A:$B,2,0)</f>
        <v>NAB0000018</v>
      </c>
      <c r="E4608" s="5" t="s">
        <v>912</v>
      </c>
      <c r="F4608" s="5" t="s">
        <v>22181</v>
      </c>
      <c r="G4608" s="5" t="s">
        <v>22182</v>
      </c>
      <c r="H4608" s="5">
        <v>30</v>
      </c>
      <c r="J4608" s="49"/>
      <c r="K4608" s="5" t="s">
        <v>19915</v>
      </c>
      <c r="L4608" s="5" t="s">
        <v>362</v>
      </c>
      <c r="M4608" s="5" t="s">
        <v>22183</v>
      </c>
      <c r="P4608" s="5" t="s">
        <v>362</v>
      </c>
      <c r="S4608" s="5" t="s">
        <v>362</v>
      </c>
      <c r="V4608" s="5" t="s">
        <v>362</v>
      </c>
      <c r="Y4608" s="5" t="s">
        <v>362</v>
      </c>
      <c r="AB4608" s="5" t="s">
        <v>362</v>
      </c>
      <c r="AE4608" s="5" t="s">
        <v>362</v>
      </c>
      <c r="AH4608" s="5" t="s">
        <v>362</v>
      </c>
      <c r="AK4608" s="5" t="s">
        <v>362</v>
      </c>
      <c r="AN4608" s="5" t="s">
        <v>362</v>
      </c>
      <c r="AQ4608" s="5" t="s">
        <v>362</v>
      </c>
      <c r="AT4608" s="5" t="s">
        <v>362</v>
      </c>
      <c r="AW4608" s="5" t="s">
        <v>362</v>
      </c>
      <c r="AZ4608" s="5" t="s">
        <v>362</v>
      </c>
    </row>
    <row r="4609" spans="1:52" s="5" customFormat="1" ht="39.9" customHeight="1" x14ac:dyDescent="0.25">
      <c r="A4609" s="5" t="e">
        <f t="shared" si="71"/>
        <v>#REF!</v>
      </c>
      <c r="B4609" s="5" t="s">
        <v>22184</v>
      </c>
      <c r="C4609" s="5" t="s">
        <v>19912</v>
      </c>
      <c r="D4609" s="5" t="str">
        <f>VLOOKUP(C4609,[1]Sheet1!$A:$B,2,0)</f>
        <v>NAB0000018</v>
      </c>
      <c r="E4609" s="5" t="s">
        <v>912</v>
      </c>
      <c r="F4609" s="5" t="s">
        <v>9682</v>
      </c>
      <c r="G4609" s="5" t="s">
        <v>22185</v>
      </c>
      <c r="H4609" s="5">
        <v>114</v>
      </c>
      <c r="J4609" s="49"/>
      <c r="K4609" s="5" t="s">
        <v>19915</v>
      </c>
      <c r="L4609" s="5" t="s">
        <v>362</v>
      </c>
      <c r="M4609" s="5" t="s">
        <v>22186</v>
      </c>
      <c r="P4609" s="5" t="s">
        <v>362</v>
      </c>
      <c r="S4609" s="5" t="s">
        <v>362</v>
      </c>
      <c r="V4609" s="5" t="s">
        <v>362</v>
      </c>
      <c r="Y4609" s="5" t="s">
        <v>362</v>
      </c>
      <c r="AB4609" s="5" t="s">
        <v>362</v>
      </c>
      <c r="AE4609" s="5" t="s">
        <v>362</v>
      </c>
      <c r="AH4609" s="5" t="s">
        <v>362</v>
      </c>
      <c r="AK4609" s="5" t="s">
        <v>362</v>
      </c>
      <c r="AN4609" s="5" t="s">
        <v>362</v>
      </c>
      <c r="AQ4609" s="5" t="s">
        <v>362</v>
      </c>
      <c r="AT4609" s="5" t="s">
        <v>362</v>
      </c>
      <c r="AW4609" s="5" t="s">
        <v>362</v>
      </c>
      <c r="AZ4609" s="5" t="s">
        <v>362</v>
      </c>
    </row>
    <row r="4610" spans="1:52" s="5" customFormat="1" ht="39.9" customHeight="1" x14ac:dyDescent="0.25">
      <c r="A4610" s="5" t="e">
        <f t="shared" si="71"/>
        <v>#REF!</v>
      </c>
      <c r="B4610" s="5" t="s">
        <v>22187</v>
      </c>
      <c r="C4610" s="5" t="s">
        <v>19912</v>
      </c>
      <c r="D4610" s="5" t="str">
        <f>VLOOKUP(C4610,[1]Sheet1!$A:$B,2,0)</f>
        <v>NAB0000018</v>
      </c>
      <c r="E4610" s="5" t="s">
        <v>20</v>
      </c>
      <c r="F4610" s="5" t="s">
        <v>21574</v>
      </c>
      <c r="G4610" s="5" t="s">
        <v>22188</v>
      </c>
      <c r="H4610" s="5">
        <v>536</v>
      </c>
      <c r="J4610" s="49"/>
      <c r="K4610" s="5" t="s">
        <v>19915</v>
      </c>
      <c r="L4610" s="5" t="s">
        <v>22189</v>
      </c>
      <c r="M4610" s="5" t="s">
        <v>22190</v>
      </c>
      <c r="P4610" s="5" t="s">
        <v>22191</v>
      </c>
      <c r="S4610" s="5" t="s">
        <v>362</v>
      </c>
      <c r="V4610" s="5" t="s">
        <v>362</v>
      </c>
      <c r="Y4610" s="5" t="s">
        <v>362</v>
      </c>
      <c r="AB4610" s="5" t="s">
        <v>362</v>
      </c>
      <c r="AE4610" s="5" t="s">
        <v>362</v>
      </c>
      <c r="AH4610" s="5" t="s">
        <v>362</v>
      </c>
      <c r="AK4610" s="5" t="s">
        <v>362</v>
      </c>
      <c r="AN4610" s="5" t="s">
        <v>362</v>
      </c>
      <c r="AQ4610" s="5" t="s">
        <v>362</v>
      </c>
      <c r="AT4610" s="5" t="s">
        <v>362</v>
      </c>
      <c r="AW4610" s="5" t="s">
        <v>362</v>
      </c>
      <c r="AZ4610" s="5" t="s">
        <v>362</v>
      </c>
    </row>
    <row r="4611" spans="1:52" s="5" customFormat="1" ht="39.9" customHeight="1" x14ac:dyDescent="0.25">
      <c r="A4611" s="5" t="e">
        <f t="shared" si="71"/>
        <v>#REF!</v>
      </c>
      <c r="B4611" s="5" t="s">
        <v>22192</v>
      </c>
      <c r="C4611" s="5" t="s">
        <v>19912</v>
      </c>
      <c r="D4611" s="5" t="str">
        <f>VLOOKUP(C4611,[1]Sheet1!$A:$B,2,0)</f>
        <v>NAB0000018</v>
      </c>
      <c r="E4611" s="5" t="s">
        <v>199</v>
      </c>
      <c r="F4611" s="5" t="s">
        <v>22193</v>
      </c>
      <c r="G4611" s="5" t="s">
        <v>22194</v>
      </c>
      <c r="H4611" s="5">
        <v>95</v>
      </c>
      <c r="J4611" s="49"/>
      <c r="K4611" s="5" t="s">
        <v>19915</v>
      </c>
      <c r="L4611" s="5" t="s">
        <v>362</v>
      </c>
      <c r="M4611" s="5" t="s">
        <v>22195</v>
      </c>
      <c r="P4611" s="5" t="s">
        <v>362</v>
      </c>
      <c r="S4611" s="5" t="s">
        <v>362</v>
      </c>
      <c r="V4611" s="5" t="s">
        <v>362</v>
      </c>
      <c r="Y4611" s="5" t="s">
        <v>362</v>
      </c>
      <c r="AB4611" s="5" t="s">
        <v>362</v>
      </c>
      <c r="AE4611" s="5" t="s">
        <v>362</v>
      </c>
      <c r="AH4611" s="5" t="s">
        <v>362</v>
      </c>
      <c r="AK4611" s="5" t="s">
        <v>362</v>
      </c>
      <c r="AN4611" s="5" t="s">
        <v>362</v>
      </c>
      <c r="AQ4611" s="5" t="s">
        <v>362</v>
      </c>
      <c r="AT4611" s="5" t="s">
        <v>362</v>
      </c>
      <c r="AW4611" s="5" t="s">
        <v>362</v>
      </c>
      <c r="AZ4611" s="5" t="s">
        <v>362</v>
      </c>
    </row>
    <row r="4612" spans="1:52" s="5" customFormat="1" ht="39.9" customHeight="1" x14ac:dyDescent="0.25">
      <c r="A4612" s="5" t="e">
        <f t="shared" si="71"/>
        <v>#REF!</v>
      </c>
      <c r="B4612" s="5" t="s">
        <v>22196</v>
      </c>
      <c r="C4612" s="5" t="s">
        <v>19912</v>
      </c>
      <c r="D4612" s="5" t="str">
        <f>VLOOKUP(C4612,[1]Sheet1!$A:$B,2,0)</f>
        <v>NAB0000018</v>
      </c>
      <c r="E4612" s="5" t="s">
        <v>162</v>
      </c>
      <c r="F4612" s="5" t="s">
        <v>22197</v>
      </c>
      <c r="G4612" s="5" t="s">
        <v>22198</v>
      </c>
      <c r="H4612" s="5">
        <v>41</v>
      </c>
      <c r="J4612" s="49"/>
      <c r="K4612" s="5" t="s">
        <v>19915</v>
      </c>
      <c r="L4612" s="5" t="s">
        <v>362</v>
      </c>
      <c r="M4612" s="5" t="s">
        <v>15041</v>
      </c>
      <c r="P4612" s="5" t="s">
        <v>362</v>
      </c>
      <c r="S4612" s="5" t="s">
        <v>362</v>
      </c>
      <c r="V4612" s="5" t="s">
        <v>362</v>
      </c>
      <c r="Y4612" s="5" t="s">
        <v>362</v>
      </c>
      <c r="AB4612" s="5" t="s">
        <v>362</v>
      </c>
      <c r="AE4612" s="5" t="s">
        <v>362</v>
      </c>
      <c r="AH4612" s="5" t="s">
        <v>362</v>
      </c>
      <c r="AK4612" s="5" t="s">
        <v>362</v>
      </c>
      <c r="AN4612" s="5" t="s">
        <v>362</v>
      </c>
      <c r="AQ4612" s="5" t="s">
        <v>362</v>
      </c>
      <c r="AT4612" s="5" t="s">
        <v>362</v>
      </c>
      <c r="AW4612" s="5" t="s">
        <v>362</v>
      </c>
      <c r="AZ4612" s="5" t="s">
        <v>362</v>
      </c>
    </row>
    <row r="4613" spans="1:52" s="5" customFormat="1" ht="39.9" customHeight="1" x14ac:dyDescent="0.25">
      <c r="A4613" s="5" t="e">
        <f t="shared" ref="A4613:A4676" si="72">A4612+1</f>
        <v>#REF!</v>
      </c>
      <c r="B4613" s="5" t="s">
        <v>22199</v>
      </c>
      <c r="C4613" s="5" t="s">
        <v>19912</v>
      </c>
      <c r="D4613" s="5" t="str">
        <f>VLOOKUP(C4613,[1]Sheet1!$A:$B,2,0)</f>
        <v>NAB0000018</v>
      </c>
      <c r="E4613" s="5" t="s">
        <v>391</v>
      </c>
      <c r="F4613" s="5" t="s">
        <v>22200</v>
      </c>
      <c r="G4613" s="5" t="s">
        <v>22201</v>
      </c>
      <c r="H4613" s="5">
        <v>124</v>
      </c>
      <c r="J4613" s="49"/>
      <c r="K4613" s="5" t="s">
        <v>19915</v>
      </c>
      <c r="L4613" s="5" t="s">
        <v>362</v>
      </c>
      <c r="M4613" s="5" t="s">
        <v>22202</v>
      </c>
      <c r="P4613" s="5" t="s">
        <v>22203</v>
      </c>
      <c r="S4613" s="5" t="s">
        <v>22204</v>
      </c>
      <c r="V4613" s="5" t="s">
        <v>362</v>
      </c>
      <c r="Y4613" s="5" t="s">
        <v>362</v>
      </c>
      <c r="AB4613" s="5" t="s">
        <v>362</v>
      </c>
      <c r="AE4613" s="5" t="s">
        <v>362</v>
      </c>
      <c r="AH4613" s="5" t="s">
        <v>362</v>
      </c>
      <c r="AK4613" s="5" t="s">
        <v>362</v>
      </c>
      <c r="AN4613" s="5" t="s">
        <v>362</v>
      </c>
      <c r="AQ4613" s="5" t="s">
        <v>362</v>
      </c>
      <c r="AT4613" s="5" t="s">
        <v>362</v>
      </c>
      <c r="AW4613" s="5" t="s">
        <v>362</v>
      </c>
      <c r="AZ4613" s="5" t="s">
        <v>362</v>
      </c>
    </row>
    <row r="4614" spans="1:52" s="5" customFormat="1" ht="39.9" customHeight="1" x14ac:dyDescent="0.25">
      <c r="A4614" s="5" t="e">
        <f t="shared" si="72"/>
        <v>#REF!</v>
      </c>
      <c r="B4614" s="5" t="s">
        <v>22205</v>
      </c>
      <c r="C4614" s="5" t="s">
        <v>19912</v>
      </c>
      <c r="D4614" s="5" t="str">
        <f>VLOOKUP(C4614,[1]Sheet1!$A:$B,2,0)</f>
        <v>NAB0000018</v>
      </c>
      <c r="E4614" s="5" t="s">
        <v>4612</v>
      </c>
      <c r="F4614" s="5" t="s">
        <v>22206</v>
      </c>
      <c r="G4614" s="5" t="s">
        <v>22207</v>
      </c>
      <c r="H4614" s="5">
        <v>26</v>
      </c>
      <c r="J4614" s="49"/>
      <c r="K4614" s="5" t="s">
        <v>19915</v>
      </c>
      <c r="L4614" s="5" t="s">
        <v>362</v>
      </c>
      <c r="M4614" s="5" t="s">
        <v>22208</v>
      </c>
      <c r="P4614" s="5" t="s">
        <v>22209</v>
      </c>
      <c r="S4614" s="5" t="s">
        <v>22210</v>
      </c>
      <c r="V4614" s="5" t="s">
        <v>22211</v>
      </c>
      <c r="Y4614" s="5" t="s">
        <v>362</v>
      </c>
      <c r="AB4614" s="5" t="s">
        <v>362</v>
      </c>
      <c r="AE4614" s="5" t="s">
        <v>362</v>
      </c>
      <c r="AH4614" s="5" t="s">
        <v>362</v>
      </c>
      <c r="AK4614" s="5" t="s">
        <v>362</v>
      </c>
      <c r="AN4614" s="5" t="s">
        <v>362</v>
      </c>
      <c r="AQ4614" s="5" t="s">
        <v>362</v>
      </c>
      <c r="AT4614" s="5" t="s">
        <v>362</v>
      </c>
      <c r="AW4614" s="5" t="s">
        <v>362</v>
      </c>
      <c r="AZ4614" s="5" t="s">
        <v>362</v>
      </c>
    </row>
    <row r="4615" spans="1:52" s="5" customFormat="1" ht="39.9" customHeight="1" x14ac:dyDescent="0.25">
      <c r="A4615" s="5" t="e">
        <f t="shared" si="72"/>
        <v>#REF!</v>
      </c>
      <c r="B4615" s="5" t="s">
        <v>22212</v>
      </c>
      <c r="C4615" s="5" t="s">
        <v>19912</v>
      </c>
      <c r="D4615" s="5" t="str">
        <f>VLOOKUP(C4615,[1]Sheet1!$A:$B,2,0)</f>
        <v>NAB0000018</v>
      </c>
      <c r="E4615" s="5" t="s">
        <v>20</v>
      </c>
      <c r="F4615" s="5" t="s">
        <v>22213</v>
      </c>
      <c r="G4615" s="5" t="s">
        <v>22214</v>
      </c>
      <c r="H4615" s="5">
        <v>85</v>
      </c>
      <c r="J4615" s="49"/>
      <c r="K4615" s="5" t="s">
        <v>19915</v>
      </c>
      <c r="L4615" s="5" t="s">
        <v>362</v>
      </c>
      <c r="M4615" s="5" t="s">
        <v>22215</v>
      </c>
      <c r="P4615" s="5" t="s">
        <v>22216</v>
      </c>
      <c r="S4615" s="5" t="s">
        <v>362</v>
      </c>
      <c r="V4615" s="5" t="s">
        <v>362</v>
      </c>
      <c r="Y4615" s="5" t="s">
        <v>362</v>
      </c>
      <c r="AB4615" s="5" t="s">
        <v>362</v>
      </c>
      <c r="AE4615" s="5" t="s">
        <v>362</v>
      </c>
      <c r="AH4615" s="5" t="s">
        <v>362</v>
      </c>
      <c r="AK4615" s="5" t="s">
        <v>362</v>
      </c>
      <c r="AN4615" s="5" t="s">
        <v>362</v>
      </c>
      <c r="AQ4615" s="5" t="s">
        <v>362</v>
      </c>
      <c r="AT4615" s="5" t="s">
        <v>362</v>
      </c>
      <c r="AW4615" s="5" t="s">
        <v>362</v>
      </c>
      <c r="AZ4615" s="5" t="s">
        <v>362</v>
      </c>
    </row>
    <row r="4616" spans="1:52" s="5" customFormat="1" ht="39.9" customHeight="1" x14ac:dyDescent="0.25">
      <c r="A4616" s="5" t="e">
        <f t="shared" si="72"/>
        <v>#REF!</v>
      </c>
      <c r="B4616" s="5" t="s">
        <v>22217</v>
      </c>
      <c r="C4616" s="5" t="s">
        <v>19912</v>
      </c>
      <c r="D4616" s="5" t="str">
        <f>VLOOKUP(C4616,[1]Sheet1!$A:$B,2,0)</f>
        <v>NAB0000018</v>
      </c>
      <c r="E4616" s="5" t="s">
        <v>20</v>
      </c>
      <c r="F4616" s="5" t="s">
        <v>21981</v>
      </c>
      <c r="G4616" s="5" t="s">
        <v>22218</v>
      </c>
      <c r="H4616" s="5">
        <v>311</v>
      </c>
      <c r="J4616" s="49"/>
      <c r="K4616" s="5" t="s">
        <v>19915</v>
      </c>
      <c r="L4616" s="5" t="s">
        <v>362</v>
      </c>
      <c r="M4616" s="5" t="s">
        <v>22219</v>
      </c>
      <c r="P4616" s="5" t="s">
        <v>22220</v>
      </c>
      <c r="S4616" s="5" t="s">
        <v>22221</v>
      </c>
      <c r="V4616" s="5" t="s">
        <v>22222</v>
      </c>
      <c r="Y4616" s="5" t="s">
        <v>22223</v>
      </c>
      <c r="AB4616" s="5" t="s">
        <v>362</v>
      </c>
      <c r="AE4616" s="5" t="s">
        <v>362</v>
      </c>
      <c r="AH4616" s="5" t="s">
        <v>362</v>
      </c>
      <c r="AK4616" s="5" t="s">
        <v>362</v>
      </c>
      <c r="AN4616" s="5" t="s">
        <v>362</v>
      </c>
      <c r="AQ4616" s="5" t="s">
        <v>362</v>
      </c>
      <c r="AT4616" s="5" t="s">
        <v>362</v>
      </c>
      <c r="AW4616" s="5" t="s">
        <v>362</v>
      </c>
      <c r="AZ4616" s="5" t="s">
        <v>362</v>
      </c>
    </row>
    <row r="4617" spans="1:52" s="5" customFormat="1" ht="39.9" customHeight="1" x14ac:dyDescent="0.25">
      <c r="A4617" s="5" t="e">
        <f t="shared" si="72"/>
        <v>#REF!</v>
      </c>
      <c r="B4617" s="5" t="s">
        <v>22224</v>
      </c>
      <c r="C4617" s="5" t="s">
        <v>19912</v>
      </c>
      <c r="D4617" s="5" t="str">
        <f>VLOOKUP(C4617,[1]Sheet1!$A:$B,2,0)</f>
        <v>NAB0000018</v>
      </c>
      <c r="E4617" s="5" t="s">
        <v>4612</v>
      </c>
      <c r="F4617" s="5" t="s">
        <v>22225</v>
      </c>
      <c r="G4617" s="5" t="s">
        <v>22226</v>
      </c>
      <c r="H4617" s="5">
        <v>35</v>
      </c>
      <c r="J4617" s="49"/>
      <c r="K4617" s="5" t="s">
        <v>19915</v>
      </c>
      <c r="L4617" s="5" t="s">
        <v>362</v>
      </c>
      <c r="M4617" s="5" t="s">
        <v>22227</v>
      </c>
      <c r="P4617" s="5" t="s">
        <v>362</v>
      </c>
      <c r="S4617" s="5" t="s">
        <v>362</v>
      </c>
      <c r="V4617" s="5" t="s">
        <v>362</v>
      </c>
      <c r="Y4617" s="5" t="s">
        <v>362</v>
      </c>
      <c r="AB4617" s="5" t="s">
        <v>362</v>
      </c>
      <c r="AE4617" s="5" t="s">
        <v>362</v>
      </c>
      <c r="AH4617" s="5" t="s">
        <v>362</v>
      </c>
      <c r="AK4617" s="5" t="s">
        <v>362</v>
      </c>
      <c r="AN4617" s="5" t="s">
        <v>362</v>
      </c>
      <c r="AQ4617" s="5" t="s">
        <v>362</v>
      </c>
      <c r="AT4617" s="5" t="s">
        <v>362</v>
      </c>
      <c r="AW4617" s="5" t="s">
        <v>362</v>
      </c>
      <c r="AZ4617" s="5" t="s">
        <v>362</v>
      </c>
    </row>
    <row r="4618" spans="1:52" s="5" customFormat="1" ht="39.9" customHeight="1" x14ac:dyDescent="0.25">
      <c r="A4618" s="5" t="e">
        <f t="shared" si="72"/>
        <v>#REF!</v>
      </c>
      <c r="B4618" s="5" t="s">
        <v>22228</v>
      </c>
      <c r="C4618" s="5" t="s">
        <v>19912</v>
      </c>
      <c r="D4618" s="5" t="str">
        <f>VLOOKUP(C4618,[1]Sheet1!$A:$B,2,0)</f>
        <v>NAB0000018</v>
      </c>
      <c r="E4618" s="5" t="s">
        <v>2831</v>
      </c>
      <c r="F4618" s="5" t="s">
        <v>22229</v>
      </c>
      <c r="G4618" s="5" t="s">
        <v>22230</v>
      </c>
      <c r="H4618" s="5">
        <v>503</v>
      </c>
      <c r="J4618" s="49"/>
      <c r="K4618" s="5" t="s">
        <v>19915</v>
      </c>
      <c r="L4618" s="5" t="s">
        <v>362</v>
      </c>
      <c r="M4618" s="5" t="s">
        <v>22231</v>
      </c>
      <c r="P4618" s="5" t="s">
        <v>22232</v>
      </c>
      <c r="R4618" s="5" t="s">
        <v>22233</v>
      </c>
      <c r="S4618" s="5" t="s">
        <v>22234</v>
      </c>
      <c r="U4618" s="5" t="s">
        <v>22235</v>
      </c>
      <c r="V4618" s="5" t="s">
        <v>362</v>
      </c>
      <c r="Y4618" s="5" t="s">
        <v>362</v>
      </c>
      <c r="AB4618" s="5" t="s">
        <v>362</v>
      </c>
      <c r="AE4618" s="5" t="s">
        <v>362</v>
      </c>
      <c r="AH4618" s="5" t="s">
        <v>362</v>
      </c>
      <c r="AK4618" s="5" t="s">
        <v>362</v>
      </c>
      <c r="AN4618" s="5" t="s">
        <v>362</v>
      </c>
      <c r="AQ4618" s="5" t="s">
        <v>362</v>
      </c>
      <c r="AT4618" s="5" t="s">
        <v>362</v>
      </c>
      <c r="AW4618" s="5" t="s">
        <v>362</v>
      </c>
      <c r="AZ4618" s="5" t="s">
        <v>362</v>
      </c>
    </row>
    <row r="4619" spans="1:52" s="5" customFormat="1" ht="39.9" customHeight="1" x14ac:dyDescent="0.25">
      <c r="A4619" s="5" t="e">
        <f t="shared" si="72"/>
        <v>#REF!</v>
      </c>
      <c r="B4619" s="5" t="s">
        <v>22236</v>
      </c>
      <c r="C4619" s="5" t="s">
        <v>19912</v>
      </c>
      <c r="D4619" s="5" t="str">
        <f>VLOOKUP(C4619,[1]Sheet1!$A:$B,2,0)</f>
        <v>NAB0000018</v>
      </c>
      <c r="E4619" s="5" t="s">
        <v>48</v>
      </c>
      <c r="F4619" s="5" t="s">
        <v>22237</v>
      </c>
      <c r="G4619" s="5" t="s">
        <v>22238</v>
      </c>
      <c r="H4619" s="5">
        <v>29</v>
      </c>
      <c r="J4619" s="49"/>
      <c r="K4619" s="5" t="s">
        <v>19915</v>
      </c>
      <c r="L4619" s="5" t="s">
        <v>362</v>
      </c>
      <c r="M4619" s="5" t="s">
        <v>22239</v>
      </c>
      <c r="P4619" s="5" t="s">
        <v>362</v>
      </c>
      <c r="S4619" s="5" t="s">
        <v>362</v>
      </c>
      <c r="V4619" s="5" t="s">
        <v>362</v>
      </c>
      <c r="Y4619" s="5" t="s">
        <v>362</v>
      </c>
      <c r="AB4619" s="5" t="s">
        <v>362</v>
      </c>
      <c r="AE4619" s="5" t="s">
        <v>362</v>
      </c>
      <c r="AH4619" s="5" t="s">
        <v>362</v>
      </c>
      <c r="AK4619" s="5" t="s">
        <v>362</v>
      </c>
      <c r="AN4619" s="5" t="s">
        <v>362</v>
      </c>
      <c r="AQ4619" s="5" t="s">
        <v>362</v>
      </c>
      <c r="AT4619" s="5" t="s">
        <v>362</v>
      </c>
      <c r="AW4619" s="5" t="s">
        <v>362</v>
      </c>
      <c r="AZ4619" s="5" t="s">
        <v>362</v>
      </c>
    </row>
    <row r="4620" spans="1:52" s="5" customFormat="1" ht="39.9" customHeight="1" x14ac:dyDescent="0.25">
      <c r="A4620" s="5" t="e">
        <f t="shared" si="72"/>
        <v>#REF!</v>
      </c>
      <c r="B4620" s="5" t="s">
        <v>22240</v>
      </c>
      <c r="C4620" s="5" t="s">
        <v>19912</v>
      </c>
      <c r="D4620" s="5" t="str">
        <f>VLOOKUP(C4620,[1]Sheet1!$A:$B,2,0)</f>
        <v>NAB0000018</v>
      </c>
      <c r="E4620" s="5" t="s">
        <v>20</v>
      </c>
      <c r="F4620" s="5" t="s">
        <v>22241</v>
      </c>
      <c r="G4620" s="5" t="s">
        <v>22242</v>
      </c>
      <c r="H4620" s="5">
        <v>26</v>
      </c>
      <c r="J4620" s="49"/>
      <c r="K4620" s="5" t="s">
        <v>19915</v>
      </c>
      <c r="L4620" s="5" t="s">
        <v>362</v>
      </c>
      <c r="M4620" s="5" t="s">
        <v>22243</v>
      </c>
      <c r="P4620" s="5" t="s">
        <v>362</v>
      </c>
      <c r="S4620" s="5" t="s">
        <v>362</v>
      </c>
      <c r="V4620" s="5" t="s">
        <v>362</v>
      </c>
      <c r="Y4620" s="5" t="s">
        <v>362</v>
      </c>
      <c r="AB4620" s="5" t="s">
        <v>362</v>
      </c>
      <c r="AE4620" s="5" t="s">
        <v>362</v>
      </c>
      <c r="AH4620" s="5" t="s">
        <v>362</v>
      </c>
      <c r="AK4620" s="5" t="s">
        <v>362</v>
      </c>
      <c r="AN4620" s="5" t="s">
        <v>362</v>
      </c>
      <c r="AQ4620" s="5" t="s">
        <v>362</v>
      </c>
      <c r="AT4620" s="5" t="s">
        <v>362</v>
      </c>
      <c r="AW4620" s="5" t="s">
        <v>362</v>
      </c>
      <c r="AZ4620" s="5" t="s">
        <v>362</v>
      </c>
    </row>
    <row r="4621" spans="1:52" s="5" customFormat="1" ht="39.9" customHeight="1" x14ac:dyDescent="0.25">
      <c r="A4621" s="5" t="e">
        <f t="shared" si="72"/>
        <v>#REF!</v>
      </c>
      <c r="B4621" s="5" t="s">
        <v>22244</v>
      </c>
      <c r="C4621" s="5" t="s">
        <v>19912</v>
      </c>
      <c r="D4621" s="5" t="str">
        <f>VLOOKUP(C4621,[1]Sheet1!$A:$B,2,0)</f>
        <v>NAB0000018</v>
      </c>
      <c r="E4621" s="5" t="s">
        <v>294</v>
      </c>
      <c r="F4621" s="5" t="s">
        <v>22245</v>
      </c>
      <c r="G4621" s="5" t="s">
        <v>22246</v>
      </c>
      <c r="H4621" s="5">
        <v>29</v>
      </c>
      <c r="J4621" s="49"/>
      <c r="K4621" s="5" t="s">
        <v>19915</v>
      </c>
      <c r="L4621" s="5" t="s">
        <v>362</v>
      </c>
      <c r="M4621" s="5" t="s">
        <v>22247</v>
      </c>
      <c r="P4621" s="5" t="s">
        <v>22248</v>
      </c>
      <c r="S4621" s="5" t="s">
        <v>362</v>
      </c>
      <c r="V4621" s="5" t="s">
        <v>362</v>
      </c>
      <c r="Y4621" s="5" t="s">
        <v>362</v>
      </c>
      <c r="AB4621" s="5" t="s">
        <v>362</v>
      </c>
      <c r="AE4621" s="5" t="s">
        <v>362</v>
      </c>
      <c r="AH4621" s="5" t="s">
        <v>362</v>
      </c>
      <c r="AK4621" s="5" t="s">
        <v>362</v>
      </c>
      <c r="AN4621" s="5" t="s">
        <v>362</v>
      </c>
      <c r="AQ4621" s="5" t="s">
        <v>362</v>
      </c>
      <c r="AT4621" s="5" t="s">
        <v>362</v>
      </c>
      <c r="AW4621" s="5" t="s">
        <v>362</v>
      </c>
      <c r="AZ4621" s="5" t="s">
        <v>362</v>
      </c>
    </row>
    <row r="4622" spans="1:52" s="5" customFormat="1" ht="39.9" customHeight="1" x14ac:dyDescent="0.25">
      <c r="A4622" s="5" t="e">
        <f t="shared" si="72"/>
        <v>#REF!</v>
      </c>
      <c r="B4622" s="5" t="s">
        <v>22249</v>
      </c>
      <c r="C4622" s="5" t="s">
        <v>19912</v>
      </c>
      <c r="D4622" s="5" t="str">
        <f>VLOOKUP(C4622,[1]Sheet1!$A:$B,2,0)</f>
        <v>NAB0000018</v>
      </c>
      <c r="E4622" s="5" t="s">
        <v>162</v>
      </c>
      <c r="F4622" s="5" t="s">
        <v>22250</v>
      </c>
      <c r="G4622" s="5" t="s">
        <v>22251</v>
      </c>
      <c r="H4622" s="5">
        <v>57</v>
      </c>
      <c r="J4622" s="49"/>
      <c r="K4622" s="5" t="s">
        <v>19915</v>
      </c>
      <c r="L4622" s="5" t="s">
        <v>362</v>
      </c>
      <c r="M4622" s="5" t="s">
        <v>22252</v>
      </c>
      <c r="P4622" s="5" t="s">
        <v>12349</v>
      </c>
      <c r="S4622" s="5" t="s">
        <v>362</v>
      </c>
      <c r="V4622" s="5" t="s">
        <v>362</v>
      </c>
      <c r="Y4622" s="5" t="s">
        <v>362</v>
      </c>
      <c r="AB4622" s="5" t="s">
        <v>362</v>
      </c>
      <c r="AE4622" s="5" t="s">
        <v>362</v>
      </c>
      <c r="AH4622" s="5" t="s">
        <v>362</v>
      </c>
      <c r="AK4622" s="5" t="s">
        <v>362</v>
      </c>
      <c r="AN4622" s="5" t="s">
        <v>362</v>
      </c>
      <c r="AQ4622" s="5" t="s">
        <v>362</v>
      </c>
      <c r="AT4622" s="5" t="s">
        <v>362</v>
      </c>
      <c r="AW4622" s="5" t="s">
        <v>362</v>
      </c>
      <c r="AZ4622" s="5" t="s">
        <v>362</v>
      </c>
    </row>
    <row r="4623" spans="1:52" s="5" customFormat="1" ht="39.9" customHeight="1" x14ac:dyDescent="0.25">
      <c r="A4623" s="5" t="e">
        <f t="shared" si="72"/>
        <v>#REF!</v>
      </c>
      <c r="B4623" s="5" t="s">
        <v>22253</v>
      </c>
      <c r="C4623" s="5" t="s">
        <v>19912</v>
      </c>
      <c r="D4623" s="5" t="str">
        <f>VLOOKUP(C4623,[1]Sheet1!$A:$B,2,0)</f>
        <v>NAB0000018</v>
      </c>
      <c r="E4623" s="5" t="s">
        <v>2831</v>
      </c>
      <c r="F4623" s="5" t="s">
        <v>8281</v>
      </c>
      <c r="G4623" s="5" t="s">
        <v>22254</v>
      </c>
      <c r="H4623" s="5">
        <v>52</v>
      </c>
      <c r="J4623" s="49"/>
      <c r="K4623" s="5" t="s">
        <v>19915</v>
      </c>
      <c r="L4623" s="5" t="s">
        <v>362</v>
      </c>
      <c r="M4623" s="5" t="s">
        <v>22255</v>
      </c>
      <c r="P4623" s="5" t="s">
        <v>362</v>
      </c>
      <c r="S4623" s="5" t="s">
        <v>362</v>
      </c>
      <c r="V4623" s="5" t="s">
        <v>362</v>
      </c>
      <c r="Y4623" s="5" t="s">
        <v>362</v>
      </c>
      <c r="AB4623" s="5" t="s">
        <v>362</v>
      </c>
      <c r="AE4623" s="5" t="s">
        <v>362</v>
      </c>
      <c r="AH4623" s="5" t="s">
        <v>362</v>
      </c>
      <c r="AK4623" s="5" t="s">
        <v>362</v>
      </c>
      <c r="AN4623" s="5" t="s">
        <v>362</v>
      </c>
      <c r="AQ4623" s="5" t="s">
        <v>362</v>
      </c>
      <c r="AT4623" s="5" t="s">
        <v>362</v>
      </c>
      <c r="AW4623" s="5" t="s">
        <v>362</v>
      </c>
      <c r="AZ4623" s="5" t="s">
        <v>362</v>
      </c>
    </row>
    <row r="4624" spans="1:52" s="5" customFormat="1" ht="39.9" customHeight="1" x14ac:dyDescent="0.25">
      <c r="A4624" s="5" t="e">
        <f t="shared" si="72"/>
        <v>#REF!</v>
      </c>
      <c r="B4624" s="5" t="s">
        <v>22256</v>
      </c>
      <c r="C4624" s="5" t="s">
        <v>19912</v>
      </c>
      <c r="D4624" s="5" t="str">
        <f>VLOOKUP(C4624,[1]Sheet1!$A:$B,2,0)</f>
        <v>NAB0000018</v>
      </c>
      <c r="E4624" s="5" t="s">
        <v>912</v>
      </c>
      <c r="F4624" s="5" t="s">
        <v>21903</v>
      </c>
      <c r="G4624" s="5" t="s">
        <v>22257</v>
      </c>
      <c r="H4624" s="5">
        <v>80</v>
      </c>
      <c r="J4624" s="49"/>
      <c r="K4624" s="5" t="s">
        <v>19915</v>
      </c>
      <c r="L4624" s="5" t="s">
        <v>362</v>
      </c>
      <c r="M4624" s="5" t="s">
        <v>22258</v>
      </c>
      <c r="P4624" s="5" t="s">
        <v>362</v>
      </c>
      <c r="S4624" s="5" t="s">
        <v>362</v>
      </c>
      <c r="V4624" s="5" t="s">
        <v>362</v>
      </c>
      <c r="Y4624" s="5" t="s">
        <v>362</v>
      </c>
      <c r="AB4624" s="5" t="s">
        <v>362</v>
      </c>
      <c r="AE4624" s="5" t="s">
        <v>362</v>
      </c>
      <c r="AH4624" s="5" t="s">
        <v>362</v>
      </c>
      <c r="AK4624" s="5" t="s">
        <v>362</v>
      </c>
      <c r="AN4624" s="5" t="s">
        <v>362</v>
      </c>
      <c r="AQ4624" s="5" t="s">
        <v>362</v>
      </c>
      <c r="AT4624" s="5" t="s">
        <v>362</v>
      </c>
      <c r="AW4624" s="5" t="s">
        <v>362</v>
      </c>
      <c r="AZ4624" s="5" t="s">
        <v>362</v>
      </c>
    </row>
    <row r="4625" spans="1:52" s="5" customFormat="1" ht="39.9" customHeight="1" x14ac:dyDescent="0.25">
      <c r="A4625" s="5" t="e">
        <f t="shared" si="72"/>
        <v>#REF!</v>
      </c>
      <c r="B4625" s="5" t="s">
        <v>22259</v>
      </c>
      <c r="C4625" s="5" t="s">
        <v>19912</v>
      </c>
      <c r="D4625" s="5" t="str">
        <f>VLOOKUP(C4625,[1]Sheet1!$A:$B,2,0)</f>
        <v>NAB0000018</v>
      </c>
      <c r="E4625" s="5" t="s">
        <v>20</v>
      </c>
      <c r="F4625" s="5" t="s">
        <v>22260</v>
      </c>
      <c r="G4625" s="5" t="s">
        <v>22261</v>
      </c>
      <c r="H4625" s="5">
        <v>40</v>
      </c>
      <c r="J4625" s="49"/>
      <c r="K4625" s="5" t="s">
        <v>19915</v>
      </c>
      <c r="L4625" s="5" t="s">
        <v>362</v>
      </c>
      <c r="M4625" s="5" t="s">
        <v>22262</v>
      </c>
      <c r="P4625" s="5" t="s">
        <v>22263</v>
      </c>
      <c r="S4625" s="5" t="s">
        <v>22264</v>
      </c>
      <c r="V4625" s="5" t="s">
        <v>22265</v>
      </c>
      <c r="Y4625" s="5" t="s">
        <v>22266</v>
      </c>
      <c r="AB4625" s="5" t="s">
        <v>362</v>
      </c>
      <c r="AE4625" s="5" t="s">
        <v>362</v>
      </c>
      <c r="AH4625" s="5" t="s">
        <v>362</v>
      </c>
      <c r="AK4625" s="5" t="s">
        <v>362</v>
      </c>
      <c r="AN4625" s="5" t="s">
        <v>362</v>
      </c>
      <c r="AQ4625" s="5" t="s">
        <v>362</v>
      </c>
      <c r="AT4625" s="5" t="s">
        <v>362</v>
      </c>
      <c r="AW4625" s="5" t="s">
        <v>362</v>
      </c>
      <c r="AZ4625" s="5" t="s">
        <v>362</v>
      </c>
    </row>
    <row r="4626" spans="1:52" s="5" customFormat="1" ht="39.9" customHeight="1" x14ac:dyDescent="0.25">
      <c r="A4626" s="5" t="e">
        <f t="shared" si="72"/>
        <v>#REF!</v>
      </c>
      <c r="B4626" s="5" t="s">
        <v>22267</v>
      </c>
      <c r="C4626" s="5" t="s">
        <v>19912</v>
      </c>
      <c r="D4626" s="5" t="str">
        <f>VLOOKUP(C4626,[1]Sheet1!$A:$B,2,0)</f>
        <v>NAB0000018</v>
      </c>
      <c r="E4626" s="5" t="s">
        <v>391</v>
      </c>
      <c r="F4626" s="5" t="s">
        <v>22268</v>
      </c>
      <c r="G4626" s="5" t="s">
        <v>22269</v>
      </c>
      <c r="H4626" s="5">
        <v>2965</v>
      </c>
      <c r="J4626" s="49"/>
      <c r="K4626" s="5" t="s">
        <v>19915</v>
      </c>
      <c r="L4626" s="5" t="s">
        <v>22270</v>
      </c>
      <c r="M4626" s="5" t="s">
        <v>22271</v>
      </c>
      <c r="P4626" s="5" t="s">
        <v>17210</v>
      </c>
      <c r="S4626" s="5" t="s">
        <v>12909</v>
      </c>
      <c r="V4626" s="5" t="s">
        <v>22272</v>
      </c>
      <c r="Y4626" s="5" t="s">
        <v>22273</v>
      </c>
      <c r="AB4626" s="5" t="s">
        <v>22274</v>
      </c>
      <c r="AE4626" s="5" t="s">
        <v>362</v>
      </c>
      <c r="AH4626" s="5" t="s">
        <v>362</v>
      </c>
      <c r="AK4626" s="5" t="s">
        <v>362</v>
      </c>
      <c r="AN4626" s="5" t="s">
        <v>362</v>
      </c>
      <c r="AQ4626" s="5" t="s">
        <v>362</v>
      </c>
      <c r="AT4626" s="5" t="s">
        <v>362</v>
      </c>
      <c r="AW4626" s="5" t="s">
        <v>362</v>
      </c>
      <c r="AZ4626" s="5" t="s">
        <v>362</v>
      </c>
    </row>
    <row r="4627" spans="1:52" s="5" customFormat="1" ht="39.9" customHeight="1" x14ac:dyDescent="0.25">
      <c r="A4627" s="5" t="e">
        <f t="shared" si="72"/>
        <v>#REF!</v>
      </c>
      <c r="B4627" s="5" t="s">
        <v>22275</v>
      </c>
      <c r="C4627" s="5" t="s">
        <v>19912</v>
      </c>
      <c r="D4627" s="5" t="str">
        <f>VLOOKUP(C4627,[1]Sheet1!$A:$B,2,0)</f>
        <v>NAB0000018</v>
      </c>
      <c r="E4627" s="5" t="s">
        <v>20</v>
      </c>
      <c r="F4627" s="5" t="s">
        <v>21574</v>
      </c>
      <c r="G4627" s="5" t="s">
        <v>22276</v>
      </c>
      <c r="H4627" s="5">
        <v>441</v>
      </c>
      <c r="J4627" s="49"/>
      <c r="K4627" s="5" t="s">
        <v>19915</v>
      </c>
      <c r="L4627" s="5" t="s">
        <v>8626</v>
      </c>
      <c r="M4627" s="5" t="s">
        <v>22277</v>
      </c>
      <c r="P4627" s="5" t="s">
        <v>22278</v>
      </c>
      <c r="S4627" s="5" t="s">
        <v>12909</v>
      </c>
      <c r="V4627" s="5" t="s">
        <v>362</v>
      </c>
      <c r="Y4627" s="5" t="s">
        <v>362</v>
      </c>
      <c r="AB4627" s="5" t="s">
        <v>362</v>
      </c>
      <c r="AE4627" s="5" t="s">
        <v>362</v>
      </c>
      <c r="AH4627" s="5" t="s">
        <v>362</v>
      </c>
      <c r="AK4627" s="5" t="s">
        <v>362</v>
      </c>
      <c r="AN4627" s="5" t="s">
        <v>362</v>
      </c>
      <c r="AQ4627" s="5" t="s">
        <v>362</v>
      </c>
      <c r="AT4627" s="5" t="s">
        <v>362</v>
      </c>
      <c r="AW4627" s="5" t="s">
        <v>362</v>
      </c>
      <c r="AZ4627" s="5" t="s">
        <v>362</v>
      </c>
    </row>
    <row r="4628" spans="1:52" s="5" customFormat="1" ht="39.9" customHeight="1" x14ac:dyDescent="0.25">
      <c r="A4628" s="5" t="e">
        <f t="shared" si="72"/>
        <v>#REF!</v>
      </c>
      <c r="B4628" s="5" t="s">
        <v>22279</v>
      </c>
      <c r="C4628" s="5" t="s">
        <v>19912</v>
      </c>
      <c r="D4628" s="5" t="str">
        <f>VLOOKUP(C4628,[1]Sheet1!$A:$B,2,0)</f>
        <v>NAB0000018</v>
      </c>
      <c r="E4628" s="5" t="s">
        <v>154</v>
      </c>
      <c r="F4628" s="5" t="s">
        <v>21993</v>
      </c>
      <c r="G4628" s="5" t="s">
        <v>22280</v>
      </c>
      <c r="H4628" s="5">
        <v>314</v>
      </c>
      <c r="J4628" s="49"/>
      <c r="K4628" s="5" t="s">
        <v>19915</v>
      </c>
      <c r="L4628" s="5" t="s">
        <v>362</v>
      </c>
      <c r="M4628" s="5" t="s">
        <v>22281</v>
      </c>
      <c r="P4628" s="5" t="s">
        <v>362</v>
      </c>
      <c r="S4628" s="5" t="s">
        <v>362</v>
      </c>
      <c r="V4628" s="5" t="s">
        <v>362</v>
      </c>
      <c r="Y4628" s="5" t="s">
        <v>362</v>
      </c>
      <c r="AB4628" s="5" t="s">
        <v>362</v>
      </c>
      <c r="AE4628" s="5" t="s">
        <v>362</v>
      </c>
      <c r="AH4628" s="5" t="s">
        <v>362</v>
      </c>
      <c r="AK4628" s="5" t="s">
        <v>362</v>
      </c>
      <c r="AN4628" s="5" t="s">
        <v>362</v>
      </c>
      <c r="AQ4628" s="5" t="s">
        <v>362</v>
      </c>
      <c r="AT4628" s="5" t="s">
        <v>362</v>
      </c>
      <c r="AW4628" s="5" t="s">
        <v>362</v>
      </c>
      <c r="AZ4628" s="5" t="s">
        <v>362</v>
      </c>
    </row>
    <row r="4629" spans="1:52" s="5" customFormat="1" ht="39.9" customHeight="1" x14ac:dyDescent="0.25">
      <c r="A4629" s="5" t="e">
        <f t="shared" si="72"/>
        <v>#REF!</v>
      </c>
      <c r="B4629" s="5" t="s">
        <v>22282</v>
      </c>
      <c r="C4629" s="5" t="s">
        <v>19912</v>
      </c>
      <c r="D4629" s="5" t="str">
        <f>VLOOKUP(C4629,[1]Sheet1!$A:$B,2,0)</f>
        <v>NAB0000018</v>
      </c>
      <c r="E4629" s="5" t="s">
        <v>312</v>
      </c>
      <c r="F4629" s="5" t="s">
        <v>22283</v>
      </c>
      <c r="G4629" s="5" t="s">
        <v>22284</v>
      </c>
      <c r="H4629" s="5">
        <v>29</v>
      </c>
      <c r="J4629" s="49"/>
      <c r="K4629" s="5" t="s">
        <v>19915</v>
      </c>
      <c r="L4629" s="5" t="s">
        <v>362</v>
      </c>
      <c r="M4629" s="5" t="s">
        <v>22285</v>
      </c>
      <c r="P4629" s="5" t="s">
        <v>22286</v>
      </c>
      <c r="S4629" s="5" t="s">
        <v>9266</v>
      </c>
      <c r="V4629" s="5" t="s">
        <v>22287</v>
      </c>
      <c r="Y4629" s="5" t="s">
        <v>362</v>
      </c>
      <c r="AB4629" s="5" t="s">
        <v>362</v>
      </c>
      <c r="AE4629" s="5" t="s">
        <v>362</v>
      </c>
      <c r="AH4629" s="5" t="s">
        <v>362</v>
      </c>
      <c r="AK4629" s="5" t="s">
        <v>362</v>
      </c>
      <c r="AN4629" s="5" t="s">
        <v>362</v>
      </c>
      <c r="AQ4629" s="5" t="s">
        <v>362</v>
      </c>
      <c r="AT4629" s="5" t="s">
        <v>362</v>
      </c>
      <c r="AW4629" s="5" t="s">
        <v>362</v>
      </c>
      <c r="AZ4629" s="5" t="s">
        <v>362</v>
      </c>
    </row>
    <row r="4630" spans="1:52" s="5" customFormat="1" ht="39.9" customHeight="1" x14ac:dyDescent="0.25">
      <c r="A4630" s="5" t="e">
        <f t="shared" si="72"/>
        <v>#REF!</v>
      </c>
      <c r="B4630" s="5" t="s">
        <v>22288</v>
      </c>
      <c r="C4630" s="5" t="s">
        <v>19912</v>
      </c>
      <c r="D4630" s="5" t="str">
        <f>VLOOKUP(C4630,[1]Sheet1!$A:$B,2,0)</f>
        <v>NAB0000018</v>
      </c>
      <c r="E4630" s="5" t="s">
        <v>20</v>
      </c>
      <c r="F4630" s="5" t="s">
        <v>22289</v>
      </c>
      <c r="G4630" s="5" t="s">
        <v>22290</v>
      </c>
      <c r="H4630" s="5">
        <v>141</v>
      </c>
      <c r="J4630" s="49"/>
      <c r="K4630" s="5" t="s">
        <v>19915</v>
      </c>
      <c r="L4630" s="5" t="s">
        <v>362</v>
      </c>
      <c r="M4630" s="5" t="s">
        <v>22291</v>
      </c>
      <c r="P4630" s="5" t="s">
        <v>22292</v>
      </c>
      <c r="S4630" s="5" t="s">
        <v>22293</v>
      </c>
      <c r="V4630" s="5" t="s">
        <v>362</v>
      </c>
      <c r="Y4630" s="5" t="s">
        <v>362</v>
      </c>
      <c r="AB4630" s="5" t="s">
        <v>362</v>
      </c>
      <c r="AE4630" s="5" t="s">
        <v>362</v>
      </c>
      <c r="AH4630" s="5" t="s">
        <v>362</v>
      </c>
      <c r="AK4630" s="5" t="s">
        <v>362</v>
      </c>
      <c r="AN4630" s="5" t="s">
        <v>362</v>
      </c>
      <c r="AQ4630" s="5" t="s">
        <v>362</v>
      </c>
      <c r="AT4630" s="5" t="s">
        <v>362</v>
      </c>
      <c r="AW4630" s="5" t="s">
        <v>362</v>
      </c>
      <c r="AZ4630" s="5" t="s">
        <v>362</v>
      </c>
    </row>
    <row r="4631" spans="1:52" s="5" customFormat="1" ht="39.9" customHeight="1" x14ac:dyDescent="0.25">
      <c r="A4631" s="5" t="e">
        <f t="shared" si="72"/>
        <v>#REF!</v>
      </c>
      <c r="B4631" s="5" t="s">
        <v>22294</v>
      </c>
      <c r="C4631" s="5" t="s">
        <v>19912</v>
      </c>
      <c r="D4631" s="5" t="str">
        <f>VLOOKUP(C4631,[1]Sheet1!$A:$B,2,0)</f>
        <v>NAB0000018</v>
      </c>
      <c r="E4631" s="5" t="s">
        <v>20</v>
      </c>
      <c r="F4631" s="5" t="s">
        <v>22295</v>
      </c>
      <c r="G4631" s="5" t="s">
        <v>22296</v>
      </c>
      <c r="H4631" s="5">
        <v>1412.39</v>
      </c>
      <c r="J4631" s="49"/>
      <c r="K4631" s="5" t="s">
        <v>19915</v>
      </c>
      <c r="M4631" s="5" t="s">
        <v>13927</v>
      </c>
      <c r="P4631" s="5" t="s">
        <v>22297</v>
      </c>
    </row>
    <row r="4632" spans="1:52" s="5" customFormat="1" ht="39.9" customHeight="1" x14ac:dyDescent="0.25">
      <c r="A4632" s="5" t="e">
        <f t="shared" si="72"/>
        <v>#REF!</v>
      </c>
      <c r="B4632" s="5" t="s">
        <v>22298</v>
      </c>
      <c r="C4632" s="5" t="s">
        <v>19912</v>
      </c>
      <c r="D4632" s="5" t="str">
        <f>VLOOKUP(C4632,[1]Sheet1!$A:$B,2,0)</f>
        <v>NAB0000018</v>
      </c>
      <c r="E4632" s="5" t="s">
        <v>3049</v>
      </c>
      <c r="F4632" s="5" t="s">
        <v>22299</v>
      </c>
      <c r="G4632" s="5" t="s">
        <v>22300</v>
      </c>
      <c r="H4632" s="5">
        <v>66.819999999999993</v>
      </c>
      <c r="J4632" s="49"/>
      <c r="K4632" s="5" t="s">
        <v>19915</v>
      </c>
      <c r="M4632" s="5" t="s">
        <v>22301</v>
      </c>
      <c r="P4632" s="5" t="s">
        <v>22302</v>
      </c>
    </row>
    <row r="4633" spans="1:52" s="5" customFormat="1" ht="39.9" customHeight="1" x14ac:dyDescent="0.25">
      <c r="A4633" s="5" t="e">
        <f t="shared" si="72"/>
        <v>#REF!</v>
      </c>
      <c r="B4633" s="5" t="s">
        <v>22303</v>
      </c>
      <c r="C4633" s="5" t="s">
        <v>19912</v>
      </c>
      <c r="D4633" s="5" t="str">
        <f>VLOOKUP(C4633,[1]Sheet1!$A:$B,2,0)</f>
        <v>NAB0000018</v>
      </c>
      <c r="E4633" s="5" t="s">
        <v>3049</v>
      </c>
      <c r="F4633" s="5" t="s">
        <v>22304</v>
      </c>
      <c r="G4633" s="5" t="s">
        <v>22305</v>
      </c>
      <c r="H4633" s="5">
        <v>154.27000000000001</v>
      </c>
      <c r="J4633" s="7"/>
      <c r="K4633" s="5" t="s">
        <v>19915</v>
      </c>
      <c r="M4633" s="5" t="s">
        <v>22306</v>
      </c>
      <c r="P4633" s="5" t="s">
        <v>22307</v>
      </c>
      <c r="S4633" s="5" t="s">
        <v>22308</v>
      </c>
    </row>
    <row r="4634" spans="1:52" s="5" customFormat="1" ht="39.9" customHeight="1" x14ac:dyDescent="0.25">
      <c r="A4634" s="5" t="e">
        <f t="shared" si="72"/>
        <v>#REF!</v>
      </c>
      <c r="B4634" s="5" t="s">
        <v>22309</v>
      </c>
      <c r="C4634" s="5" t="s">
        <v>19912</v>
      </c>
      <c r="D4634" s="5" t="str">
        <f>VLOOKUP(C4634,[1]Sheet1!$A:$B,2,0)</f>
        <v>NAB0000018</v>
      </c>
      <c r="E4634" s="5" t="s">
        <v>3049</v>
      </c>
      <c r="F4634" s="5" t="s">
        <v>22299</v>
      </c>
      <c r="G4634" s="5" t="s">
        <v>22310</v>
      </c>
      <c r="H4634" s="5">
        <v>51.86</v>
      </c>
      <c r="J4634" s="7"/>
      <c r="K4634" s="5" t="s">
        <v>19915</v>
      </c>
      <c r="M4634" s="5" t="s">
        <v>22311</v>
      </c>
      <c r="P4634" s="5" t="s">
        <v>22312</v>
      </c>
    </row>
    <row r="4635" spans="1:52" s="5" customFormat="1" ht="15.6" x14ac:dyDescent="0.25">
      <c r="A4635" s="5" t="e">
        <f t="shared" si="72"/>
        <v>#REF!</v>
      </c>
      <c r="B4635" s="5" t="s">
        <v>22313</v>
      </c>
      <c r="C4635" s="5" t="s">
        <v>19912</v>
      </c>
      <c r="D4635" s="5" t="str">
        <f>VLOOKUP(C4635,[1]Sheet1!$A:$B,2,0)</f>
        <v>NAB0000018</v>
      </c>
      <c r="E4635" s="5" t="s">
        <v>3049</v>
      </c>
      <c r="F4635" s="5" t="s">
        <v>22314</v>
      </c>
      <c r="G4635" s="5" t="s">
        <v>22315</v>
      </c>
      <c r="H4635" s="5">
        <v>125.3</v>
      </c>
      <c r="J4635" s="7"/>
      <c r="K4635" s="5" t="s">
        <v>19915</v>
      </c>
      <c r="M4635" s="5" t="s">
        <v>22316</v>
      </c>
    </row>
    <row r="4636" spans="1:52" s="5" customFormat="1" ht="15.6" x14ac:dyDescent="0.25">
      <c r="A4636" s="5" t="e">
        <f t="shared" si="72"/>
        <v>#REF!</v>
      </c>
      <c r="B4636" s="5" t="s">
        <v>22317</v>
      </c>
      <c r="C4636" s="5" t="s">
        <v>19912</v>
      </c>
      <c r="D4636" s="5" t="str">
        <f>VLOOKUP(C4636,[1]Sheet1!$A:$B,2,0)</f>
        <v>NAB0000018</v>
      </c>
      <c r="E4636" s="5" t="s">
        <v>3049</v>
      </c>
      <c r="F4636" s="5" t="s">
        <v>22318</v>
      </c>
      <c r="G4636" s="5" t="s">
        <v>22319</v>
      </c>
      <c r="H4636" s="5">
        <v>38</v>
      </c>
      <c r="J4636" s="7"/>
      <c r="K4636" s="5" t="s">
        <v>19915</v>
      </c>
      <c r="M4636" s="5" t="s">
        <v>22320</v>
      </c>
    </row>
    <row r="4637" spans="1:52" s="5" customFormat="1" ht="39.9" customHeight="1" x14ac:dyDescent="0.25">
      <c r="A4637" s="5" t="e">
        <f t="shared" si="72"/>
        <v>#REF!</v>
      </c>
      <c r="B4637" s="5" t="s">
        <v>22321</v>
      </c>
      <c r="C4637" s="5" t="s">
        <v>19912</v>
      </c>
      <c r="D4637" s="5" t="str">
        <f>VLOOKUP(C4637,[1]Sheet1!$A:$B,2,0)</f>
        <v>NAB0000018</v>
      </c>
      <c r="E4637" s="5" t="s">
        <v>3049</v>
      </c>
      <c r="F4637" s="5" t="s">
        <v>22318</v>
      </c>
      <c r="G4637" s="5" t="s">
        <v>22322</v>
      </c>
      <c r="H4637" s="5">
        <v>40</v>
      </c>
      <c r="J4637" s="7"/>
      <c r="K4637" s="5" t="s">
        <v>19915</v>
      </c>
      <c r="M4637" s="5" t="s">
        <v>22320</v>
      </c>
    </row>
    <row r="4638" spans="1:52" s="5" customFormat="1" ht="15.6" x14ac:dyDescent="0.25">
      <c r="A4638" s="5" t="e">
        <f t="shared" si="72"/>
        <v>#REF!</v>
      </c>
      <c r="B4638" s="5" t="s">
        <v>22323</v>
      </c>
      <c r="C4638" s="5" t="s">
        <v>19912</v>
      </c>
      <c r="D4638" s="5" t="str">
        <f>VLOOKUP(C4638,[1]Sheet1!$A:$B,2,0)</f>
        <v>NAB0000018</v>
      </c>
      <c r="E4638" s="5" t="s">
        <v>294</v>
      </c>
      <c r="F4638" s="5" t="s">
        <v>22324</v>
      </c>
      <c r="G4638" s="5" t="s">
        <v>22325</v>
      </c>
      <c r="H4638" s="5">
        <v>40.92</v>
      </c>
      <c r="J4638" s="7"/>
      <c r="K4638" s="5" t="s">
        <v>19915</v>
      </c>
      <c r="M4638" s="5" t="s">
        <v>22326</v>
      </c>
    </row>
    <row r="4639" spans="1:52" s="5" customFormat="1" ht="39.9" customHeight="1" x14ac:dyDescent="0.25">
      <c r="A4639" s="5" t="e">
        <f t="shared" si="72"/>
        <v>#REF!</v>
      </c>
      <c r="B4639" s="5" t="s">
        <v>22327</v>
      </c>
      <c r="C4639" s="5" t="s">
        <v>19912</v>
      </c>
      <c r="D4639" s="5" t="str">
        <f>VLOOKUP(C4639,[1]Sheet1!$A:$B,2,0)</f>
        <v>NAB0000018</v>
      </c>
      <c r="E4639" s="5" t="s">
        <v>294</v>
      </c>
      <c r="F4639" s="5" t="s">
        <v>22324</v>
      </c>
      <c r="G4639" s="5" t="s">
        <v>22328</v>
      </c>
      <c r="H4639" s="5">
        <v>25.82</v>
      </c>
      <c r="J4639" s="7"/>
      <c r="K4639" s="5" t="s">
        <v>19915</v>
      </c>
      <c r="M4639" s="5" t="s">
        <v>22329</v>
      </c>
      <c r="P4639" s="5" t="s">
        <v>22330</v>
      </c>
    </row>
    <row r="4640" spans="1:52" s="5" customFormat="1" ht="81" customHeight="1" x14ac:dyDescent="0.25">
      <c r="A4640" s="5" t="e">
        <f t="shared" si="72"/>
        <v>#REF!</v>
      </c>
      <c r="B4640" s="5" t="s">
        <v>22331</v>
      </c>
      <c r="C4640" s="5" t="s">
        <v>19912</v>
      </c>
      <c r="D4640" s="5" t="str">
        <f>VLOOKUP(C4640,[1]Sheet1!$A:$B,2,0)</f>
        <v>NAB0000018</v>
      </c>
      <c r="E4640" s="5" t="s">
        <v>294</v>
      </c>
      <c r="F4640" s="5" t="s">
        <v>22324</v>
      </c>
      <c r="G4640" s="5" t="s">
        <v>22332</v>
      </c>
      <c r="H4640" s="5">
        <v>36.299999999999997</v>
      </c>
      <c r="J4640" s="7"/>
      <c r="K4640" s="5" t="s">
        <v>19915</v>
      </c>
      <c r="M4640" s="5" t="s">
        <v>22333</v>
      </c>
      <c r="P4640" s="5" t="s">
        <v>22334</v>
      </c>
    </row>
    <row r="4641" spans="1:16" s="5" customFormat="1" ht="15.6" x14ac:dyDescent="0.25">
      <c r="A4641" s="5" t="e">
        <f t="shared" si="72"/>
        <v>#REF!</v>
      </c>
      <c r="B4641" s="5" t="s">
        <v>22335</v>
      </c>
      <c r="C4641" s="5" t="s">
        <v>19912</v>
      </c>
      <c r="D4641" s="5" t="str">
        <f>VLOOKUP(C4641,[1]Sheet1!$A:$B,2,0)</f>
        <v>NAB0000018</v>
      </c>
      <c r="E4641" s="5" t="s">
        <v>294</v>
      </c>
      <c r="F4641" s="5" t="s">
        <v>22324</v>
      </c>
      <c r="G4641" s="5" t="s">
        <v>22336</v>
      </c>
      <c r="H4641" s="5">
        <v>28.45</v>
      </c>
      <c r="J4641" s="7"/>
      <c r="K4641" s="5" t="s">
        <v>19915</v>
      </c>
      <c r="M4641" s="5" t="s">
        <v>22337</v>
      </c>
    </row>
    <row r="4642" spans="1:16" s="5" customFormat="1" ht="15.6" x14ac:dyDescent="0.25">
      <c r="A4642" s="5" t="e">
        <f t="shared" si="72"/>
        <v>#REF!</v>
      </c>
      <c r="B4642" s="5" t="s">
        <v>22338</v>
      </c>
      <c r="C4642" s="5" t="s">
        <v>19912</v>
      </c>
      <c r="D4642" s="5" t="str">
        <f>VLOOKUP(C4642,[1]Sheet1!$A:$B,2,0)</f>
        <v>NAB0000018</v>
      </c>
      <c r="E4642" s="5" t="s">
        <v>294</v>
      </c>
      <c r="F4642" s="5" t="s">
        <v>22324</v>
      </c>
      <c r="G4642" s="5" t="s">
        <v>22339</v>
      </c>
      <c r="H4642" s="5">
        <v>27.55</v>
      </c>
      <c r="J4642" s="7"/>
      <c r="K4642" s="5" t="s">
        <v>19915</v>
      </c>
      <c r="M4642" s="5" t="s">
        <v>22340</v>
      </c>
      <c r="P4642" s="5" t="s">
        <v>22341</v>
      </c>
    </row>
    <row r="4643" spans="1:16" s="5" customFormat="1" ht="15.6" x14ac:dyDescent="0.25">
      <c r="A4643" s="5" t="e">
        <f t="shared" si="72"/>
        <v>#REF!</v>
      </c>
      <c r="B4643" s="5" t="s">
        <v>22342</v>
      </c>
      <c r="C4643" s="5" t="s">
        <v>19912</v>
      </c>
      <c r="D4643" s="5" t="str">
        <f>VLOOKUP(C4643,[1]Sheet1!$A:$B,2,0)</f>
        <v>NAB0000018</v>
      </c>
      <c r="E4643" s="5" t="s">
        <v>294</v>
      </c>
      <c r="F4643" s="5" t="s">
        <v>22324</v>
      </c>
      <c r="G4643" s="5" t="s">
        <v>22343</v>
      </c>
      <c r="H4643" s="5">
        <v>29.47</v>
      </c>
      <c r="J4643" s="7"/>
      <c r="K4643" s="5" t="s">
        <v>19915</v>
      </c>
      <c r="M4643" s="5" t="s">
        <v>22344</v>
      </c>
      <c r="P4643" s="5" t="s">
        <v>22345</v>
      </c>
    </row>
    <row r="4644" spans="1:16" s="5" customFormat="1" ht="39.9" customHeight="1" x14ac:dyDescent="0.25">
      <c r="A4644" s="5" t="e">
        <f t="shared" si="72"/>
        <v>#REF!</v>
      </c>
      <c r="B4644" s="5" t="s">
        <v>22346</v>
      </c>
      <c r="C4644" s="5" t="s">
        <v>19912</v>
      </c>
      <c r="D4644" s="5" t="str">
        <f>VLOOKUP(C4644,[1]Sheet1!$A:$B,2,0)</f>
        <v>NAB0000018</v>
      </c>
      <c r="E4644" s="5" t="s">
        <v>294</v>
      </c>
      <c r="F4644" s="5" t="s">
        <v>22324</v>
      </c>
      <c r="G4644" s="5" t="s">
        <v>22347</v>
      </c>
      <c r="H4644" s="5">
        <v>28.82</v>
      </c>
      <c r="J4644" s="7"/>
      <c r="K4644" s="5" t="s">
        <v>19915</v>
      </c>
      <c r="M4644" s="5" t="s">
        <v>22348</v>
      </c>
      <c r="P4644" s="5" t="s">
        <v>22349</v>
      </c>
    </row>
    <row r="4645" spans="1:16" s="5" customFormat="1" ht="39.9" customHeight="1" x14ac:dyDescent="0.25">
      <c r="A4645" s="5" t="e">
        <f t="shared" si="72"/>
        <v>#REF!</v>
      </c>
      <c r="B4645" s="5" t="s">
        <v>22350</v>
      </c>
      <c r="C4645" s="5" t="s">
        <v>19912</v>
      </c>
      <c r="D4645" s="5" t="str">
        <f>VLOOKUP(C4645,[1]Sheet1!$A:$B,2,0)</f>
        <v>NAB0000018</v>
      </c>
      <c r="E4645" s="5" t="s">
        <v>294</v>
      </c>
      <c r="F4645" s="5" t="s">
        <v>22351</v>
      </c>
      <c r="G4645" s="5" t="s">
        <v>22352</v>
      </c>
      <c r="H4645" s="5">
        <v>38.71</v>
      </c>
      <c r="J4645" s="7"/>
      <c r="K4645" s="5" t="s">
        <v>19915</v>
      </c>
      <c r="M4645" s="5" t="s">
        <v>22353</v>
      </c>
    </row>
    <row r="4646" spans="1:16" s="5" customFormat="1" ht="39.9" customHeight="1" x14ac:dyDescent="0.25">
      <c r="A4646" s="5" t="e">
        <f t="shared" si="72"/>
        <v>#REF!</v>
      </c>
      <c r="B4646" s="5" t="s">
        <v>22354</v>
      </c>
      <c r="C4646" s="5" t="s">
        <v>19912</v>
      </c>
      <c r="D4646" s="5" t="str">
        <f>VLOOKUP(C4646,[1]Sheet1!$A:$B,2,0)</f>
        <v>NAB0000018</v>
      </c>
      <c r="E4646" s="5" t="s">
        <v>294</v>
      </c>
      <c r="F4646" s="5" t="s">
        <v>22351</v>
      </c>
      <c r="G4646" s="5" t="s">
        <v>22355</v>
      </c>
      <c r="H4646" s="5">
        <v>35.1</v>
      </c>
      <c r="J4646" s="7"/>
      <c r="K4646" s="5" t="s">
        <v>19915</v>
      </c>
      <c r="M4646" s="5" t="s">
        <v>18232</v>
      </c>
    </row>
    <row r="4647" spans="1:16" s="5" customFormat="1" ht="39.9" customHeight="1" x14ac:dyDescent="0.25">
      <c r="A4647" s="5" t="e">
        <f t="shared" si="72"/>
        <v>#REF!</v>
      </c>
      <c r="B4647" s="5" t="s">
        <v>22356</v>
      </c>
      <c r="C4647" s="5" t="s">
        <v>19912</v>
      </c>
      <c r="D4647" s="5" t="str">
        <f>VLOOKUP(C4647,[1]Sheet1!$A:$B,2,0)</f>
        <v>NAB0000018</v>
      </c>
      <c r="E4647" s="5" t="s">
        <v>294</v>
      </c>
      <c r="F4647" s="5" t="s">
        <v>22351</v>
      </c>
      <c r="G4647" s="5" t="s">
        <v>22357</v>
      </c>
      <c r="H4647" s="5">
        <v>35.06</v>
      </c>
      <c r="J4647" s="7"/>
      <c r="K4647" s="5" t="s">
        <v>19915</v>
      </c>
      <c r="M4647" s="5" t="s">
        <v>22358</v>
      </c>
      <c r="P4647" s="5" t="s">
        <v>22359</v>
      </c>
    </row>
    <row r="4648" spans="1:16" s="5" customFormat="1" ht="39.9" customHeight="1" x14ac:dyDescent="0.25">
      <c r="A4648" s="5" t="e">
        <f t="shared" si="72"/>
        <v>#REF!</v>
      </c>
      <c r="B4648" s="5" t="s">
        <v>22360</v>
      </c>
      <c r="C4648" s="5" t="s">
        <v>19912</v>
      </c>
      <c r="D4648" s="5" t="str">
        <f>VLOOKUP(C4648,[1]Sheet1!$A:$B,2,0)</f>
        <v>NAB0000018</v>
      </c>
      <c r="E4648" s="5" t="s">
        <v>294</v>
      </c>
      <c r="F4648" s="5" t="s">
        <v>22351</v>
      </c>
      <c r="G4648" s="5" t="s">
        <v>22361</v>
      </c>
      <c r="H4648" s="5">
        <v>26.95</v>
      </c>
      <c r="J4648" s="7"/>
      <c r="K4648" s="5" t="s">
        <v>19915</v>
      </c>
      <c r="M4648" s="5" t="s">
        <v>22360</v>
      </c>
      <c r="P4648" s="5" t="s">
        <v>22362</v>
      </c>
    </row>
    <row r="4649" spans="1:16" s="5" customFormat="1" ht="39.9" customHeight="1" x14ac:dyDescent="0.25">
      <c r="A4649" s="5" t="e">
        <f t="shared" si="72"/>
        <v>#REF!</v>
      </c>
      <c r="B4649" s="5" t="s">
        <v>22363</v>
      </c>
      <c r="C4649" s="5" t="s">
        <v>19912</v>
      </c>
      <c r="D4649" s="5" t="str">
        <f>VLOOKUP(C4649,[1]Sheet1!$A:$B,2,0)</f>
        <v>NAB0000018</v>
      </c>
      <c r="E4649" s="5" t="s">
        <v>294</v>
      </c>
      <c r="F4649" s="5" t="s">
        <v>22351</v>
      </c>
      <c r="G4649" s="5" t="s">
        <v>22364</v>
      </c>
      <c r="H4649" s="5">
        <v>26.1</v>
      </c>
      <c r="J4649" s="7"/>
      <c r="K4649" s="5" t="s">
        <v>19915</v>
      </c>
      <c r="M4649" s="5" t="s">
        <v>22363</v>
      </c>
      <c r="P4649" s="5" t="s">
        <v>22365</v>
      </c>
    </row>
    <row r="4650" spans="1:16" s="5" customFormat="1" ht="39.9" customHeight="1" x14ac:dyDescent="0.25">
      <c r="A4650" s="5" t="e">
        <f t="shared" si="72"/>
        <v>#REF!</v>
      </c>
      <c r="B4650" s="5" t="s">
        <v>22366</v>
      </c>
      <c r="C4650" s="5" t="s">
        <v>19912</v>
      </c>
      <c r="D4650" s="5" t="str">
        <f>VLOOKUP(C4650,[1]Sheet1!$A:$B,2,0)</f>
        <v>NAB0000018</v>
      </c>
      <c r="E4650" s="5" t="s">
        <v>294</v>
      </c>
      <c r="F4650" s="5" t="s">
        <v>22351</v>
      </c>
      <c r="G4650" s="5" t="s">
        <v>22367</v>
      </c>
      <c r="H4650" s="5">
        <v>26.04</v>
      </c>
      <c r="J4650" s="7"/>
      <c r="K4650" s="5" t="s">
        <v>19915</v>
      </c>
      <c r="M4650" s="5" t="s">
        <v>22368</v>
      </c>
      <c r="P4650" s="5" t="s">
        <v>22369</v>
      </c>
    </row>
    <row r="4651" spans="1:16" s="5" customFormat="1" ht="39.9" customHeight="1" x14ac:dyDescent="0.25">
      <c r="A4651" s="5" t="e">
        <f t="shared" si="72"/>
        <v>#REF!</v>
      </c>
      <c r="B4651" s="5" t="s">
        <v>22370</v>
      </c>
      <c r="C4651" s="5" t="s">
        <v>19912</v>
      </c>
      <c r="D4651" s="5" t="str">
        <f>VLOOKUP(C4651,[1]Sheet1!$A:$B,2,0)</f>
        <v>NAB0000018</v>
      </c>
      <c r="E4651" s="5" t="s">
        <v>294</v>
      </c>
      <c r="F4651" s="5" t="s">
        <v>22351</v>
      </c>
      <c r="G4651" s="5" t="s">
        <v>22371</v>
      </c>
      <c r="H4651" s="5">
        <v>25.53</v>
      </c>
      <c r="J4651" s="7"/>
      <c r="K4651" s="5" t="s">
        <v>19915</v>
      </c>
      <c r="M4651" s="5" t="s">
        <v>22372</v>
      </c>
      <c r="P4651" s="5" t="s">
        <v>22373</v>
      </c>
    </row>
    <row r="4652" spans="1:16" s="5" customFormat="1" ht="39.9" customHeight="1" x14ac:dyDescent="0.25">
      <c r="A4652" s="5" t="e">
        <f t="shared" si="72"/>
        <v>#REF!</v>
      </c>
      <c r="B4652" s="5" t="s">
        <v>22374</v>
      </c>
      <c r="C4652" s="5" t="s">
        <v>19912</v>
      </c>
      <c r="D4652" s="5" t="str">
        <f>VLOOKUP(C4652,[1]Sheet1!$A:$B,2,0)</f>
        <v>NAB0000018</v>
      </c>
      <c r="E4652" s="5" t="s">
        <v>294</v>
      </c>
      <c r="F4652" s="5" t="s">
        <v>22351</v>
      </c>
      <c r="G4652" s="5" t="s">
        <v>22375</v>
      </c>
      <c r="H4652" s="5">
        <v>25.5</v>
      </c>
      <c r="J4652" s="7"/>
      <c r="K4652" s="5" t="s">
        <v>19915</v>
      </c>
      <c r="M4652" s="5" t="s">
        <v>22374</v>
      </c>
      <c r="P4652" s="5" t="s">
        <v>22376</v>
      </c>
    </row>
    <row r="4653" spans="1:16" s="5" customFormat="1" ht="39.9" customHeight="1" x14ac:dyDescent="0.25">
      <c r="A4653" s="5" t="e">
        <f t="shared" si="72"/>
        <v>#REF!</v>
      </c>
      <c r="B4653" s="5" t="s">
        <v>22377</v>
      </c>
      <c r="C4653" s="5" t="s">
        <v>19912</v>
      </c>
      <c r="D4653" s="5" t="str">
        <f>VLOOKUP(C4653,[1]Sheet1!$A:$B,2,0)</f>
        <v>NAB0000018</v>
      </c>
      <c r="E4653" s="5" t="s">
        <v>294</v>
      </c>
      <c r="F4653" s="5" t="s">
        <v>22351</v>
      </c>
      <c r="G4653" s="5" t="s">
        <v>22378</v>
      </c>
      <c r="H4653" s="5">
        <v>25.17</v>
      </c>
      <c r="J4653" s="7"/>
      <c r="K4653" s="5" t="s">
        <v>19915</v>
      </c>
      <c r="M4653" s="5" t="s">
        <v>22377</v>
      </c>
    </row>
    <row r="4654" spans="1:16" s="5" customFormat="1" ht="39.9" customHeight="1" x14ac:dyDescent="0.25">
      <c r="A4654" s="5" t="e">
        <f t="shared" si="72"/>
        <v>#REF!</v>
      </c>
      <c r="B4654" s="5" t="s">
        <v>22379</v>
      </c>
      <c r="C4654" s="5" t="s">
        <v>19912</v>
      </c>
      <c r="D4654" s="5" t="str">
        <f>VLOOKUP(C4654,[1]Sheet1!$A:$B,2,0)</f>
        <v>NAB0000018</v>
      </c>
      <c r="E4654" s="5" t="s">
        <v>294</v>
      </c>
      <c r="F4654" s="5" t="s">
        <v>22351</v>
      </c>
      <c r="G4654" s="5" t="s">
        <v>22380</v>
      </c>
      <c r="H4654" s="5">
        <v>25.16</v>
      </c>
      <c r="J4654" s="7"/>
      <c r="K4654" s="5" t="s">
        <v>19915</v>
      </c>
      <c r="M4654" s="5" t="s">
        <v>22379</v>
      </c>
      <c r="P4654" s="5" t="s">
        <v>22381</v>
      </c>
    </row>
    <row r="4655" spans="1:16" s="5" customFormat="1" ht="39.9" customHeight="1" x14ac:dyDescent="0.25">
      <c r="A4655" s="5" t="e">
        <f t="shared" si="72"/>
        <v>#REF!</v>
      </c>
      <c r="B4655" s="5" t="s">
        <v>22382</v>
      </c>
      <c r="C4655" s="5" t="s">
        <v>19912</v>
      </c>
      <c r="D4655" s="5" t="str">
        <f>VLOOKUP(C4655,[1]Sheet1!$A:$B,2,0)</f>
        <v>NAB0000018</v>
      </c>
      <c r="E4655" s="5" t="s">
        <v>294</v>
      </c>
      <c r="F4655" s="5" t="s">
        <v>22351</v>
      </c>
      <c r="G4655" s="5" t="s">
        <v>22383</v>
      </c>
      <c r="H4655" s="5">
        <v>25.16</v>
      </c>
      <c r="J4655" s="7"/>
      <c r="K4655" s="5" t="s">
        <v>19915</v>
      </c>
      <c r="M4655" s="5" t="s">
        <v>22382</v>
      </c>
    </row>
    <row r="4656" spans="1:16" s="5" customFormat="1" ht="39.9" customHeight="1" x14ac:dyDescent="0.25">
      <c r="A4656" s="5" t="e">
        <f t="shared" si="72"/>
        <v>#REF!</v>
      </c>
      <c r="B4656" s="5" t="s">
        <v>22384</v>
      </c>
      <c r="C4656" s="5" t="s">
        <v>19912</v>
      </c>
      <c r="D4656" s="5" t="str">
        <f>VLOOKUP(C4656,[1]Sheet1!$A:$B,2,0)</f>
        <v>NAB0000018</v>
      </c>
      <c r="E4656" s="5" t="s">
        <v>294</v>
      </c>
      <c r="F4656" s="5" t="s">
        <v>22351</v>
      </c>
      <c r="G4656" s="5" t="s">
        <v>22385</v>
      </c>
      <c r="H4656" s="5">
        <v>25.15</v>
      </c>
      <c r="J4656" s="7"/>
      <c r="K4656" s="5" t="s">
        <v>19915</v>
      </c>
      <c r="M4656" s="5" t="s">
        <v>22384</v>
      </c>
    </row>
    <row r="4657" spans="1:22" s="5" customFormat="1" ht="39.9" customHeight="1" x14ac:dyDescent="0.25">
      <c r="A4657" s="5" t="e">
        <f t="shared" si="72"/>
        <v>#REF!</v>
      </c>
      <c r="B4657" s="5" t="s">
        <v>22386</v>
      </c>
      <c r="C4657" s="5" t="s">
        <v>19912</v>
      </c>
      <c r="D4657" s="5" t="str">
        <f>VLOOKUP(C4657,[1]Sheet1!$A:$B,2,0)</f>
        <v>NAB0000018</v>
      </c>
      <c r="E4657" s="5" t="s">
        <v>294</v>
      </c>
      <c r="F4657" s="5" t="s">
        <v>22351</v>
      </c>
      <c r="G4657" s="5" t="s">
        <v>22387</v>
      </c>
      <c r="H4657" s="5">
        <v>25.06</v>
      </c>
      <c r="J4657" s="7"/>
      <c r="K4657" s="5" t="s">
        <v>19915</v>
      </c>
      <c r="M4657" s="5" t="s">
        <v>22388</v>
      </c>
      <c r="P4657" s="5" t="s">
        <v>22389</v>
      </c>
    </row>
    <row r="4658" spans="1:22" s="5" customFormat="1" ht="39.9" customHeight="1" x14ac:dyDescent="0.25">
      <c r="A4658" s="5" t="e">
        <f t="shared" si="72"/>
        <v>#REF!</v>
      </c>
      <c r="B4658" s="5" t="s">
        <v>22390</v>
      </c>
      <c r="C4658" s="5" t="s">
        <v>19912</v>
      </c>
      <c r="D4658" s="5" t="str">
        <f>VLOOKUP(C4658,[1]Sheet1!$A:$B,2,0)</f>
        <v>NAB0000018</v>
      </c>
      <c r="E4658" s="5" t="s">
        <v>294</v>
      </c>
      <c r="F4658" s="5" t="s">
        <v>22351</v>
      </c>
      <c r="G4658" s="5" t="s">
        <v>22391</v>
      </c>
      <c r="H4658" s="5">
        <v>25.04</v>
      </c>
      <c r="J4658" s="7"/>
      <c r="K4658" s="5" t="s">
        <v>19915</v>
      </c>
      <c r="M4658" s="5" t="s">
        <v>18978</v>
      </c>
      <c r="P4658" s="5" t="s">
        <v>22392</v>
      </c>
    </row>
    <row r="4659" spans="1:22" s="5" customFormat="1" ht="39.9" customHeight="1" x14ac:dyDescent="0.25">
      <c r="A4659" s="5" t="e">
        <f t="shared" si="72"/>
        <v>#REF!</v>
      </c>
      <c r="B4659" s="5" t="s">
        <v>22393</v>
      </c>
      <c r="C4659" s="5" t="s">
        <v>19912</v>
      </c>
      <c r="D4659" s="5" t="str">
        <f>VLOOKUP(C4659,[1]Sheet1!$A:$B,2,0)</f>
        <v>NAB0000018</v>
      </c>
      <c r="E4659" s="5" t="s">
        <v>294</v>
      </c>
      <c r="F4659" s="5" t="s">
        <v>22351</v>
      </c>
      <c r="G4659" s="5" t="s">
        <v>22394</v>
      </c>
      <c r="H4659" s="5">
        <v>25</v>
      </c>
      <c r="J4659" s="7"/>
      <c r="K4659" s="5" t="s">
        <v>19915</v>
      </c>
      <c r="M4659" s="5" t="s">
        <v>22395</v>
      </c>
      <c r="P4659" s="5" t="s">
        <v>22396</v>
      </c>
    </row>
    <row r="4660" spans="1:22" s="5" customFormat="1" ht="39.9" customHeight="1" x14ac:dyDescent="0.25">
      <c r="A4660" s="5" t="e">
        <f t="shared" si="72"/>
        <v>#REF!</v>
      </c>
      <c r="B4660" s="5" t="s">
        <v>22397</v>
      </c>
      <c r="C4660" s="5" t="s">
        <v>19912</v>
      </c>
      <c r="D4660" s="5" t="str">
        <f>VLOOKUP(C4660,[1]Sheet1!$A:$B,2,0)</f>
        <v>NAB0000018</v>
      </c>
      <c r="E4660" s="5" t="s">
        <v>294</v>
      </c>
      <c r="F4660" s="5" t="s">
        <v>22351</v>
      </c>
      <c r="G4660" s="5" t="s">
        <v>22398</v>
      </c>
      <c r="H4660" s="5">
        <v>25</v>
      </c>
      <c r="J4660" s="7"/>
      <c r="K4660" s="5" t="s">
        <v>19915</v>
      </c>
      <c r="M4660" s="5" t="s">
        <v>22397</v>
      </c>
    </row>
    <row r="4661" spans="1:22" s="5" customFormat="1" ht="39.9" customHeight="1" x14ac:dyDescent="0.25">
      <c r="A4661" s="5" t="e">
        <f t="shared" si="72"/>
        <v>#REF!</v>
      </c>
      <c r="B4661" s="5" t="s">
        <v>22399</v>
      </c>
      <c r="C4661" s="5" t="s">
        <v>19912</v>
      </c>
      <c r="D4661" s="5" t="str">
        <f>VLOOKUP(C4661,[1]Sheet1!$A:$B,2,0)</f>
        <v>NAB0000018</v>
      </c>
      <c r="E4661" s="5" t="s">
        <v>294</v>
      </c>
      <c r="F4661" s="5" t="s">
        <v>22351</v>
      </c>
      <c r="G4661" s="5" t="s">
        <v>22400</v>
      </c>
      <c r="H4661" s="5">
        <v>25</v>
      </c>
      <c r="J4661" s="7"/>
      <c r="K4661" s="5" t="s">
        <v>19915</v>
      </c>
      <c r="M4661" s="5" t="s">
        <v>22401</v>
      </c>
      <c r="P4661" s="5" t="s">
        <v>22402</v>
      </c>
    </row>
    <row r="4662" spans="1:22" s="5" customFormat="1" ht="39.9" customHeight="1" x14ac:dyDescent="0.25">
      <c r="A4662" s="5" t="e">
        <f t="shared" si="72"/>
        <v>#REF!</v>
      </c>
      <c r="B4662" s="5" t="s">
        <v>22403</v>
      </c>
      <c r="C4662" s="5" t="s">
        <v>19912</v>
      </c>
      <c r="D4662" s="5" t="str">
        <f>VLOOKUP(C4662,[1]Sheet1!$A:$B,2,0)</f>
        <v>NAB0000018</v>
      </c>
      <c r="E4662" s="5" t="s">
        <v>294</v>
      </c>
      <c r="F4662" s="5" t="s">
        <v>22351</v>
      </c>
      <c r="G4662" s="5" t="s">
        <v>22404</v>
      </c>
      <c r="H4662" s="5">
        <v>25</v>
      </c>
      <c r="J4662" s="7"/>
      <c r="K4662" s="5" t="s">
        <v>19915</v>
      </c>
      <c r="M4662" s="5" t="s">
        <v>22403</v>
      </c>
    </row>
    <row r="4663" spans="1:22" s="5" customFormat="1" ht="39.9" customHeight="1" x14ac:dyDescent="0.25">
      <c r="A4663" s="5" t="e">
        <f t="shared" si="72"/>
        <v>#REF!</v>
      </c>
      <c r="B4663" s="5" t="s">
        <v>22405</v>
      </c>
      <c r="C4663" s="5" t="s">
        <v>19912</v>
      </c>
      <c r="D4663" s="5" t="str">
        <f>VLOOKUP(C4663,[1]Sheet1!$A:$B,2,0)</f>
        <v>NAB0000018</v>
      </c>
      <c r="E4663" s="5" t="s">
        <v>294</v>
      </c>
      <c r="F4663" s="5" t="s">
        <v>22351</v>
      </c>
      <c r="G4663" s="5" t="s">
        <v>22406</v>
      </c>
      <c r="H4663" s="5">
        <v>25</v>
      </c>
      <c r="J4663" s="7"/>
      <c r="K4663" s="5" t="s">
        <v>19915</v>
      </c>
      <c r="M4663" s="5" t="s">
        <v>22405</v>
      </c>
    </row>
    <row r="4664" spans="1:22" s="5" customFormat="1" ht="39.9" customHeight="1" x14ac:dyDescent="0.25">
      <c r="A4664" s="5" t="e">
        <f t="shared" si="72"/>
        <v>#REF!</v>
      </c>
      <c r="B4664" s="5" t="s">
        <v>22407</v>
      </c>
      <c r="C4664" s="5" t="s">
        <v>19912</v>
      </c>
      <c r="D4664" s="5" t="str">
        <f>VLOOKUP(C4664,[1]Sheet1!$A:$B,2,0)</f>
        <v>NAB0000018</v>
      </c>
      <c r="E4664" s="5" t="s">
        <v>294</v>
      </c>
      <c r="F4664" s="5" t="s">
        <v>22351</v>
      </c>
      <c r="G4664" s="5" t="s">
        <v>22408</v>
      </c>
      <c r="H4664" s="5">
        <v>25</v>
      </c>
      <c r="J4664" s="7"/>
      <c r="K4664" s="5" t="s">
        <v>19915</v>
      </c>
      <c r="M4664" s="5" t="s">
        <v>22409</v>
      </c>
      <c r="P4664" s="5" t="s">
        <v>22410</v>
      </c>
    </row>
    <row r="4665" spans="1:22" s="5" customFormat="1" ht="39.9" customHeight="1" x14ac:dyDescent="0.25">
      <c r="A4665" s="5" t="e">
        <f t="shared" si="72"/>
        <v>#REF!</v>
      </c>
      <c r="B4665" s="5" t="s">
        <v>22411</v>
      </c>
      <c r="C4665" s="5" t="s">
        <v>19912</v>
      </c>
      <c r="D4665" s="5" t="str">
        <f>VLOOKUP(C4665,[1]Sheet1!$A:$B,2,0)</f>
        <v>NAB0000018</v>
      </c>
      <c r="E4665" s="5" t="s">
        <v>912</v>
      </c>
      <c r="F4665" s="5" t="s">
        <v>22412</v>
      </c>
      <c r="G4665" s="5" t="s">
        <v>22413</v>
      </c>
      <c r="H4665" s="5">
        <v>168.54</v>
      </c>
      <c r="J4665" s="7"/>
      <c r="K4665" s="5" t="s">
        <v>19915</v>
      </c>
      <c r="M4665" s="5" t="s">
        <v>22414</v>
      </c>
      <c r="P4665" s="5" t="s">
        <v>22415</v>
      </c>
    </row>
    <row r="4666" spans="1:22" s="5" customFormat="1" ht="39.9" customHeight="1" x14ac:dyDescent="0.25">
      <c r="A4666" s="5" t="e">
        <f t="shared" si="72"/>
        <v>#REF!</v>
      </c>
      <c r="B4666" s="5" t="s">
        <v>22416</v>
      </c>
      <c r="C4666" s="5" t="s">
        <v>19912</v>
      </c>
      <c r="D4666" s="5" t="str">
        <f>VLOOKUP(C4666,[1]Sheet1!$A:$B,2,0)</f>
        <v>NAB0000018</v>
      </c>
      <c r="E4666" s="5" t="s">
        <v>912</v>
      </c>
      <c r="F4666" s="5" t="s">
        <v>22417</v>
      </c>
      <c r="G4666" s="5" t="s">
        <v>22418</v>
      </c>
      <c r="H4666" s="5">
        <v>48.9</v>
      </c>
      <c r="J4666" s="7"/>
      <c r="K4666" s="5" t="s">
        <v>19915</v>
      </c>
      <c r="M4666" s="5" t="s">
        <v>22419</v>
      </c>
      <c r="P4666" s="5" t="s">
        <v>22420</v>
      </c>
    </row>
    <row r="4667" spans="1:22" s="5" customFormat="1" ht="39.9" customHeight="1" x14ac:dyDescent="0.25">
      <c r="A4667" s="5" t="e">
        <f t="shared" si="72"/>
        <v>#REF!</v>
      </c>
      <c r="B4667" s="5" t="s">
        <v>22421</v>
      </c>
      <c r="C4667" s="5" t="s">
        <v>19912</v>
      </c>
      <c r="D4667" s="5" t="str">
        <f>VLOOKUP(C4667,[1]Sheet1!$A:$B,2,0)</f>
        <v>NAB0000018</v>
      </c>
      <c r="E4667" s="5" t="s">
        <v>912</v>
      </c>
      <c r="F4667" s="5" t="s">
        <v>22422</v>
      </c>
      <c r="G4667" s="5" t="s">
        <v>22423</v>
      </c>
      <c r="H4667" s="5">
        <v>469.79</v>
      </c>
      <c r="J4667" s="7"/>
      <c r="K4667" s="5" t="s">
        <v>19915</v>
      </c>
      <c r="M4667" s="5" t="s">
        <v>22424</v>
      </c>
      <c r="P4667" s="5" t="s">
        <v>22425</v>
      </c>
      <c r="S4667" s="5" t="s">
        <v>22426</v>
      </c>
    </row>
    <row r="4668" spans="1:22" s="5" customFormat="1" ht="39.9" customHeight="1" x14ac:dyDescent="0.25">
      <c r="A4668" s="5" t="e">
        <f t="shared" si="72"/>
        <v>#REF!</v>
      </c>
      <c r="B4668" s="5" t="s">
        <v>22427</v>
      </c>
      <c r="C4668" s="5" t="s">
        <v>19912</v>
      </c>
      <c r="D4668" s="5" t="str">
        <f>VLOOKUP(C4668,[1]Sheet1!$A:$B,2,0)</f>
        <v>NAB0000018</v>
      </c>
      <c r="E4668" s="5" t="s">
        <v>912</v>
      </c>
      <c r="F4668" s="5" t="s">
        <v>22428</v>
      </c>
      <c r="G4668" s="5" t="s">
        <v>22429</v>
      </c>
      <c r="H4668" s="5">
        <v>35.369999999999997</v>
      </c>
      <c r="J4668" s="7"/>
      <c r="K4668" s="5" t="s">
        <v>19915</v>
      </c>
      <c r="M4668" s="5" t="s">
        <v>22430</v>
      </c>
    </row>
    <row r="4669" spans="1:22" s="5" customFormat="1" ht="39.9" customHeight="1" x14ac:dyDescent="0.25">
      <c r="A4669" s="5" t="e">
        <f t="shared" si="72"/>
        <v>#REF!</v>
      </c>
      <c r="B4669" s="5" t="s">
        <v>22431</v>
      </c>
      <c r="C4669" s="5" t="s">
        <v>19912</v>
      </c>
      <c r="D4669" s="5" t="str">
        <f>VLOOKUP(C4669,[1]Sheet1!$A:$B,2,0)</f>
        <v>NAB0000018</v>
      </c>
      <c r="E4669" s="5" t="s">
        <v>912</v>
      </c>
      <c r="F4669" s="5" t="s">
        <v>22432</v>
      </c>
      <c r="G4669" s="5" t="s">
        <v>22433</v>
      </c>
      <c r="H4669" s="5">
        <v>88.18</v>
      </c>
      <c r="J4669" s="7"/>
      <c r="K4669" s="5" t="s">
        <v>19915</v>
      </c>
      <c r="M4669" s="5" t="s">
        <v>22414</v>
      </c>
      <c r="P4669" s="5" t="s">
        <v>6759</v>
      </c>
    </row>
    <row r="4670" spans="1:22" s="5" customFormat="1" ht="39.9" customHeight="1" x14ac:dyDescent="0.25">
      <c r="A4670" s="5" t="e">
        <f t="shared" si="72"/>
        <v>#REF!</v>
      </c>
      <c r="B4670" s="5" t="s">
        <v>22434</v>
      </c>
      <c r="C4670" s="5" t="s">
        <v>19912</v>
      </c>
      <c r="D4670" s="5" t="str">
        <f>VLOOKUP(C4670,[1]Sheet1!$A:$B,2,0)</f>
        <v>NAB0000018</v>
      </c>
      <c r="E4670" s="5" t="s">
        <v>912</v>
      </c>
      <c r="F4670" s="5" t="s">
        <v>22435</v>
      </c>
      <c r="G4670" s="5" t="s">
        <v>22436</v>
      </c>
      <c r="H4670" s="5">
        <v>143.21</v>
      </c>
      <c r="J4670" s="7"/>
      <c r="K4670" s="5" t="s">
        <v>19915</v>
      </c>
      <c r="M4670" s="5" t="s">
        <v>22437</v>
      </c>
      <c r="P4670" s="5" t="s">
        <v>22438</v>
      </c>
      <c r="S4670" s="5" t="s">
        <v>22439</v>
      </c>
      <c r="V4670" s="5" t="s">
        <v>22440</v>
      </c>
    </row>
    <row r="4671" spans="1:22" s="5" customFormat="1" ht="39.9" customHeight="1" x14ac:dyDescent="0.25">
      <c r="A4671" s="5" t="e">
        <f t="shared" si="72"/>
        <v>#REF!</v>
      </c>
      <c r="B4671" s="5" t="s">
        <v>22441</v>
      </c>
      <c r="C4671" s="5" t="s">
        <v>19912</v>
      </c>
      <c r="D4671" s="5" t="str">
        <f>VLOOKUP(C4671,[1]Sheet1!$A:$B,2,0)</f>
        <v>NAB0000018</v>
      </c>
      <c r="E4671" s="5" t="s">
        <v>5070</v>
      </c>
      <c r="F4671" s="5" t="s">
        <v>22442</v>
      </c>
      <c r="G4671" s="5" t="s">
        <v>22443</v>
      </c>
      <c r="H4671" s="5">
        <v>13346.98</v>
      </c>
      <c r="J4671" s="7"/>
      <c r="K4671" s="5" t="s">
        <v>19915</v>
      </c>
      <c r="M4671" s="5" t="s">
        <v>22444</v>
      </c>
      <c r="P4671" s="5" t="s">
        <v>22445</v>
      </c>
      <c r="S4671" s="5" t="s">
        <v>22446</v>
      </c>
    </row>
    <row r="4672" spans="1:22" s="5" customFormat="1" ht="39.9" customHeight="1" x14ac:dyDescent="0.25">
      <c r="A4672" s="5" t="e">
        <f t="shared" si="72"/>
        <v>#REF!</v>
      </c>
      <c r="B4672" s="5" t="s">
        <v>22447</v>
      </c>
      <c r="C4672" s="5" t="s">
        <v>19912</v>
      </c>
      <c r="D4672" s="5" t="str">
        <f>VLOOKUP(C4672,[1]Sheet1!$A:$B,2,0)</f>
        <v>NAB0000018</v>
      </c>
      <c r="E4672" s="5" t="s">
        <v>3049</v>
      </c>
      <c r="F4672" s="5" t="s">
        <v>22448</v>
      </c>
      <c r="G4672" s="5" t="s">
        <v>22449</v>
      </c>
      <c r="H4672" s="5">
        <v>190.94</v>
      </c>
      <c r="J4672" s="7"/>
      <c r="K4672" s="5" t="s">
        <v>19915</v>
      </c>
      <c r="M4672" s="5" t="s">
        <v>22450</v>
      </c>
      <c r="P4672" s="5" t="s">
        <v>22451</v>
      </c>
    </row>
    <row r="4673" spans="1:37" s="5" customFormat="1" ht="39.9" customHeight="1" x14ac:dyDescent="0.25">
      <c r="A4673" s="5" t="e">
        <f t="shared" si="72"/>
        <v>#REF!</v>
      </c>
      <c r="B4673" s="5" t="s">
        <v>22452</v>
      </c>
      <c r="C4673" s="5" t="s">
        <v>19912</v>
      </c>
      <c r="D4673" s="5" t="str">
        <f>VLOOKUP(C4673,[1]Sheet1!$A:$B,2,0)</f>
        <v>NAB0000018</v>
      </c>
      <c r="E4673" s="5" t="s">
        <v>3049</v>
      </c>
      <c r="F4673" s="5" t="s">
        <v>22453</v>
      </c>
      <c r="G4673" s="5" t="s">
        <v>22454</v>
      </c>
      <c r="H4673" s="5">
        <v>108.36</v>
      </c>
      <c r="J4673" s="7"/>
      <c r="K4673" s="5" t="s">
        <v>19915</v>
      </c>
      <c r="M4673" s="5" t="s">
        <v>22455</v>
      </c>
    </row>
    <row r="4674" spans="1:37" s="5" customFormat="1" ht="39.9" customHeight="1" x14ac:dyDescent="0.25">
      <c r="A4674" s="5" t="e">
        <f t="shared" si="72"/>
        <v>#REF!</v>
      </c>
      <c r="B4674" s="5" t="s">
        <v>22456</v>
      </c>
      <c r="C4674" s="5" t="s">
        <v>19912</v>
      </c>
      <c r="D4674" s="5" t="str">
        <f>VLOOKUP(C4674,[1]Sheet1!$A:$B,2,0)</f>
        <v>NAB0000018</v>
      </c>
      <c r="E4674" s="5" t="s">
        <v>294</v>
      </c>
      <c r="F4674" s="5" t="s">
        <v>22457</v>
      </c>
      <c r="G4674" s="5" t="s">
        <v>22458</v>
      </c>
      <c r="H4674" s="5">
        <v>120</v>
      </c>
      <c r="J4674" s="7"/>
      <c r="K4674" s="5" t="s">
        <v>19915</v>
      </c>
      <c r="M4674" s="5" t="s">
        <v>22459</v>
      </c>
      <c r="P4674" s="5" t="s">
        <v>22460</v>
      </c>
    </row>
    <row r="4675" spans="1:37" s="5" customFormat="1" ht="39.9" customHeight="1" x14ac:dyDescent="0.25">
      <c r="A4675" s="5" t="e">
        <f t="shared" si="72"/>
        <v>#REF!</v>
      </c>
      <c r="B4675" s="5" t="s">
        <v>22461</v>
      </c>
      <c r="C4675" s="5" t="s">
        <v>19912</v>
      </c>
      <c r="D4675" s="5" t="str">
        <f>VLOOKUP(C4675,[1]Sheet1!$A:$B,2,0)</f>
        <v>NAB0000018</v>
      </c>
      <c r="E4675" s="5" t="s">
        <v>294</v>
      </c>
      <c r="F4675" s="5" t="s">
        <v>22457</v>
      </c>
      <c r="G4675" s="5" t="s">
        <v>22462</v>
      </c>
      <c r="H4675" s="5">
        <v>32.28</v>
      </c>
      <c r="J4675" s="7"/>
      <c r="K4675" s="5" t="s">
        <v>19915</v>
      </c>
      <c r="M4675" s="5" t="s">
        <v>22463</v>
      </c>
      <c r="P4675" s="5" t="s">
        <v>22464</v>
      </c>
      <c r="S4675" s="5" t="s">
        <v>22465</v>
      </c>
      <c r="V4675" s="5" t="s">
        <v>22466</v>
      </c>
    </row>
    <row r="4676" spans="1:37" s="5" customFormat="1" ht="39.9" customHeight="1" x14ac:dyDescent="0.25">
      <c r="A4676" s="5" t="e">
        <f t="shared" si="72"/>
        <v>#REF!</v>
      </c>
      <c r="B4676" s="5" t="s">
        <v>22467</v>
      </c>
      <c r="C4676" s="5" t="s">
        <v>19912</v>
      </c>
      <c r="D4676" s="5" t="str">
        <f>VLOOKUP(C4676,[1]Sheet1!$A:$B,2,0)</f>
        <v>NAB0000018</v>
      </c>
      <c r="E4676" s="5" t="s">
        <v>20</v>
      </c>
      <c r="F4676" s="5" t="s">
        <v>22468</v>
      </c>
      <c r="G4676" s="5" t="s">
        <v>22469</v>
      </c>
      <c r="H4676" s="5">
        <v>69.77</v>
      </c>
      <c r="J4676" s="7"/>
      <c r="K4676" s="5" t="s">
        <v>19915</v>
      </c>
      <c r="M4676" s="5" t="s">
        <v>22470</v>
      </c>
      <c r="P4676" s="5" t="s">
        <v>22471</v>
      </c>
      <c r="S4676" s="5" t="s">
        <v>22472</v>
      </c>
    </row>
    <row r="4677" spans="1:37" s="5" customFormat="1" ht="39.9" customHeight="1" x14ac:dyDescent="0.25">
      <c r="A4677" s="5" t="e">
        <f t="shared" ref="A4677:A4739" si="73">A4676+1</f>
        <v>#REF!</v>
      </c>
      <c r="B4677" s="5" t="s">
        <v>22473</v>
      </c>
      <c r="C4677" s="5" t="s">
        <v>19912</v>
      </c>
      <c r="D4677" s="5" t="str">
        <f>VLOOKUP(C4677,[1]Sheet1!$A:$B,2,0)</f>
        <v>NAB0000018</v>
      </c>
      <c r="E4677" s="5" t="s">
        <v>20</v>
      </c>
      <c r="F4677" s="5" t="s">
        <v>22468</v>
      </c>
      <c r="G4677" s="5" t="s">
        <v>22474</v>
      </c>
      <c r="H4677" s="5">
        <v>149.37</v>
      </c>
      <c r="J4677" s="7"/>
      <c r="K4677" s="5" t="s">
        <v>19915</v>
      </c>
      <c r="M4677" s="5" t="s">
        <v>22470</v>
      </c>
      <c r="P4677" s="5" t="s">
        <v>22471</v>
      </c>
      <c r="R4677" s="5" t="s">
        <v>6759</v>
      </c>
    </row>
    <row r="4678" spans="1:37" s="5" customFormat="1" ht="39.9" customHeight="1" x14ac:dyDescent="0.25">
      <c r="A4678" s="5" t="e">
        <f t="shared" si="73"/>
        <v>#REF!</v>
      </c>
      <c r="B4678" s="5" t="s">
        <v>5929</v>
      </c>
      <c r="C4678" s="5" t="s">
        <v>19912</v>
      </c>
      <c r="D4678" s="5" t="str">
        <f>VLOOKUP(C4678,[1]Sheet1!$A:$B,2,0)</f>
        <v>NAB0000018</v>
      </c>
      <c r="E4678" s="5" t="s">
        <v>17014</v>
      </c>
      <c r="F4678" s="5" t="s">
        <v>22475</v>
      </c>
      <c r="G4678" s="5" t="s">
        <v>22476</v>
      </c>
      <c r="H4678" s="5">
        <v>170.53</v>
      </c>
      <c r="J4678" s="7"/>
      <c r="K4678" s="5" t="s">
        <v>19915</v>
      </c>
      <c r="M4678" s="5" t="s">
        <v>22477</v>
      </c>
      <c r="P4678" s="5" t="s">
        <v>22478</v>
      </c>
      <c r="S4678" s="5" t="s">
        <v>22479</v>
      </c>
      <c r="V4678" s="5" t="s">
        <v>22480</v>
      </c>
      <c r="Y4678" s="5" t="s">
        <v>22481</v>
      </c>
      <c r="AB4678" s="5" t="s">
        <v>22482</v>
      </c>
      <c r="AE4678" s="5" t="s">
        <v>22483</v>
      </c>
      <c r="AH4678" s="5" t="s">
        <v>22484</v>
      </c>
      <c r="AK4678" s="5" t="s">
        <v>22485</v>
      </c>
    </row>
    <row r="4679" spans="1:37" s="5" customFormat="1" ht="39.9" customHeight="1" x14ac:dyDescent="0.25">
      <c r="A4679" s="5" t="e">
        <f t="shared" si="73"/>
        <v>#REF!</v>
      </c>
      <c r="B4679" s="5" t="s">
        <v>22486</v>
      </c>
      <c r="C4679" s="5" t="s">
        <v>19912</v>
      </c>
      <c r="D4679" s="5" t="str">
        <f>VLOOKUP(C4679,[1]Sheet1!$A:$B,2,0)</f>
        <v>NAB0000018</v>
      </c>
      <c r="E4679" s="5" t="s">
        <v>294</v>
      </c>
      <c r="F4679" s="5" t="s">
        <v>22487</v>
      </c>
      <c r="G4679" s="5" t="s">
        <v>22488</v>
      </c>
      <c r="H4679" s="5">
        <v>42.92</v>
      </c>
      <c r="J4679" s="7"/>
      <c r="K4679" s="5" t="s">
        <v>19915</v>
      </c>
      <c r="M4679" s="5" t="s">
        <v>22486</v>
      </c>
    </row>
    <row r="4680" spans="1:37" s="5" customFormat="1" ht="39.9" customHeight="1" x14ac:dyDescent="0.25">
      <c r="A4680" s="5" t="e">
        <f t="shared" si="73"/>
        <v>#REF!</v>
      </c>
      <c r="B4680" s="5" t="s">
        <v>22489</v>
      </c>
      <c r="C4680" s="5" t="s">
        <v>19912</v>
      </c>
      <c r="D4680" s="5" t="str">
        <f>VLOOKUP(C4680,[1]Sheet1!$A:$B,2,0)</f>
        <v>NAB0000018</v>
      </c>
      <c r="E4680" s="5" t="s">
        <v>294</v>
      </c>
      <c r="F4680" s="5" t="s">
        <v>22490</v>
      </c>
      <c r="G4680" s="5" t="s">
        <v>22491</v>
      </c>
      <c r="H4680" s="5">
        <v>3838.38</v>
      </c>
      <c r="J4680" s="7"/>
      <c r="K4680" s="5" t="s">
        <v>19915</v>
      </c>
      <c r="M4680" s="5" t="s">
        <v>22492</v>
      </c>
    </row>
    <row r="4681" spans="1:37" s="5" customFormat="1" ht="39.9" customHeight="1" x14ac:dyDescent="0.25">
      <c r="A4681" s="5" t="e">
        <f t="shared" si="73"/>
        <v>#REF!</v>
      </c>
      <c r="B4681" s="5" t="s">
        <v>22493</v>
      </c>
      <c r="C4681" s="5" t="s">
        <v>19912</v>
      </c>
      <c r="D4681" s="5" t="str">
        <f>VLOOKUP(C4681,[1]Sheet1!$A:$B,2,0)</f>
        <v>NAB0000018</v>
      </c>
      <c r="E4681" s="5" t="s">
        <v>2831</v>
      </c>
      <c r="F4681" s="5" t="s">
        <v>22494</v>
      </c>
      <c r="G4681" s="5" t="s">
        <v>22495</v>
      </c>
      <c r="H4681" s="5">
        <v>28.87</v>
      </c>
      <c r="J4681" s="7"/>
      <c r="K4681" s="5" t="s">
        <v>19915</v>
      </c>
      <c r="M4681" s="5" t="s">
        <v>22496</v>
      </c>
      <c r="P4681" s="5" t="s">
        <v>22497</v>
      </c>
    </row>
    <row r="4682" spans="1:37" s="5" customFormat="1" ht="39.9" customHeight="1" x14ac:dyDescent="0.25">
      <c r="A4682" s="5" t="e">
        <f t="shared" si="73"/>
        <v>#REF!</v>
      </c>
      <c r="B4682" s="5" t="s">
        <v>22498</v>
      </c>
      <c r="C4682" s="5" t="s">
        <v>19912</v>
      </c>
      <c r="D4682" s="5" t="str">
        <f>VLOOKUP(C4682,[1]Sheet1!$A:$B,2,0)</f>
        <v>NAB0000018</v>
      </c>
      <c r="E4682" s="5" t="s">
        <v>17014</v>
      </c>
      <c r="F4682" s="5" t="s">
        <v>20708</v>
      </c>
      <c r="G4682" s="5" t="s">
        <v>22499</v>
      </c>
      <c r="H4682" s="5">
        <v>522.05999999999995</v>
      </c>
      <c r="J4682" s="7"/>
      <c r="K4682" s="5" t="s">
        <v>19915</v>
      </c>
      <c r="M4682" s="5" t="s">
        <v>22500</v>
      </c>
      <c r="P4682" s="5" t="s">
        <v>22501</v>
      </c>
      <c r="S4682" s="5" t="s">
        <v>22502</v>
      </c>
    </row>
    <row r="4683" spans="1:37" s="5" customFormat="1" ht="39.9" customHeight="1" x14ac:dyDescent="0.25">
      <c r="A4683" s="5" t="e">
        <f t="shared" si="73"/>
        <v>#REF!</v>
      </c>
      <c r="B4683" s="5" t="s">
        <v>22503</v>
      </c>
      <c r="C4683" s="5" t="s">
        <v>19912</v>
      </c>
      <c r="D4683" s="5" t="str">
        <f>VLOOKUP(C4683,[1]Sheet1!$A:$B,2,0)</f>
        <v>NAB0000018</v>
      </c>
      <c r="E4683" s="5" t="s">
        <v>3049</v>
      </c>
      <c r="F4683" s="5" t="s">
        <v>22504</v>
      </c>
      <c r="G4683" s="5" t="s">
        <v>22505</v>
      </c>
      <c r="H4683" s="5">
        <v>1126.25</v>
      </c>
      <c r="J4683" s="7"/>
      <c r="K4683" s="5" t="s">
        <v>19915</v>
      </c>
      <c r="M4683" s="5" t="s">
        <v>22506</v>
      </c>
      <c r="P4683" s="5" t="s">
        <v>22507</v>
      </c>
      <c r="S4683" s="5" t="s">
        <v>22508</v>
      </c>
    </row>
    <row r="4684" spans="1:37" s="5" customFormat="1" ht="39.9" customHeight="1" x14ac:dyDescent="0.25">
      <c r="A4684" s="5" t="e">
        <f t="shared" si="73"/>
        <v>#REF!</v>
      </c>
      <c r="B4684" s="5" t="s">
        <v>22509</v>
      </c>
      <c r="C4684" s="5" t="s">
        <v>19912</v>
      </c>
      <c r="D4684" s="5" t="str">
        <f>VLOOKUP(C4684,[1]Sheet1!$A:$B,2,0)</f>
        <v>NAB0000018</v>
      </c>
      <c r="E4684" s="5" t="s">
        <v>3049</v>
      </c>
      <c r="F4684" s="5" t="s">
        <v>22510</v>
      </c>
      <c r="G4684" s="5" t="s">
        <v>22511</v>
      </c>
      <c r="H4684" s="5">
        <v>259.82</v>
      </c>
      <c r="J4684" s="7"/>
      <c r="K4684" s="5" t="s">
        <v>19915</v>
      </c>
      <c r="M4684" s="5" t="s">
        <v>22512</v>
      </c>
      <c r="P4684" s="5" t="s">
        <v>22513</v>
      </c>
      <c r="S4684" s="5" t="s">
        <v>22514</v>
      </c>
      <c r="V4684" s="5" t="s">
        <v>22515</v>
      </c>
      <c r="Y4684" s="5" t="s">
        <v>22516</v>
      </c>
      <c r="AB4684" s="5" t="s">
        <v>18590</v>
      </c>
      <c r="AE4684" s="5" t="s">
        <v>22517</v>
      </c>
      <c r="AH4684" s="5" t="s">
        <v>22518</v>
      </c>
    </row>
    <row r="4685" spans="1:37" s="5" customFormat="1" ht="39.9" customHeight="1" x14ac:dyDescent="0.25">
      <c r="A4685" s="5" t="e">
        <f t="shared" si="73"/>
        <v>#REF!</v>
      </c>
      <c r="B4685" s="5" t="s">
        <v>22519</v>
      </c>
      <c r="C4685" s="5" t="s">
        <v>19912</v>
      </c>
      <c r="D4685" s="5" t="str">
        <f>VLOOKUP(C4685,[1]Sheet1!$A:$B,2,0)</f>
        <v>NAB0000018</v>
      </c>
      <c r="E4685" s="5" t="s">
        <v>3049</v>
      </c>
      <c r="F4685" s="5" t="s">
        <v>22510</v>
      </c>
      <c r="G4685" s="5" t="s">
        <v>22520</v>
      </c>
      <c r="H4685" s="5">
        <v>92.38</v>
      </c>
      <c r="J4685" s="7"/>
      <c r="K4685" s="5" t="s">
        <v>19915</v>
      </c>
      <c r="M4685" s="5" t="s">
        <v>22521</v>
      </c>
    </row>
    <row r="4686" spans="1:37" s="5" customFormat="1" ht="39.9" customHeight="1" x14ac:dyDescent="0.25">
      <c r="A4686" s="5" t="e">
        <f t="shared" si="73"/>
        <v>#REF!</v>
      </c>
      <c r="B4686" s="5" t="s">
        <v>22522</v>
      </c>
      <c r="C4686" s="5" t="s">
        <v>19912</v>
      </c>
      <c r="D4686" s="5" t="str">
        <f>VLOOKUP(C4686,[1]Sheet1!$A:$B,2,0)</f>
        <v>NAB0000018</v>
      </c>
      <c r="E4686" s="5" t="s">
        <v>3049</v>
      </c>
      <c r="F4686" s="5" t="s">
        <v>22510</v>
      </c>
      <c r="G4686" s="5" t="s">
        <v>22520</v>
      </c>
      <c r="H4686" s="5">
        <v>155.94999999999999</v>
      </c>
      <c r="J4686" s="7"/>
      <c r="K4686" s="5" t="s">
        <v>19915</v>
      </c>
      <c r="M4686" s="5" t="s">
        <v>22523</v>
      </c>
    </row>
    <row r="4687" spans="1:37" s="5" customFormat="1" ht="39.9" customHeight="1" x14ac:dyDescent="0.25">
      <c r="A4687" s="5" t="e">
        <f t="shared" si="73"/>
        <v>#REF!</v>
      </c>
      <c r="B4687" s="5" t="s">
        <v>22524</v>
      </c>
      <c r="C4687" s="5" t="s">
        <v>19912</v>
      </c>
      <c r="D4687" s="5" t="str">
        <f>VLOOKUP(C4687,[1]Sheet1!$A:$B,2,0)</f>
        <v>NAB0000018</v>
      </c>
      <c r="E4687" s="5" t="s">
        <v>20</v>
      </c>
      <c r="F4687" s="5" t="s">
        <v>21431</v>
      </c>
      <c r="G4687" s="5" t="s">
        <v>22525</v>
      </c>
      <c r="H4687" s="5">
        <v>216.21</v>
      </c>
      <c r="J4687" s="7"/>
      <c r="K4687" s="5" t="s">
        <v>19915</v>
      </c>
      <c r="M4687" s="5" t="s">
        <v>22526</v>
      </c>
      <c r="P4687" s="5" t="s">
        <v>22527</v>
      </c>
    </row>
    <row r="4688" spans="1:37" s="5" customFormat="1" ht="39.9" customHeight="1" x14ac:dyDescent="0.25">
      <c r="A4688" s="5" t="e">
        <f t="shared" si="73"/>
        <v>#REF!</v>
      </c>
      <c r="B4688" s="5" t="s">
        <v>22528</v>
      </c>
      <c r="C4688" s="5" t="s">
        <v>19912</v>
      </c>
      <c r="D4688" s="5" t="str">
        <f>VLOOKUP(C4688,[1]Sheet1!$A:$B,2,0)</f>
        <v>NAB0000018</v>
      </c>
      <c r="E4688" s="5" t="s">
        <v>20</v>
      </c>
      <c r="F4688" s="5" t="s">
        <v>22529</v>
      </c>
      <c r="G4688" s="5" t="s">
        <v>22530</v>
      </c>
      <c r="H4688" s="5">
        <v>366.18</v>
      </c>
      <c r="J4688" s="7"/>
      <c r="K4688" s="5" t="s">
        <v>19915</v>
      </c>
      <c r="M4688" s="5" t="s">
        <v>22531</v>
      </c>
    </row>
    <row r="4689" spans="1:40" s="5" customFormat="1" ht="39.9" customHeight="1" x14ac:dyDescent="0.25">
      <c r="A4689" s="5" t="e">
        <f t="shared" si="73"/>
        <v>#REF!</v>
      </c>
      <c r="B4689" s="5" t="s">
        <v>22532</v>
      </c>
      <c r="C4689" s="5" t="s">
        <v>19912</v>
      </c>
      <c r="D4689" s="5" t="str">
        <f>VLOOKUP(C4689,[1]Sheet1!$A:$B,2,0)</f>
        <v>NAB0000018</v>
      </c>
      <c r="E4689" s="5" t="s">
        <v>20</v>
      </c>
      <c r="F4689" s="5" t="s">
        <v>22529</v>
      </c>
      <c r="G4689" s="5" t="s">
        <v>22533</v>
      </c>
      <c r="H4689" s="5">
        <v>88.22</v>
      </c>
      <c r="J4689" s="7"/>
      <c r="K4689" s="5" t="s">
        <v>19915</v>
      </c>
      <c r="M4689" s="5" t="s">
        <v>22534</v>
      </c>
      <c r="P4689" s="5" t="s">
        <v>22535</v>
      </c>
      <c r="S4689" s="5" t="s">
        <v>22536</v>
      </c>
    </row>
    <row r="4690" spans="1:40" s="5" customFormat="1" ht="39.9" customHeight="1" x14ac:dyDescent="0.25">
      <c r="A4690" s="5" t="e">
        <f t="shared" si="73"/>
        <v>#REF!</v>
      </c>
      <c r="B4690" s="5" t="s">
        <v>22537</v>
      </c>
      <c r="C4690" s="5" t="s">
        <v>19912</v>
      </c>
      <c r="D4690" s="5" t="str">
        <f>VLOOKUP(C4690,[1]Sheet1!$A:$B,2,0)</f>
        <v>NAB0000018</v>
      </c>
      <c r="E4690" s="5" t="s">
        <v>20</v>
      </c>
      <c r="F4690" s="5" t="s">
        <v>22538</v>
      </c>
      <c r="G4690" s="5" t="s">
        <v>22539</v>
      </c>
      <c r="H4690" s="5">
        <v>48.07</v>
      </c>
      <c r="J4690" s="7"/>
      <c r="K4690" s="5" t="s">
        <v>19915</v>
      </c>
      <c r="M4690" s="5" t="s">
        <v>22540</v>
      </c>
    </row>
    <row r="4691" spans="1:40" s="5" customFormat="1" ht="39.9" customHeight="1" x14ac:dyDescent="0.25">
      <c r="A4691" s="5" t="e">
        <f t="shared" si="73"/>
        <v>#REF!</v>
      </c>
      <c r="B4691" s="5" t="s">
        <v>22541</v>
      </c>
      <c r="C4691" s="5" t="s">
        <v>19912</v>
      </c>
      <c r="D4691" s="5" t="str">
        <f>VLOOKUP(C4691,[1]Sheet1!$A:$B,2,0)</f>
        <v>NAB0000018</v>
      </c>
      <c r="E4691" s="5" t="s">
        <v>20</v>
      </c>
      <c r="F4691" s="5" t="s">
        <v>22538</v>
      </c>
      <c r="G4691" s="5" t="s">
        <v>22542</v>
      </c>
      <c r="H4691" s="5">
        <v>40</v>
      </c>
      <c r="J4691" s="7"/>
      <c r="K4691" s="5" t="s">
        <v>19915</v>
      </c>
      <c r="M4691" s="5" t="s">
        <v>22543</v>
      </c>
    </row>
    <row r="4692" spans="1:40" s="5" customFormat="1" ht="39.9" customHeight="1" x14ac:dyDescent="0.25">
      <c r="A4692" s="5" t="e">
        <f t="shared" si="73"/>
        <v>#REF!</v>
      </c>
      <c r="B4692" s="5" t="s">
        <v>22544</v>
      </c>
      <c r="C4692" s="5" t="s">
        <v>19912</v>
      </c>
      <c r="D4692" s="5" t="str">
        <f>VLOOKUP(C4692,[1]Sheet1!$A:$B,2,0)</f>
        <v>NAB0000018</v>
      </c>
      <c r="E4692" s="5" t="s">
        <v>294</v>
      </c>
      <c r="F4692" s="5" t="s">
        <v>22545</v>
      </c>
      <c r="G4692" s="5" t="s">
        <v>22546</v>
      </c>
      <c r="H4692" s="5">
        <v>64.41</v>
      </c>
      <c r="J4692" s="7"/>
      <c r="K4692" s="5" t="s">
        <v>19915</v>
      </c>
      <c r="M4692" s="5" t="s">
        <v>22547</v>
      </c>
      <c r="P4692" s="5" t="s">
        <v>22548</v>
      </c>
    </row>
    <row r="4693" spans="1:40" s="5" customFormat="1" ht="39.9" customHeight="1" x14ac:dyDescent="0.25">
      <c r="A4693" s="5" t="e">
        <f t="shared" si="73"/>
        <v>#REF!</v>
      </c>
      <c r="B4693" s="5" t="s">
        <v>22549</v>
      </c>
      <c r="C4693" s="5" t="s">
        <v>19912</v>
      </c>
      <c r="D4693" s="5" t="str">
        <f>VLOOKUP(C4693,[1]Sheet1!$A:$B,2,0)</f>
        <v>NAB0000018</v>
      </c>
      <c r="E4693" s="5" t="s">
        <v>294</v>
      </c>
      <c r="F4693" s="5" t="s">
        <v>22550</v>
      </c>
      <c r="G4693" s="5" t="s">
        <v>22551</v>
      </c>
      <c r="H4693" s="5">
        <v>33.08</v>
      </c>
      <c r="J4693" s="7"/>
      <c r="K4693" s="5" t="s">
        <v>19915</v>
      </c>
      <c r="M4693" s="5" t="s">
        <v>22549</v>
      </c>
    </row>
    <row r="4694" spans="1:40" s="5" customFormat="1" ht="39.9" customHeight="1" x14ac:dyDescent="0.25">
      <c r="A4694" s="5" t="e">
        <f t="shared" si="73"/>
        <v>#REF!</v>
      </c>
      <c r="B4694" s="5" t="s">
        <v>22552</v>
      </c>
      <c r="C4694" s="5" t="s">
        <v>19912</v>
      </c>
      <c r="D4694" s="5" t="str">
        <f>VLOOKUP(C4694,[1]Sheet1!$A:$B,2,0)</f>
        <v>NAB0000018</v>
      </c>
      <c r="E4694" s="5" t="s">
        <v>294</v>
      </c>
      <c r="F4694" s="5" t="s">
        <v>21480</v>
      </c>
      <c r="G4694" s="5" t="s">
        <v>22553</v>
      </c>
      <c r="H4694" s="5">
        <v>25.52</v>
      </c>
      <c r="J4694" s="7"/>
      <c r="K4694" s="5" t="s">
        <v>19915</v>
      </c>
      <c r="M4694" s="5" t="s">
        <v>22552</v>
      </c>
    </row>
    <row r="4695" spans="1:40" s="5" customFormat="1" ht="39.9" customHeight="1" x14ac:dyDescent="0.25">
      <c r="A4695" s="5" t="e">
        <f t="shared" si="73"/>
        <v>#REF!</v>
      </c>
      <c r="B4695" s="5" t="s">
        <v>22554</v>
      </c>
      <c r="C4695" s="5" t="s">
        <v>19912</v>
      </c>
      <c r="D4695" s="5" t="str">
        <f>VLOOKUP(C4695,[1]Sheet1!$A:$B,2,0)</f>
        <v>NAB0000018</v>
      </c>
      <c r="E4695" s="5" t="s">
        <v>912</v>
      </c>
      <c r="F4695" s="5" t="s">
        <v>22555</v>
      </c>
      <c r="G4695" s="5" t="s">
        <v>22556</v>
      </c>
      <c r="H4695" s="5">
        <v>47.47</v>
      </c>
      <c r="J4695" s="7"/>
      <c r="K4695" s="5" t="s">
        <v>19915</v>
      </c>
      <c r="M4695" s="5" t="s">
        <v>22557</v>
      </c>
      <c r="P4695" s="5" t="s">
        <v>22558</v>
      </c>
    </row>
    <row r="4696" spans="1:40" s="5" customFormat="1" ht="39.9" customHeight="1" x14ac:dyDescent="0.25">
      <c r="A4696" s="5" t="e">
        <f t="shared" si="73"/>
        <v>#REF!</v>
      </c>
      <c r="B4696" s="5" t="s">
        <v>22559</v>
      </c>
      <c r="C4696" s="5" t="s">
        <v>19912</v>
      </c>
      <c r="D4696" s="5" t="str">
        <f>VLOOKUP(C4696,[1]Sheet1!$A:$B,2,0)</f>
        <v>NAB0000018</v>
      </c>
      <c r="E4696" s="5" t="s">
        <v>912</v>
      </c>
      <c r="F4696" s="5" t="s">
        <v>22555</v>
      </c>
      <c r="G4696" s="5" t="s">
        <v>22560</v>
      </c>
      <c r="H4696" s="5">
        <v>29.62</v>
      </c>
      <c r="J4696" s="7"/>
      <c r="K4696" s="5" t="s">
        <v>19915</v>
      </c>
      <c r="M4696" s="5" t="s">
        <v>22561</v>
      </c>
      <c r="P4696" s="5" t="s">
        <v>22562</v>
      </c>
    </row>
    <row r="4697" spans="1:40" s="5" customFormat="1" ht="39.9" customHeight="1" x14ac:dyDescent="0.25">
      <c r="A4697" s="5" t="e">
        <f t="shared" si="73"/>
        <v>#REF!</v>
      </c>
      <c r="B4697" s="5" t="s">
        <v>22563</v>
      </c>
      <c r="C4697" s="5" t="s">
        <v>19912</v>
      </c>
      <c r="D4697" s="5" t="str">
        <f>VLOOKUP(C4697,[1]Sheet1!$A:$B,2,0)</f>
        <v>NAB0000018</v>
      </c>
      <c r="E4697" s="5" t="s">
        <v>912</v>
      </c>
      <c r="F4697" s="5" t="s">
        <v>21483</v>
      </c>
      <c r="G4697" s="5" t="s">
        <v>22564</v>
      </c>
      <c r="H4697" s="5">
        <v>25.17</v>
      </c>
      <c r="J4697" s="7"/>
      <c r="K4697" s="5" t="s">
        <v>19915</v>
      </c>
      <c r="M4697" s="5" t="s">
        <v>22565</v>
      </c>
      <c r="P4697" s="5" t="s">
        <v>22566</v>
      </c>
      <c r="S4697" s="5" t="s">
        <v>22567</v>
      </c>
    </row>
    <row r="4698" spans="1:40" s="5" customFormat="1" ht="39.9" customHeight="1" x14ac:dyDescent="0.25">
      <c r="A4698" s="5" t="e">
        <f t="shared" si="73"/>
        <v>#REF!</v>
      </c>
      <c r="B4698" s="5" t="s">
        <v>22568</v>
      </c>
      <c r="C4698" s="5" t="s">
        <v>19912</v>
      </c>
      <c r="D4698" s="5" t="str">
        <f>VLOOKUP(C4698,[1]Sheet1!$A:$B,2,0)</f>
        <v>NAB0000018</v>
      </c>
      <c r="E4698" s="5" t="s">
        <v>912</v>
      </c>
      <c r="F4698" s="5" t="s">
        <v>22569</v>
      </c>
      <c r="G4698" s="5" t="s">
        <v>22570</v>
      </c>
      <c r="H4698" s="5">
        <v>78.12</v>
      </c>
      <c r="J4698" s="7"/>
      <c r="K4698" s="5" t="s">
        <v>19915</v>
      </c>
      <c r="M4698" s="5" t="s">
        <v>22571</v>
      </c>
    </row>
    <row r="4699" spans="1:40" s="5" customFormat="1" ht="39.9" customHeight="1" x14ac:dyDescent="0.25">
      <c r="A4699" s="5" t="e">
        <f t="shared" si="73"/>
        <v>#REF!</v>
      </c>
      <c r="B4699" s="5" t="s">
        <v>22572</v>
      </c>
      <c r="C4699" s="5" t="s">
        <v>19912</v>
      </c>
      <c r="D4699" s="5" t="str">
        <f>VLOOKUP(C4699,[1]Sheet1!$A:$B,2,0)</f>
        <v>NAB0000018</v>
      </c>
      <c r="E4699" s="5" t="s">
        <v>912</v>
      </c>
      <c r="F4699" s="5" t="s">
        <v>22573</v>
      </c>
      <c r="G4699" s="5" t="s">
        <v>22574</v>
      </c>
      <c r="H4699" s="5">
        <v>45.42</v>
      </c>
      <c r="J4699" s="7"/>
      <c r="K4699" s="5" t="s">
        <v>19915</v>
      </c>
      <c r="M4699" s="5" t="s">
        <v>22575</v>
      </c>
    </row>
    <row r="4700" spans="1:40" s="5" customFormat="1" ht="39.9" customHeight="1" x14ac:dyDescent="0.25">
      <c r="A4700" s="5" t="e">
        <f t="shared" si="73"/>
        <v>#REF!</v>
      </c>
      <c r="B4700" s="5" t="s">
        <v>22576</v>
      </c>
      <c r="C4700" s="5" t="s">
        <v>19912</v>
      </c>
      <c r="D4700" s="5" t="str">
        <f>VLOOKUP(C4700,[1]Sheet1!$A:$B,2,0)</f>
        <v>NAB0000018</v>
      </c>
      <c r="E4700" s="5" t="s">
        <v>20</v>
      </c>
      <c r="F4700" s="5" t="s">
        <v>22577</v>
      </c>
      <c r="G4700" s="5" t="s">
        <v>22578</v>
      </c>
      <c r="H4700" s="5">
        <v>144.99</v>
      </c>
      <c r="J4700" s="7"/>
      <c r="K4700" s="5" t="s">
        <v>19915</v>
      </c>
      <c r="M4700" s="5" t="s">
        <v>22579</v>
      </c>
    </row>
    <row r="4701" spans="1:40" s="5" customFormat="1" ht="39.9" customHeight="1" x14ac:dyDescent="0.25">
      <c r="A4701" s="5" t="e">
        <f t="shared" si="73"/>
        <v>#REF!</v>
      </c>
      <c r="B4701" s="5" t="s">
        <v>22580</v>
      </c>
      <c r="C4701" s="5" t="s">
        <v>19912</v>
      </c>
      <c r="D4701" s="5" t="str">
        <f>VLOOKUP(C4701,[1]Sheet1!$A:$B,2,0)</f>
        <v>NAB0000018</v>
      </c>
      <c r="E4701" s="5" t="s">
        <v>391</v>
      </c>
      <c r="F4701" s="5" t="s">
        <v>22581</v>
      </c>
      <c r="G4701" s="5" t="s">
        <v>22582</v>
      </c>
      <c r="H4701" s="5">
        <v>39.47</v>
      </c>
      <c r="J4701" s="7"/>
      <c r="K4701" s="5" t="s">
        <v>19915</v>
      </c>
      <c r="M4701" s="5" t="s">
        <v>22583</v>
      </c>
    </row>
    <row r="4702" spans="1:40" s="5" customFormat="1" ht="39.9" customHeight="1" x14ac:dyDescent="0.25">
      <c r="A4702" s="5" t="e">
        <f t="shared" si="73"/>
        <v>#REF!</v>
      </c>
      <c r="B4702" s="5" t="s">
        <v>22584</v>
      </c>
      <c r="C4702" s="5" t="s">
        <v>19912</v>
      </c>
      <c r="D4702" s="5" t="str">
        <f>VLOOKUP(C4702,[1]Sheet1!$A:$B,2,0)</f>
        <v>NAB0000018</v>
      </c>
      <c r="E4702" s="5" t="s">
        <v>391</v>
      </c>
      <c r="F4702" s="5" t="s">
        <v>22585</v>
      </c>
      <c r="G4702" s="5" t="s">
        <v>22586</v>
      </c>
      <c r="H4702" s="5">
        <v>397.87</v>
      </c>
      <c r="J4702" s="7"/>
      <c r="K4702" s="5" t="s">
        <v>19915</v>
      </c>
      <c r="M4702" s="5" t="s">
        <v>22587</v>
      </c>
    </row>
    <row r="4703" spans="1:40" s="5" customFormat="1" ht="39.9" customHeight="1" x14ac:dyDescent="0.25">
      <c r="A4703" s="5" t="e">
        <f t="shared" si="73"/>
        <v>#REF!</v>
      </c>
      <c r="B4703" s="5" t="s">
        <v>12314</v>
      </c>
      <c r="C4703" s="5" t="s">
        <v>19912</v>
      </c>
      <c r="D4703" s="5" t="str">
        <f>VLOOKUP(C4703,[1]Sheet1!$A:$B,2,0)</f>
        <v>NAB0000018</v>
      </c>
      <c r="E4703" s="5" t="s">
        <v>1934</v>
      </c>
      <c r="F4703" s="5" t="s">
        <v>22588</v>
      </c>
      <c r="G4703" s="5" t="s">
        <v>22589</v>
      </c>
      <c r="H4703" s="5">
        <v>1869.99</v>
      </c>
      <c r="J4703" s="7"/>
      <c r="K4703" s="5" t="s">
        <v>19915</v>
      </c>
      <c r="M4703" s="5" t="s">
        <v>196</v>
      </c>
      <c r="P4703" s="5" t="s">
        <v>197</v>
      </c>
      <c r="S4703" s="5" t="s">
        <v>22590</v>
      </c>
      <c r="V4703" s="5" t="s">
        <v>22591</v>
      </c>
      <c r="Y4703" s="5" t="s">
        <v>17806</v>
      </c>
      <c r="AB4703" s="5" t="s">
        <v>22592</v>
      </c>
      <c r="AE4703" s="5" t="s">
        <v>22593</v>
      </c>
      <c r="AH4703" s="5" t="s">
        <v>22594</v>
      </c>
      <c r="AK4703" s="5" t="s">
        <v>22595</v>
      </c>
      <c r="AN4703" s="5" t="s">
        <v>22596</v>
      </c>
    </row>
    <row r="4704" spans="1:40" s="5" customFormat="1" ht="39.9" customHeight="1" x14ac:dyDescent="0.25">
      <c r="A4704" s="5" t="e">
        <f t="shared" si="73"/>
        <v>#REF!</v>
      </c>
      <c r="B4704" s="5" t="s">
        <v>22597</v>
      </c>
      <c r="C4704" s="5" t="s">
        <v>19912</v>
      </c>
      <c r="D4704" s="5" t="str">
        <f>VLOOKUP(C4704,[1]Sheet1!$A:$B,2,0)</f>
        <v>NAB0000018</v>
      </c>
      <c r="E4704" s="5" t="s">
        <v>912</v>
      </c>
      <c r="F4704" s="5" t="s">
        <v>22598</v>
      </c>
      <c r="G4704" s="5" t="s">
        <v>22599</v>
      </c>
      <c r="H4704" s="5">
        <v>40.33</v>
      </c>
      <c r="J4704" s="7"/>
      <c r="K4704" s="5" t="s">
        <v>19915</v>
      </c>
      <c r="M4704" s="5" t="s">
        <v>22600</v>
      </c>
      <c r="P4704" s="5" t="s">
        <v>22601</v>
      </c>
      <c r="S4704" s="5" t="s">
        <v>22602</v>
      </c>
    </row>
    <row r="4705" spans="1:24" s="5" customFormat="1" ht="39.9" customHeight="1" x14ac:dyDescent="0.25">
      <c r="A4705" s="5" t="e">
        <f t="shared" si="73"/>
        <v>#REF!</v>
      </c>
      <c r="B4705" s="5" t="s">
        <v>22603</v>
      </c>
      <c r="C4705" s="5" t="s">
        <v>19912</v>
      </c>
      <c r="D4705" s="5" t="str">
        <f>VLOOKUP(C4705,[1]Sheet1!$A:$B,2,0)</f>
        <v>NAB0000018</v>
      </c>
      <c r="E4705" s="5" t="s">
        <v>20</v>
      </c>
      <c r="F4705" s="5" t="s">
        <v>22577</v>
      </c>
      <c r="G4705" s="5" t="s">
        <v>22604</v>
      </c>
      <c r="H4705" s="5">
        <v>44.85</v>
      </c>
      <c r="J4705" s="7"/>
      <c r="K4705" s="5" t="s">
        <v>19915</v>
      </c>
      <c r="M4705" s="5" t="s">
        <v>22605</v>
      </c>
      <c r="P4705" s="5" t="s">
        <v>22606</v>
      </c>
    </row>
    <row r="4706" spans="1:24" s="5" customFormat="1" ht="39.9" customHeight="1" x14ac:dyDescent="0.25">
      <c r="A4706" s="5" t="e">
        <f t="shared" si="73"/>
        <v>#REF!</v>
      </c>
      <c r="B4706" s="5" t="s">
        <v>22607</v>
      </c>
      <c r="C4706" s="5" t="s">
        <v>19912</v>
      </c>
      <c r="D4706" s="5" t="str">
        <f>VLOOKUP(C4706,[1]Sheet1!$A:$B,2,0)</f>
        <v>NAB0000018</v>
      </c>
      <c r="E4706" s="5" t="s">
        <v>20</v>
      </c>
      <c r="F4706" s="5" t="s">
        <v>22608</v>
      </c>
      <c r="G4706" s="5" t="s">
        <v>22609</v>
      </c>
      <c r="H4706" s="5">
        <v>1031.03</v>
      </c>
      <c r="J4706" s="7"/>
      <c r="K4706" s="5" t="s">
        <v>19915</v>
      </c>
      <c r="M4706" s="5" t="s">
        <v>22610</v>
      </c>
      <c r="P4706" s="5" t="s">
        <v>22611</v>
      </c>
    </row>
    <row r="4707" spans="1:24" s="5" customFormat="1" ht="39.9" customHeight="1" x14ac:dyDescent="0.25">
      <c r="A4707" s="5" t="e">
        <f t="shared" si="73"/>
        <v>#REF!</v>
      </c>
      <c r="B4707" s="5" t="s">
        <v>22612</v>
      </c>
      <c r="C4707" s="5" t="s">
        <v>19912</v>
      </c>
      <c r="D4707" s="5" t="str">
        <f>VLOOKUP(C4707,[1]Sheet1!$A:$B,2,0)</f>
        <v>NAB0000018</v>
      </c>
      <c r="E4707" s="5" t="s">
        <v>20</v>
      </c>
      <c r="F4707" s="5" t="s">
        <v>22613</v>
      </c>
      <c r="G4707" s="5" t="s">
        <v>22614</v>
      </c>
      <c r="H4707" s="5">
        <v>198.33</v>
      </c>
      <c r="J4707" s="7"/>
      <c r="K4707" s="5" t="s">
        <v>19915</v>
      </c>
      <c r="M4707" s="5" t="s">
        <v>22612</v>
      </c>
    </row>
    <row r="4708" spans="1:24" s="5" customFormat="1" ht="39.9" customHeight="1" x14ac:dyDescent="0.25">
      <c r="A4708" s="5" t="e">
        <f t="shared" si="73"/>
        <v>#REF!</v>
      </c>
      <c r="B4708" s="5" t="s">
        <v>22615</v>
      </c>
      <c r="C4708" s="5" t="s">
        <v>19912</v>
      </c>
      <c r="D4708" s="5" t="str">
        <f>VLOOKUP(C4708,[1]Sheet1!$A:$B,2,0)</f>
        <v>NAB0000018</v>
      </c>
      <c r="E4708" s="5" t="s">
        <v>20</v>
      </c>
      <c r="F4708" s="5" t="s">
        <v>22616</v>
      </c>
      <c r="G4708" s="5" t="s">
        <v>22617</v>
      </c>
      <c r="H4708" s="5">
        <v>46.18</v>
      </c>
      <c r="J4708" s="7"/>
      <c r="K4708" s="5" t="s">
        <v>19915</v>
      </c>
      <c r="M4708" s="5" t="s">
        <v>22618</v>
      </c>
    </row>
    <row r="4709" spans="1:24" s="5" customFormat="1" ht="39.9" customHeight="1" x14ac:dyDescent="0.25">
      <c r="A4709" s="5" t="e">
        <f t="shared" si="73"/>
        <v>#REF!</v>
      </c>
      <c r="B4709" s="5" t="s">
        <v>22619</v>
      </c>
      <c r="C4709" s="5" t="s">
        <v>19912</v>
      </c>
      <c r="D4709" s="5" t="str">
        <f>VLOOKUP(C4709,[1]Sheet1!$A:$B,2,0)</f>
        <v>NAB0000018</v>
      </c>
      <c r="E4709" s="5" t="s">
        <v>20</v>
      </c>
      <c r="F4709" s="5" t="s">
        <v>22616</v>
      </c>
      <c r="G4709" s="5" t="s">
        <v>22620</v>
      </c>
      <c r="H4709" s="5">
        <v>30.05</v>
      </c>
      <c r="J4709" s="7"/>
      <c r="K4709" s="5" t="s">
        <v>19915</v>
      </c>
      <c r="M4709" s="5" t="s">
        <v>22621</v>
      </c>
    </row>
    <row r="4710" spans="1:24" s="5" customFormat="1" ht="39.9" customHeight="1" x14ac:dyDescent="0.25">
      <c r="A4710" s="5" t="e">
        <f t="shared" si="73"/>
        <v>#REF!</v>
      </c>
      <c r="B4710" s="5" t="s">
        <v>22622</v>
      </c>
      <c r="C4710" s="5" t="s">
        <v>19912</v>
      </c>
      <c r="D4710" s="5" t="str">
        <f>VLOOKUP(C4710,[1]Sheet1!$A:$B,2,0)</f>
        <v>NAB0000018</v>
      </c>
      <c r="E4710" s="5" t="s">
        <v>20</v>
      </c>
      <c r="F4710" s="5" t="s">
        <v>22616</v>
      </c>
      <c r="G4710" s="5" t="s">
        <v>22623</v>
      </c>
      <c r="H4710" s="5">
        <v>50.41</v>
      </c>
      <c r="J4710" s="7"/>
      <c r="K4710" s="5" t="s">
        <v>19915</v>
      </c>
      <c r="M4710" s="5" t="s">
        <v>22624</v>
      </c>
    </row>
    <row r="4711" spans="1:24" s="5" customFormat="1" ht="39.9" customHeight="1" x14ac:dyDescent="0.25">
      <c r="A4711" s="5" t="e">
        <f t="shared" si="73"/>
        <v>#REF!</v>
      </c>
      <c r="B4711" s="5" t="s">
        <v>22625</v>
      </c>
      <c r="C4711" s="5" t="s">
        <v>19912</v>
      </c>
      <c r="D4711" s="5" t="str">
        <f>VLOOKUP(C4711,[1]Sheet1!$A:$B,2,0)</f>
        <v>NAB0000018</v>
      </c>
      <c r="E4711" s="5" t="s">
        <v>20</v>
      </c>
      <c r="F4711" s="5" t="s">
        <v>20193</v>
      </c>
      <c r="G4711" s="5" t="s">
        <v>22626</v>
      </c>
      <c r="H4711" s="5">
        <v>6787.79</v>
      </c>
      <c r="J4711" s="7"/>
      <c r="K4711" s="5" t="s">
        <v>19915</v>
      </c>
      <c r="M4711" s="5" t="s">
        <v>22627</v>
      </c>
      <c r="O4711" s="5" t="s">
        <v>9285</v>
      </c>
      <c r="P4711" s="5" t="s">
        <v>22628</v>
      </c>
      <c r="R4711" s="5" t="s">
        <v>22629</v>
      </c>
      <c r="S4711" s="5" t="s">
        <v>22630</v>
      </c>
      <c r="U4711" s="5" t="s">
        <v>22631</v>
      </c>
    </row>
    <row r="4712" spans="1:24" s="5" customFormat="1" ht="39.9" customHeight="1" x14ac:dyDescent="0.25">
      <c r="A4712" s="5" t="e">
        <f t="shared" si="73"/>
        <v>#REF!</v>
      </c>
      <c r="B4712" s="5" t="s">
        <v>22632</v>
      </c>
      <c r="C4712" s="5" t="s">
        <v>19912</v>
      </c>
      <c r="D4712" s="5" t="str">
        <f>VLOOKUP(C4712,[1]Sheet1!$A:$B,2,0)</f>
        <v>NAB0000018</v>
      </c>
      <c r="E4712" s="5" t="s">
        <v>391</v>
      </c>
      <c r="F4712" s="5" t="s">
        <v>22633</v>
      </c>
      <c r="G4712" s="5" t="s">
        <v>22634</v>
      </c>
      <c r="H4712" s="5">
        <v>3864.98</v>
      </c>
      <c r="J4712" s="7"/>
      <c r="K4712" s="5" t="s">
        <v>19915</v>
      </c>
      <c r="M4712" s="5" t="s">
        <v>22635</v>
      </c>
      <c r="O4712" s="5" t="s">
        <v>22636</v>
      </c>
      <c r="P4712" s="5" t="s">
        <v>22637</v>
      </c>
      <c r="R4712" s="5" t="s">
        <v>22638</v>
      </c>
    </row>
    <row r="4713" spans="1:24" s="5" customFormat="1" ht="39.9" customHeight="1" x14ac:dyDescent="0.25">
      <c r="A4713" s="5" t="e">
        <f t="shared" si="73"/>
        <v>#REF!</v>
      </c>
      <c r="B4713" s="5" t="s">
        <v>22639</v>
      </c>
      <c r="C4713" s="5" t="s">
        <v>19912</v>
      </c>
      <c r="D4713" s="5" t="str">
        <f>VLOOKUP(C4713,[1]Sheet1!$A:$B,2,0)</f>
        <v>NAB0000018</v>
      </c>
      <c r="E4713" s="5" t="s">
        <v>154</v>
      </c>
      <c r="F4713" s="5" t="s">
        <v>22640</v>
      </c>
      <c r="G4713" s="5" t="s">
        <v>22641</v>
      </c>
      <c r="H4713" s="5">
        <v>36.71</v>
      </c>
      <c r="J4713" s="7"/>
      <c r="K4713" s="5" t="s">
        <v>19915</v>
      </c>
      <c r="M4713" s="5" t="s">
        <v>22642</v>
      </c>
    </row>
    <row r="4714" spans="1:24" s="5" customFormat="1" ht="39.9" customHeight="1" x14ac:dyDescent="0.25">
      <c r="A4714" s="5" t="e">
        <f t="shared" si="73"/>
        <v>#REF!</v>
      </c>
      <c r="B4714" s="5" t="s">
        <v>22643</v>
      </c>
      <c r="C4714" s="5" t="s">
        <v>19912</v>
      </c>
      <c r="D4714" s="5" t="str">
        <f>VLOOKUP(C4714,[1]Sheet1!$A:$B,2,0)</f>
        <v>NAB0000018</v>
      </c>
      <c r="E4714" s="5" t="s">
        <v>154</v>
      </c>
      <c r="F4714" s="5" t="s">
        <v>22644</v>
      </c>
      <c r="G4714" s="5" t="s">
        <v>22645</v>
      </c>
      <c r="H4714" s="5">
        <v>1014.02</v>
      </c>
      <c r="J4714" s="7"/>
      <c r="K4714" s="5" t="s">
        <v>19915</v>
      </c>
      <c r="M4714" s="5" t="s">
        <v>22646</v>
      </c>
      <c r="O4714" s="5" t="s">
        <v>22647</v>
      </c>
      <c r="P4714" s="5" t="s">
        <v>22648</v>
      </c>
      <c r="R4714" s="5" t="s">
        <v>22649</v>
      </c>
      <c r="S4714" s="5" t="s">
        <v>22650</v>
      </c>
      <c r="U4714" s="5" t="s">
        <v>22651</v>
      </c>
      <c r="V4714" s="5" t="s">
        <v>22652</v>
      </c>
      <c r="X4714" s="5" t="s">
        <v>22653</v>
      </c>
    </row>
    <row r="4715" spans="1:24" s="5" customFormat="1" ht="39.9" customHeight="1" x14ac:dyDescent="0.25">
      <c r="A4715" s="5" t="e">
        <f t="shared" si="73"/>
        <v>#REF!</v>
      </c>
      <c r="B4715" s="5" t="s">
        <v>22654</v>
      </c>
      <c r="C4715" s="5" t="s">
        <v>19912</v>
      </c>
      <c r="D4715" s="5" t="str">
        <f>VLOOKUP(C4715,[1]Sheet1!$A:$B,2,0)</f>
        <v>NAB0000018</v>
      </c>
      <c r="E4715" s="5" t="s">
        <v>187</v>
      </c>
      <c r="F4715" s="5" t="s">
        <v>9906</v>
      </c>
      <c r="G4715" s="5" t="s">
        <v>22655</v>
      </c>
      <c r="H4715" s="5">
        <v>25.19</v>
      </c>
      <c r="J4715" s="7"/>
      <c r="K4715" s="5" t="s">
        <v>19915</v>
      </c>
      <c r="M4715" s="5" t="s">
        <v>22656</v>
      </c>
    </row>
    <row r="4716" spans="1:24" s="5" customFormat="1" ht="39.9" customHeight="1" x14ac:dyDescent="0.25">
      <c r="A4716" s="5" t="e">
        <f t="shared" si="73"/>
        <v>#REF!</v>
      </c>
      <c r="B4716" s="5" t="s">
        <v>22657</v>
      </c>
      <c r="C4716" s="5" t="s">
        <v>19912</v>
      </c>
      <c r="D4716" s="5" t="str">
        <f>VLOOKUP(C4716,[1]Sheet1!$A:$B,2,0)</f>
        <v>NAB0000018</v>
      </c>
      <c r="E4716" s="5" t="s">
        <v>20</v>
      </c>
      <c r="F4716" s="5" t="s">
        <v>22658</v>
      </c>
      <c r="G4716" s="5" t="s">
        <v>22659</v>
      </c>
      <c r="H4716" s="5">
        <v>5649.93</v>
      </c>
      <c r="J4716" s="7"/>
      <c r="K4716" s="5" t="s">
        <v>19915</v>
      </c>
      <c r="M4716" s="5" t="s">
        <v>22660</v>
      </c>
      <c r="O4716" s="5" t="s">
        <v>22661</v>
      </c>
      <c r="P4716" s="5" t="s">
        <v>22662</v>
      </c>
      <c r="R4716" s="5" t="s">
        <v>22663</v>
      </c>
      <c r="S4716" s="5" t="s">
        <v>22664</v>
      </c>
    </row>
    <row r="4717" spans="1:24" s="5" customFormat="1" ht="39.9" customHeight="1" x14ac:dyDescent="0.25">
      <c r="A4717" s="5" t="e">
        <f t="shared" si="73"/>
        <v>#REF!</v>
      </c>
      <c r="B4717" s="5" t="s">
        <v>22665</v>
      </c>
      <c r="C4717" s="5" t="s">
        <v>19912</v>
      </c>
      <c r="D4717" s="5" t="str">
        <f>VLOOKUP(C4717,[1]Sheet1!$A:$B,2,0)</f>
        <v>NAB0000018</v>
      </c>
      <c r="E4717" s="5" t="s">
        <v>20</v>
      </c>
      <c r="F4717" s="5" t="s">
        <v>22666</v>
      </c>
      <c r="G4717" s="5" t="s">
        <v>22667</v>
      </c>
      <c r="H4717" s="5">
        <v>25.42</v>
      </c>
      <c r="J4717" s="7"/>
      <c r="K4717" s="5" t="s">
        <v>19915</v>
      </c>
      <c r="M4717" s="5" t="s">
        <v>22668</v>
      </c>
    </row>
    <row r="4718" spans="1:24" s="5" customFormat="1" ht="39.9" customHeight="1" x14ac:dyDescent="0.25">
      <c r="A4718" s="5" t="e">
        <f t="shared" si="73"/>
        <v>#REF!</v>
      </c>
      <c r="B4718" s="5" t="s">
        <v>22669</v>
      </c>
      <c r="C4718" s="5" t="s">
        <v>19912</v>
      </c>
      <c r="D4718" s="5" t="str">
        <f>VLOOKUP(C4718,[1]Sheet1!$A:$B,2,0)</f>
        <v>NAB0000018</v>
      </c>
      <c r="E4718" s="5" t="s">
        <v>20</v>
      </c>
      <c r="F4718" s="5" t="s">
        <v>22616</v>
      </c>
      <c r="G4718" s="5" t="s">
        <v>22670</v>
      </c>
      <c r="H4718" s="5">
        <v>49.879999999999995</v>
      </c>
      <c r="J4718" s="7"/>
      <c r="K4718" s="5" t="s">
        <v>19915</v>
      </c>
      <c r="M4718" s="5" t="s">
        <v>22671</v>
      </c>
    </row>
    <row r="4719" spans="1:24" s="5" customFormat="1" ht="39.9" customHeight="1" x14ac:dyDescent="0.25">
      <c r="A4719" s="5" t="e">
        <f t="shared" si="73"/>
        <v>#REF!</v>
      </c>
      <c r="B4719" s="5" t="s">
        <v>22672</v>
      </c>
      <c r="C4719" s="5" t="s">
        <v>19912</v>
      </c>
      <c r="D4719" s="5" t="str">
        <f>VLOOKUP(C4719,[1]Sheet1!$A:$B,2,0)</f>
        <v>NAB0000018</v>
      </c>
      <c r="E4719" s="5" t="s">
        <v>20</v>
      </c>
      <c r="F4719" s="5" t="s">
        <v>22673</v>
      </c>
      <c r="G4719" s="5" t="s">
        <v>22674</v>
      </c>
      <c r="H4719" s="5">
        <v>51.6</v>
      </c>
      <c r="J4719" s="7"/>
      <c r="K4719" s="5" t="s">
        <v>19915</v>
      </c>
      <c r="M4719" s="5" t="s">
        <v>22672</v>
      </c>
    </row>
    <row r="4720" spans="1:24" s="5" customFormat="1" ht="39.9" customHeight="1" x14ac:dyDescent="0.25">
      <c r="A4720" s="5" t="e">
        <f t="shared" si="73"/>
        <v>#REF!</v>
      </c>
      <c r="B4720" s="5" t="s">
        <v>22675</v>
      </c>
      <c r="C4720" s="5" t="s">
        <v>19912</v>
      </c>
      <c r="D4720" s="5" t="str">
        <f>VLOOKUP(C4720,[1]Sheet1!$A:$B,2,0)</f>
        <v>NAB0000018</v>
      </c>
      <c r="E4720" s="5" t="s">
        <v>20</v>
      </c>
      <c r="F4720" s="5" t="s">
        <v>22676</v>
      </c>
      <c r="G4720" s="5" t="s">
        <v>22677</v>
      </c>
      <c r="H4720" s="5">
        <v>98.89</v>
      </c>
      <c r="J4720" s="7"/>
      <c r="K4720" s="5" t="s">
        <v>19915</v>
      </c>
      <c r="M4720" s="5" t="s">
        <v>22678</v>
      </c>
    </row>
    <row r="4721" spans="1:30" s="5" customFormat="1" ht="39.9" customHeight="1" x14ac:dyDescent="0.25">
      <c r="A4721" s="5" t="e">
        <f t="shared" si="73"/>
        <v>#REF!</v>
      </c>
      <c r="B4721" s="5" t="s">
        <v>22679</v>
      </c>
      <c r="C4721" s="5" t="s">
        <v>19912</v>
      </c>
      <c r="D4721" s="5" t="str">
        <f>VLOOKUP(C4721,[1]Sheet1!$A:$B,2,0)</f>
        <v>NAB0000018</v>
      </c>
      <c r="E4721" s="5" t="s">
        <v>154</v>
      </c>
      <c r="F4721" s="5" t="s">
        <v>22680</v>
      </c>
      <c r="G4721" s="5" t="s">
        <v>22681</v>
      </c>
      <c r="H4721" s="5">
        <v>609.61</v>
      </c>
      <c r="J4721" s="7"/>
      <c r="K4721" s="5" t="s">
        <v>19915</v>
      </c>
      <c r="M4721" s="5" t="s">
        <v>18978</v>
      </c>
      <c r="O4721" s="5" t="s">
        <v>22682</v>
      </c>
      <c r="P4721" s="5" t="s">
        <v>22683</v>
      </c>
    </row>
    <row r="4722" spans="1:30" s="5" customFormat="1" ht="39.9" customHeight="1" x14ac:dyDescent="0.25">
      <c r="A4722" s="5" t="e">
        <f t="shared" si="73"/>
        <v>#REF!</v>
      </c>
      <c r="B4722" s="5" t="s">
        <v>22684</v>
      </c>
      <c r="C4722" s="5" t="s">
        <v>19912</v>
      </c>
      <c r="D4722" s="5" t="str">
        <f>VLOOKUP(C4722,[1]Sheet1!$A:$B,2,0)</f>
        <v>NAB0000018</v>
      </c>
      <c r="E4722" s="5" t="s">
        <v>154</v>
      </c>
      <c r="F4722" s="5" t="s">
        <v>22685</v>
      </c>
      <c r="G4722" s="5" t="s">
        <v>22686</v>
      </c>
      <c r="H4722" s="5">
        <v>41.8</v>
      </c>
      <c r="J4722" s="7"/>
      <c r="K4722" s="5" t="s">
        <v>19915</v>
      </c>
      <c r="M4722" s="5" t="s">
        <v>22687</v>
      </c>
      <c r="O4722" s="5" t="s">
        <v>22688</v>
      </c>
      <c r="P4722" s="5" t="s">
        <v>22689</v>
      </c>
      <c r="R4722" s="5" t="s">
        <v>22690</v>
      </c>
    </row>
    <row r="4723" spans="1:30" s="5" customFormat="1" ht="39.9" customHeight="1" x14ac:dyDescent="0.25">
      <c r="A4723" s="5" t="e">
        <f t="shared" si="73"/>
        <v>#REF!</v>
      </c>
      <c r="B4723" s="5" t="s">
        <v>22691</v>
      </c>
      <c r="C4723" s="5" t="s">
        <v>19912</v>
      </c>
      <c r="D4723" s="5" t="str">
        <f>VLOOKUP(C4723,[1]Sheet1!$A:$B,2,0)</f>
        <v>NAB0000018</v>
      </c>
      <c r="E4723" s="5" t="s">
        <v>294</v>
      </c>
      <c r="F4723" s="5" t="s">
        <v>4975</v>
      </c>
      <c r="G4723" s="5" t="s">
        <v>22692</v>
      </c>
      <c r="H4723" s="5">
        <v>91.34</v>
      </c>
      <c r="J4723" s="7"/>
      <c r="K4723" s="5" t="s">
        <v>19915</v>
      </c>
      <c r="M4723" s="5" t="s">
        <v>12591</v>
      </c>
    </row>
    <row r="4724" spans="1:30" s="5" customFormat="1" ht="39.9" customHeight="1" x14ac:dyDescent="0.25">
      <c r="A4724" s="5" t="e">
        <f t="shared" si="73"/>
        <v>#REF!</v>
      </c>
      <c r="B4724" s="5" t="s">
        <v>22693</v>
      </c>
      <c r="C4724" s="5" t="s">
        <v>19912</v>
      </c>
      <c r="D4724" s="5" t="str">
        <f>VLOOKUP(C4724,[1]Sheet1!$A:$B,2,0)</f>
        <v>NAB0000018</v>
      </c>
      <c r="E4724" s="5" t="s">
        <v>1934</v>
      </c>
      <c r="F4724" s="5" t="s">
        <v>22694</v>
      </c>
      <c r="G4724" s="5" t="s">
        <v>22626</v>
      </c>
      <c r="H4724" s="5">
        <v>2094.19</v>
      </c>
      <c r="J4724" s="7"/>
      <c r="K4724" s="5" t="s">
        <v>19915</v>
      </c>
      <c r="M4724" s="5" t="s">
        <v>9664</v>
      </c>
      <c r="O4724" s="5" t="s">
        <v>9665</v>
      </c>
      <c r="P4724" s="5" t="s">
        <v>9666</v>
      </c>
      <c r="R4724" s="5" t="s">
        <v>9667</v>
      </c>
      <c r="S4724" s="5" t="s">
        <v>12278</v>
      </c>
      <c r="U4724" s="5" t="s">
        <v>9669</v>
      </c>
    </row>
    <row r="4725" spans="1:30" s="5" customFormat="1" ht="39.9" customHeight="1" x14ac:dyDescent="0.25">
      <c r="A4725" s="5" t="e">
        <f t="shared" si="73"/>
        <v>#REF!</v>
      </c>
      <c r="B4725" s="5" t="s">
        <v>22695</v>
      </c>
      <c r="C4725" s="5" t="s">
        <v>19912</v>
      </c>
      <c r="D4725" s="5" t="str">
        <f>VLOOKUP(C4725,[1]Sheet1!$A:$B,2,0)</f>
        <v>NAB0000018</v>
      </c>
      <c r="E4725" s="5" t="s">
        <v>391</v>
      </c>
      <c r="F4725" s="5" t="s">
        <v>22696</v>
      </c>
      <c r="G4725" s="5" t="s">
        <v>22697</v>
      </c>
      <c r="H4725" s="5">
        <v>362.29</v>
      </c>
      <c r="J4725" s="7"/>
      <c r="K4725" s="5" t="s">
        <v>19915</v>
      </c>
      <c r="M4725" s="5" t="s">
        <v>22698</v>
      </c>
      <c r="O4725" s="5" t="s">
        <v>22699</v>
      </c>
      <c r="P4725" s="5" t="s">
        <v>22700</v>
      </c>
      <c r="R4725" s="5" t="s">
        <v>22701</v>
      </c>
      <c r="S4725" s="5" t="s">
        <v>22702</v>
      </c>
      <c r="U4725" s="5" t="s">
        <v>22703</v>
      </c>
      <c r="V4725" s="5" t="s">
        <v>22704</v>
      </c>
      <c r="X4725" s="5" t="s">
        <v>22705</v>
      </c>
    </row>
    <row r="4726" spans="1:30" s="5" customFormat="1" ht="39.9" customHeight="1" x14ac:dyDescent="0.25">
      <c r="A4726" s="5" t="e">
        <f t="shared" si="73"/>
        <v>#REF!</v>
      </c>
      <c r="B4726" s="5" t="s">
        <v>22706</v>
      </c>
      <c r="C4726" s="5" t="s">
        <v>19912</v>
      </c>
      <c r="D4726" s="5" t="str">
        <f>VLOOKUP(C4726,[1]Sheet1!$A:$B,2,0)</f>
        <v>NAB0000018</v>
      </c>
      <c r="E4726" s="5" t="s">
        <v>3049</v>
      </c>
      <c r="F4726" s="5" t="s">
        <v>22707</v>
      </c>
      <c r="G4726" s="5" t="s">
        <v>22708</v>
      </c>
      <c r="H4726" s="5">
        <v>36111.360000000001</v>
      </c>
      <c r="J4726" s="7"/>
      <c r="K4726" s="5" t="s">
        <v>19915</v>
      </c>
      <c r="M4726" s="5" t="s">
        <v>9355</v>
      </c>
      <c r="O4726" s="5" t="s">
        <v>9356</v>
      </c>
      <c r="P4726" s="5" t="s">
        <v>17191</v>
      </c>
      <c r="R4726" s="5" t="s">
        <v>9358</v>
      </c>
      <c r="S4726" s="5" t="s">
        <v>22709</v>
      </c>
      <c r="U4726" s="5" t="s">
        <v>22710</v>
      </c>
      <c r="V4726" s="5" t="s">
        <v>22711</v>
      </c>
      <c r="X4726" s="5" t="s">
        <v>22712</v>
      </c>
      <c r="Y4726" s="5" t="s">
        <v>22713</v>
      </c>
      <c r="AA4726" s="5" t="s">
        <v>22714</v>
      </c>
    </row>
    <row r="4727" spans="1:30" s="5" customFormat="1" ht="39.9" customHeight="1" x14ac:dyDescent="0.25">
      <c r="A4727" s="5" t="e">
        <f t="shared" si="73"/>
        <v>#REF!</v>
      </c>
      <c r="B4727" s="5" t="s">
        <v>22715</v>
      </c>
      <c r="C4727" s="5" t="s">
        <v>19912</v>
      </c>
      <c r="D4727" s="5" t="str">
        <f>VLOOKUP(C4727,[1]Sheet1!$A:$B,2,0)</f>
        <v>NAB0000018</v>
      </c>
      <c r="E4727" s="5" t="s">
        <v>20</v>
      </c>
      <c r="F4727" s="5" t="s">
        <v>22716</v>
      </c>
      <c r="G4727" s="5" t="s">
        <v>22717</v>
      </c>
      <c r="H4727" s="5">
        <v>319.11</v>
      </c>
      <c r="J4727" s="7"/>
      <c r="K4727" s="5" t="s">
        <v>19915</v>
      </c>
      <c r="M4727" s="5" t="s">
        <v>22718</v>
      </c>
    </row>
    <row r="4728" spans="1:30" s="5" customFormat="1" ht="39.9" customHeight="1" x14ac:dyDescent="0.25">
      <c r="A4728" s="5" t="e">
        <f t="shared" si="73"/>
        <v>#REF!</v>
      </c>
      <c r="B4728" s="5" t="s">
        <v>22719</v>
      </c>
      <c r="C4728" s="5" t="s">
        <v>19912</v>
      </c>
      <c r="D4728" s="5" t="str">
        <f>VLOOKUP(C4728,[1]Sheet1!$A:$B,2,0)</f>
        <v>NAB0000018</v>
      </c>
      <c r="E4728" s="5" t="s">
        <v>199</v>
      </c>
      <c r="F4728" s="5" t="s">
        <v>22720</v>
      </c>
      <c r="G4728" s="5" t="s">
        <v>22721</v>
      </c>
      <c r="H4728" s="5">
        <v>34.43</v>
      </c>
      <c r="J4728" s="7"/>
      <c r="K4728" s="5" t="s">
        <v>19915</v>
      </c>
      <c r="M4728" s="5" t="s">
        <v>22722</v>
      </c>
      <c r="P4728" s="5" t="s">
        <v>22723</v>
      </c>
    </row>
    <row r="4729" spans="1:30" s="5" customFormat="1" ht="39.9" customHeight="1" x14ac:dyDescent="0.25">
      <c r="A4729" s="5" t="e">
        <f t="shared" si="73"/>
        <v>#REF!</v>
      </c>
      <c r="B4729" s="5" t="s">
        <v>22724</v>
      </c>
      <c r="C4729" s="5" t="s">
        <v>19912</v>
      </c>
      <c r="D4729" s="5" t="str">
        <f>VLOOKUP(C4729,[1]Sheet1!$A:$B,2,0)</f>
        <v>NAB0000018</v>
      </c>
      <c r="E4729" s="5" t="s">
        <v>20</v>
      </c>
      <c r="F4729" s="5" t="s">
        <v>22725</v>
      </c>
      <c r="G4729" s="5" t="s">
        <v>22726</v>
      </c>
      <c r="H4729" s="5">
        <v>26415.4</v>
      </c>
      <c r="J4729" s="7"/>
      <c r="K4729" s="5" t="s">
        <v>19915</v>
      </c>
      <c r="M4729" s="5" t="s">
        <v>19078</v>
      </c>
      <c r="O4729" s="5" t="s">
        <v>7159</v>
      </c>
      <c r="P4729" s="5" t="s">
        <v>18682</v>
      </c>
      <c r="R4729" s="5" t="s">
        <v>7161</v>
      </c>
      <c r="S4729" s="5" t="s">
        <v>22727</v>
      </c>
      <c r="U4729" s="5" t="s">
        <v>22728</v>
      </c>
      <c r="V4729" s="5" t="s">
        <v>14089</v>
      </c>
      <c r="X4729" s="5" t="s">
        <v>7165</v>
      </c>
      <c r="Y4729" s="5" t="s">
        <v>14090</v>
      </c>
      <c r="AA4729" s="5" t="s">
        <v>7163</v>
      </c>
    </row>
    <row r="4730" spans="1:30" s="5" customFormat="1" ht="39.9" customHeight="1" x14ac:dyDescent="0.25">
      <c r="A4730" s="5" t="e">
        <f t="shared" si="73"/>
        <v>#REF!</v>
      </c>
      <c r="B4730" s="5" t="s">
        <v>22729</v>
      </c>
      <c r="C4730" s="5" t="s">
        <v>19912</v>
      </c>
      <c r="D4730" s="5" t="str">
        <f>VLOOKUP(C4730,[1]Sheet1!$A:$B,2,0)</f>
        <v>NAB0000018</v>
      </c>
      <c r="E4730" s="5" t="s">
        <v>3049</v>
      </c>
      <c r="F4730" s="5" t="s">
        <v>22730</v>
      </c>
      <c r="G4730" s="5" t="s">
        <v>22731</v>
      </c>
      <c r="H4730" s="5">
        <v>110.89</v>
      </c>
      <c r="J4730" s="7"/>
      <c r="K4730" s="5" t="s">
        <v>19915</v>
      </c>
      <c r="M4730" s="5" t="s">
        <v>22732</v>
      </c>
      <c r="P4730" s="5" t="s">
        <v>22733</v>
      </c>
    </row>
    <row r="4731" spans="1:30" s="5" customFormat="1" ht="39.9" customHeight="1" x14ac:dyDescent="0.25">
      <c r="A4731" s="5" t="e">
        <f t="shared" si="73"/>
        <v>#REF!</v>
      </c>
      <c r="B4731" s="5" t="s">
        <v>22734</v>
      </c>
      <c r="C4731" s="5" t="s">
        <v>19912</v>
      </c>
      <c r="D4731" s="5" t="str">
        <f>VLOOKUP(C4731,[1]Sheet1!$A:$B,2,0)</f>
        <v>NAB0000018</v>
      </c>
      <c r="E4731" s="5" t="s">
        <v>4960</v>
      </c>
      <c r="F4731" s="5" t="s">
        <v>22735</v>
      </c>
      <c r="G4731" s="5" t="s">
        <v>22736</v>
      </c>
      <c r="H4731" s="5">
        <v>12505.52</v>
      </c>
      <c r="J4731" s="7"/>
      <c r="K4731" s="5" t="s">
        <v>19915</v>
      </c>
      <c r="M4731" s="5" t="s">
        <v>22737</v>
      </c>
      <c r="O4731" s="5" t="s">
        <v>10408</v>
      </c>
      <c r="P4731" s="5" t="s">
        <v>22738</v>
      </c>
      <c r="R4731" s="5" t="s">
        <v>22739</v>
      </c>
      <c r="S4731" s="5" t="s">
        <v>22740</v>
      </c>
      <c r="U4731" s="5" t="s">
        <v>10410</v>
      </c>
      <c r="V4731" s="5" t="s">
        <v>22741</v>
      </c>
      <c r="X4731" s="5" t="s">
        <v>22742</v>
      </c>
      <c r="Y4731" s="5" t="s">
        <v>22743</v>
      </c>
      <c r="AA4731" s="5" t="s">
        <v>22744</v>
      </c>
      <c r="AB4731" s="5" t="s">
        <v>22745</v>
      </c>
      <c r="AD4731" s="5" t="s">
        <v>22746</v>
      </c>
    </row>
    <row r="4732" spans="1:30" s="5" customFormat="1" ht="39.9" customHeight="1" x14ac:dyDescent="0.25">
      <c r="A4732" s="5" t="e">
        <f t="shared" si="73"/>
        <v>#REF!</v>
      </c>
      <c r="B4732" s="5" t="s">
        <v>22747</v>
      </c>
      <c r="C4732" s="5" t="s">
        <v>19912</v>
      </c>
      <c r="D4732" s="5" t="str">
        <f>VLOOKUP(C4732,[1]Sheet1!$A:$B,2,0)</f>
        <v>NAB0000018</v>
      </c>
      <c r="E4732" s="5" t="s">
        <v>20</v>
      </c>
      <c r="F4732" s="5" t="s">
        <v>20193</v>
      </c>
      <c r="G4732" s="5" t="s">
        <v>22748</v>
      </c>
      <c r="H4732" s="5">
        <v>8247.0499999999993</v>
      </c>
      <c r="J4732" s="7"/>
      <c r="K4732" s="5" t="s">
        <v>19915</v>
      </c>
      <c r="M4732" s="5" t="s">
        <v>13964</v>
      </c>
      <c r="O4732" s="5" t="s">
        <v>6764</v>
      </c>
      <c r="P4732" s="5" t="s">
        <v>22749</v>
      </c>
      <c r="R4732" s="5" t="s">
        <v>6955</v>
      </c>
      <c r="S4732" s="5" t="s">
        <v>22750</v>
      </c>
      <c r="U4732" s="5" t="s">
        <v>6966</v>
      </c>
      <c r="V4732" s="5" t="s">
        <v>22751</v>
      </c>
      <c r="X4732" s="5" t="s">
        <v>22752</v>
      </c>
      <c r="Y4732" s="5" t="s">
        <v>22753</v>
      </c>
      <c r="AA4732" s="5" t="s">
        <v>6768</v>
      </c>
    </row>
    <row r="4733" spans="1:30" s="5" customFormat="1" ht="39.9" customHeight="1" x14ac:dyDescent="0.25">
      <c r="A4733" s="5" t="e">
        <f t="shared" si="73"/>
        <v>#REF!</v>
      </c>
      <c r="B4733" s="5" t="s">
        <v>22754</v>
      </c>
      <c r="C4733" s="5" t="s">
        <v>19912</v>
      </c>
      <c r="D4733" s="5" t="str">
        <f>VLOOKUP(C4733,[1]Sheet1!$A:$B,2,0)</f>
        <v>NAB0000018</v>
      </c>
      <c r="E4733" s="5" t="s">
        <v>20</v>
      </c>
      <c r="F4733" s="5" t="s">
        <v>22755</v>
      </c>
      <c r="G4733" s="5" t="s">
        <v>22756</v>
      </c>
      <c r="H4733" s="5">
        <v>366.37</v>
      </c>
      <c r="J4733" s="7"/>
      <c r="K4733" s="5" t="s">
        <v>19915</v>
      </c>
      <c r="M4733" s="5" t="s">
        <v>22757</v>
      </c>
      <c r="P4733" s="5" t="s">
        <v>22758</v>
      </c>
    </row>
    <row r="4734" spans="1:30" s="5" customFormat="1" ht="39.9" customHeight="1" x14ac:dyDescent="0.25">
      <c r="A4734" s="5" t="e">
        <f t="shared" si="73"/>
        <v>#REF!</v>
      </c>
      <c r="B4734" s="5" t="s">
        <v>22759</v>
      </c>
      <c r="C4734" s="5" t="s">
        <v>19912</v>
      </c>
      <c r="D4734" s="5" t="str">
        <f>VLOOKUP(C4734,[1]Sheet1!$A:$B,2,0)</f>
        <v>NAB0000018</v>
      </c>
      <c r="E4734" s="5" t="s">
        <v>20</v>
      </c>
      <c r="F4734" s="5" t="s">
        <v>22755</v>
      </c>
      <c r="G4734" s="5" t="s">
        <v>22760</v>
      </c>
      <c r="H4734" s="5">
        <v>1194.48</v>
      </c>
      <c r="J4734" s="7"/>
      <c r="K4734" s="5" t="s">
        <v>19915</v>
      </c>
      <c r="M4734" s="5" t="s">
        <v>22761</v>
      </c>
    </row>
    <row r="4735" spans="1:30" s="5" customFormat="1" ht="39.9" customHeight="1" x14ac:dyDescent="0.25">
      <c r="A4735" s="5" t="e">
        <f t="shared" si="73"/>
        <v>#REF!</v>
      </c>
      <c r="B4735" s="5" t="s">
        <v>22762</v>
      </c>
      <c r="C4735" s="5" t="s">
        <v>19912</v>
      </c>
      <c r="D4735" s="5" t="str">
        <f>VLOOKUP(C4735,[1]Sheet1!$A:$B,2,0)</f>
        <v>NAB0000018</v>
      </c>
      <c r="E4735" s="5" t="s">
        <v>20</v>
      </c>
      <c r="F4735" s="5" t="s">
        <v>22763</v>
      </c>
      <c r="G4735" s="5" t="s">
        <v>22764</v>
      </c>
      <c r="H4735" s="5">
        <v>93.67</v>
      </c>
      <c r="J4735" s="7"/>
      <c r="K4735" s="5" t="s">
        <v>19915</v>
      </c>
      <c r="M4735" s="5" t="s">
        <v>22765</v>
      </c>
    </row>
    <row r="4736" spans="1:30" s="5" customFormat="1" ht="39.9" customHeight="1" x14ac:dyDescent="0.25">
      <c r="A4736" s="5" t="e">
        <f t="shared" si="73"/>
        <v>#REF!</v>
      </c>
      <c r="B4736" s="5" t="s">
        <v>22766</v>
      </c>
      <c r="C4736" s="5" t="s">
        <v>19912</v>
      </c>
      <c r="D4736" s="5" t="str">
        <f>VLOOKUP(C4736,[1]Sheet1!$A:$B,2,0)</f>
        <v>NAB0000018</v>
      </c>
      <c r="E4736" s="5" t="s">
        <v>20</v>
      </c>
      <c r="F4736" s="5" t="s">
        <v>22763</v>
      </c>
      <c r="G4736" s="5" t="s">
        <v>22767</v>
      </c>
      <c r="H4736" s="5">
        <v>79.42</v>
      </c>
      <c r="J4736" s="7"/>
      <c r="K4736" s="5" t="s">
        <v>19915</v>
      </c>
      <c r="M4736" s="5" t="s">
        <v>22768</v>
      </c>
    </row>
    <row r="4737" spans="1:27" s="5" customFormat="1" ht="39.9" customHeight="1" x14ac:dyDescent="0.25">
      <c r="A4737" s="5" t="e">
        <f t="shared" si="73"/>
        <v>#REF!</v>
      </c>
      <c r="B4737" s="5" t="s">
        <v>22769</v>
      </c>
      <c r="C4737" s="5" t="s">
        <v>19912</v>
      </c>
      <c r="D4737" s="5" t="str">
        <f>VLOOKUP(C4737,[1]Sheet1!$A:$B,2,0)</f>
        <v>NAB0000018</v>
      </c>
      <c r="E4737" s="5" t="s">
        <v>20</v>
      </c>
      <c r="F4737" s="5" t="s">
        <v>22763</v>
      </c>
      <c r="G4737" s="5" t="s">
        <v>22770</v>
      </c>
      <c r="H4737" s="5">
        <v>51.91</v>
      </c>
      <c r="J4737" s="7"/>
      <c r="K4737" s="5" t="s">
        <v>19915</v>
      </c>
      <c r="M4737" s="5" t="s">
        <v>22771</v>
      </c>
    </row>
    <row r="4738" spans="1:27" s="5" customFormat="1" ht="39.9" customHeight="1" x14ac:dyDescent="0.25">
      <c r="A4738" s="5" t="e">
        <f t="shared" si="73"/>
        <v>#REF!</v>
      </c>
      <c r="B4738" s="5" t="s">
        <v>22772</v>
      </c>
      <c r="C4738" s="5" t="s">
        <v>19912</v>
      </c>
      <c r="D4738" s="5" t="str">
        <f>VLOOKUP(C4738,[1]Sheet1!$A:$B,2,0)</f>
        <v>NAB0000018</v>
      </c>
      <c r="E4738" s="5" t="s">
        <v>20</v>
      </c>
      <c r="F4738" s="5" t="s">
        <v>22773</v>
      </c>
      <c r="G4738" s="5" t="s">
        <v>22774</v>
      </c>
      <c r="H4738" s="5">
        <v>363.95</v>
      </c>
      <c r="J4738" s="7"/>
      <c r="K4738" s="5" t="s">
        <v>19915</v>
      </c>
      <c r="M4738" s="5" t="s">
        <v>22775</v>
      </c>
    </row>
    <row r="4739" spans="1:27" s="5" customFormat="1" ht="39.9" customHeight="1" x14ac:dyDescent="0.25">
      <c r="A4739" s="5" t="e">
        <f t="shared" si="73"/>
        <v>#REF!</v>
      </c>
      <c r="B4739" s="5" t="s">
        <v>22776</v>
      </c>
      <c r="C4739" s="5" t="s">
        <v>19912</v>
      </c>
      <c r="D4739" s="5" t="str">
        <f>VLOOKUP(C4739,[1]Sheet1!$A:$B,2,0)</f>
        <v>NAB0000018</v>
      </c>
      <c r="E4739" s="5" t="s">
        <v>20</v>
      </c>
      <c r="F4739" s="5" t="s">
        <v>22658</v>
      </c>
      <c r="G4739" s="5" t="s">
        <v>22777</v>
      </c>
      <c r="H4739" s="5">
        <v>664.9</v>
      </c>
      <c r="J4739" s="7"/>
      <c r="K4739" s="5" t="s">
        <v>19915</v>
      </c>
      <c r="M4739" s="5" t="s">
        <v>22778</v>
      </c>
      <c r="P4739" s="5" t="s">
        <v>22779</v>
      </c>
    </row>
    <row r="4740" spans="1:27" s="5" customFormat="1" ht="39.9" customHeight="1" x14ac:dyDescent="0.25">
      <c r="A4740" s="5" t="e">
        <f>#REF!+1</f>
        <v>#REF!</v>
      </c>
      <c r="B4740" s="5" t="s">
        <v>22780</v>
      </c>
      <c r="C4740" s="5" t="s">
        <v>19912</v>
      </c>
      <c r="D4740" s="5" t="str">
        <f>VLOOKUP(C4740,[1]Sheet1!$A:$B,2,0)</f>
        <v>NAB0000018</v>
      </c>
      <c r="E4740" s="5" t="s">
        <v>20</v>
      </c>
      <c r="F4740" s="5" t="s">
        <v>22781</v>
      </c>
      <c r="G4740" s="5" t="s">
        <v>22782</v>
      </c>
      <c r="H4740" s="5">
        <v>3863</v>
      </c>
      <c r="J4740" s="7"/>
      <c r="K4740" s="5" t="s">
        <v>19915</v>
      </c>
      <c r="M4740" s="5" t="s">
        <v>22783</v>
      </c>
      <c r="O4740" s="5">
        <v>2190957</v>
      </c>
      <c r="P4740" s="5" t="s">
        <v>22784</v>
      </c>
      <c r="R4740" s="5">
        <v>6665087</v>
      </c>
    </row>
    <row r="4741" spans="1:27" s="5" customFormat="1" ht="39.9" customHeight="1" x14ac:dyDescent="0.25">
      <c r="A4741" s="5" t="e">
        <f t="shared" ref="A4741:A4803" si="74">A4740+1</f>
        <v>#REF!</v>
      </c>
      <c r="B4741" s="5" t="s">
        <v>22785</v>
      </c>
      <c r="C4741" s="5" t="s">
        <v>19912</v>
      </c>
      <c r="D4741" s="5" t="str">
        <f>VLOOKUP(C4741,[1]Sheet1!$A:$B,2,0)</f>
        <v>NAB0000018</v>
      </c>
      <c r="E4741" s="5" t="s">
        <v>20</v>
      </c>
      <c r="F4741" s="5" t="s">
        <v>22786</v>
      </c>
      <c r="G4741" s="5" t="s">
        <v>22787</v>
      </c>
      <c r="H4741" s="5">
        <v>2436.73</v>
      </c>
      <c r="J4741" s="7"/>
      <c r="K4741" s="5" t="s">
        <v>19915</v>
      </c>
      <c r="M4741" s="5" t="s">
        <v>22788</v>
      </c>
      <c r="P4741" s="5" t="s">
        <v>22789</v>
      </c>
    </row>
    <row r="4742" spans="1:27" s="5" customFormat="1" ht="39.9" customHeight="1" x14ac:dyDescent="0.25">
      <c r="A4742" s="5" t="e">
        <f t="shared" si="74"/>
        <v>#REF!</v>
      </c>
      <c r="B4742" s="5" t="s">
        <v>22790</v>
      </c>
      <c r="C4742" s="5" t="s">
        <v>19912</v>
      </c>
      <c r="D4742" s="5" t="str">
        <f>VLOOKUP(C4742,[1]Sheet1!$A:$B,2,0)</f>
        <v>NAB0000018</v>
      </c>
      <c r="E4742" s="5" t="s">
        <v>20</v>
      </c>
      <c r="F4742" s="5" t="s">
        <v>22781</v>
      </c>
      <c r="G4742" s="5" t="s">
        <v>22791</v>
      </c>
      <c r="H4742" s="5">
        <v>26851</v>
      </c>
      <c r="J4742" s="7"/>
      <c r="K4742" s="5" t="s">
        <v>19915</v>
      </c>
      <c r="M4742" s="5" t="s">
        <v>22792</v>
      </c>
      <c r="O4742" s="5" t="s">
        <v>22793</v>
      </c>
      <c r="P4742" s="5" t="s">
        <v>22794</v>
      </c>
      <c r="R4742" s="5">
        <v>2291851</v>
      </c>
      <c r="S4742" s="5" t="s">
        <v>22795</v>
      </c>
      <c r="U4742" s="5">
        <v>2274780</v>
      </c>
    </row>
    <row r="4743" spans="1:27" s="5" customFormat="1" ht="39.9" customHeight="1" x14ac:dyDescent="0.25">
      <c r="A4743" s="5" t="e">
        <f t="shared" si="74"/>
        <v>#REF!</v>
      </c>
      <c r="B4743" s="5" t="s">
        <v>22796</v>
      </c>
      <c r="C4743" s="5" t="s">
        <v>19912</v>
      </c>
      <c r="D4743" s="5" t="str">
        <f>VLOOKUP(C4743,[1]Sheet1!$A:$B,2,0)</f>
        <v>NAB0000018</v>
      </c>
      <c r="E4743" s="5" t="s">
        <v>912</v>
      </c>
      <c r="F4743" s="5" t="s">
        <v>21636</v>
      </c>
      <c r="G4743" s="5" t="s">
        <v>22797</v>
      </c>
      <c r="H4743" s="5">
        <v>1251.53</v>
      </c>
      <c r="J4743" s="7"/>
      <c r="K4743" s="5" t="s">
        <v>19915</v>
      </c>
      <c r="M4743" s="5" t="s">
        <v>22798</v>
      </c>
      <c r="P4743" s="5" t="s">
        <v>22799</v>
      </c>
    </row>
    <row r="4744" spans="1:27" s="5" customFormat="1" ht="39.9" customHeight="1" x14ac:dyDescent="0.25">
      <c r="A4744" s="5" t="e">
        <f t="shared" si="74"/>
        <v>#REF!</v>
      </c>
      <c r="B4744" s="5" t="s">
        <v>22800</v>
      </c>
      <c r="C4744" s="5" t="s">
        <v>19912</v>
      </c>
      <c r="D4744" s="5" t="str">
        <f>VLOOKUP(C4744,[1]Sheet1!$A:$B,2,0)</f>
        <v>NAB0000018</v>
      </c>
      <c r="E4744" s="5" t="s">
        <v>20</v>
      </c>
      <c r="F4744" s="5" t="s">
        <v>22801</v>
      </c>
      <c r="G4744" s="5" t="s">
        <v>22802</v>
      </c>
      <c r="H4744" s="5">
        <v>411.94</v>
      </c>
      <c r="J4744" s="7"/>
      <c r="K4744" s="5" t="s">
        <v>19915</v>
      </c>
      <c r="M4744" s="5" t="s">
        <v>22803</v>
      </c>
      <c r="O4744" s="5">
        <v>1753946</v>
      </c>
      <c r="P4744" s="5" t="s">
        <v>22804</v>
      </c>
      <c r="R4744" s="5">
        <v>2838153</v>
      </c>
      <c r="S4744" s="5" t="s">
        <v>22805</v>
      </c>
      <c r="U4744" s="5">
        <v>2858975</v>
      </c>
    </row>
    <row r="4745" spans="1:27" s="5" customFormat="1" ht="39.9" customHeight="1" x14ac:dyDescent="0.25">
      <c r="A4745" s="5" t="e">
        <f t="shared" si="74"/>
        <v>#REF!</v>
      </c>
      <c r="B4745" s="5" t="s">
        <v>22806</v>
      </c>
      <c r="C4745" s="5" t="s">
        <v>19912</v>
      </c>
      <c r="D4745" s="5" t="str">
        <f>VLOOKUP(C4745,[1]Sheet1!$A:$B,2,0)</f>
        <v>NAB0000018</v>
      </c>
      <c r="E4745" s="5" t="s">
        <v>20</v>
      </c>
      <c r="F4745" s="5" t="s">
        <v>22801</v>
      </c>
      <c r="G4745" s="5" t="s">
        <v>22807</v>
      </c>
      <c r="H4745" s="5">
        <v>182</v>
      </c>
      <c r="J4745" s="7"/>
      <c r="K4745" s="5" t="s">
        <v>19915</v>
      </c>
      <c r="M4745" s="5" t="s">
        <v>22808</v>
      </c>
      <c r="O4745" s="5">
        <v>1753946</v>
      </c>
      <c r="P4745" s="5" t="s">
        <v>22809</v>
      </c>
      <c r="S4745" s="5" t="s">
        <v>22810</v>
      </c>
      <c r="U4745" s="5">
        <v>2754292</v>
      </c>
      <c r="V4745" s="5" t="s">
        <v>22811</v>
      </c>
      <c r="X4745" s="5">
        <v>2073197</v>
      </c>
      <c r="Y4745" s="5" t="s">
        <v>22812</v>
      </c>
    </row>
    <row r="4746" spans="1:27" s="5" customFormat="1" ht="39.9" customHeight="1" x14ac:dyDescent="0.25">
      <c r="A4746" s="5" t="e">
        <f t="shared" si="74"/>
        <v>#REF!</v>
      </c>
      <c r="B4746" s="5" t="s">
        <v>22813</v>
      </c>
      <c r="C4746" s="5" t="s">
        <v>19912</v>
      </c>
      <c r="D4746" s="5" t="str">
        <f>VLOOKUP(C4746,[1]Sheet1!$A:$B,2,0)</f>
        <v>NAB0000018</v>
      </c>
      <c r="E4746" s="5" t="s">
        <v>20</v>
      </c>
      <c r="F4746" s="5" t="s">
        <v>22814</v>
      </c>
      <c r="G4746" s="5" t="s">
        <v>22815</v>
      </c>
      <c r="H4746" s="5">
        <v>5206.2299999999996</v>
      </c>
      <c r="J4746" s="7"/>
      <c r="K4746" s="5" t="s">
        <v>19915</v>
      </c>
      <c r="M4746" s="5" t="s">
        <v>22816</v>
      </c>
      <c r="P4746" s="5" t="s">
        <v>22817</v>
      </c>
    </row>
    <row r="4747" spans="1:27" s="5" customFormat="1" ht="39.9" customHeight="1" x14ac:dyDescent="0.25">
      <c r="A4747" s="5" t="e">
        <f t="shared" si="74"/>
        <v>#REF!</v>
      </c>
      <c r="B4747" s="5" t="s">
        <v>22818</v>
      </c>
      <c r="C4747" s="5" t="s">
        <v>19912</v>
      </c>
      <c r="D4747" s="5" t="str">
        <f>VLOOKUP(C4747,[1]Sheet1!$A:$B,2,0)</f>
        <v>NAB0000018</v>
      </c>
      <c r="E4747" s="5" t="s">
        <v>20</v>
      </c>
      <c r="F4747" s="5" t="s">
        <v>22819</v>
      </c>
      <c r="G4747" s="5" t="s">
        <v>22820</v>
      </c>
      <c r="H4747" s="5">
        <v>3116.3</v>
      </c>
      <c r="J4747" s="7"/>
      <c r="K4747" s="5" t="s">
        <v>19915</v>
      </c>
      <c r="M4747" s="5" t="s">
        <v>22821</v>
      </c>
      <c r="O4747" s="5" t="s">
        <v>22822</v>
      </c>
      <c r="P4747" s="5" t="s">
        <v>22823</v>
      </c>
      <c r="R4747" s="5" t="s">
        <v>22824</v>
      </c>
    </row>
    <row r="4748" spans="1:27" s="5" customFormat="1" ht="39.9" customHeight="1" x14ac:dyDescent="0.25">
      <c r="A4748" s="5" t="e">
        <f t="shared" si="74"/>
        <v>#REF!</v>
      </c>
      <c r="B4748" s="5" t="s">
        <v>22825</v>
      </c>
      <c r="C4748" s="5" t="s">
        <v>19912</v>
      </c>
      <c r="D4748" s="5" t="str">
        <f>VLOOKUP(C4748,[1]Sheet1!$A:$B,2,0)</f>
        <v>NAB0000018</v>
      </c>
      <c r="E4748" s="5" t="s">
        <v>1934</v>
      </c>
      <c r="F4748" s="5" t="s">
        <v>22826</v>
      </c>
      <c r="G4748" s="5" t="s">
        <v>22827</v>
      </c>
      <c r="H4748" s="5">
        <v>7361.14</v>
      </c>
      <c r="J4748" s="7"/>
      <c r="K4748" s="5" t="s">
        <v>19915</v>
      </c>
      <c r="M4748" s="5" t="s">
        <v>22828</v>
      </c>
      <c r="O4748" s="5" t="s">
        <v>627</v>
      </c>
      <c r="P4748" s="5" t="s">
        <v>8512</v>
      </c>
      <c r="R4748" s="5" t="s">
        <v>630</v>
      </c>
      <c r="S4748" s="5" t="s">
        <v>22829</v>
      </c>
      <c r="U4748" s="5" t="s">
        <v>22830</v>
      </c>
      <c r="V4748" s="5" t="s">
        <v>22831</v>
      </c>
      <c r="X4748" s="5" t="s">
        <v>22832</v>
      </c>
      <c r="Y4748" s="5" t="s">
        <v>22833</v>
      </c>
      <c r="AA4748" s="5" t="s">
        <v>22834</v>
      </c>
    </row>
    <row r="4749" spans="1:27" s="5" customFormat="1" ht="39.9" customHeight="1" x14ac:dyDescent="0.25">
      <c r="A4749" s="5" t="e">
        <f t="shared" si="74"/>
        <v>#REF!</v>
      </c>
      <c r="B4749" s="5" t="s">
        <v>22835</v>
      </c>
      <c r="C4749" s="5" t="s">
        <v>19912</v>
      </c>
      <c r="D4749" s="5" t="str">
        <f>VLOOKUP(C4749,[1]Sheet1!$A:$B,2,0)</f>
        <v>NAB0000018</v>
      </c>
      <c r="E4749" s="5" t="s">
        <v>20</v>
      </c>
      <c r="F4749" s="5" t="s">
        <v>22836</v>
      </c>
      <c r="G4749" s="5" t="s">
        <v>22837</v>
      </c>
      <c r="H4749" s="5">
        <v>199.51</v>
      </c>
      <c r="J4749" s="7"/>
      <c r="K4749" s="5" t="s">
        <v>19915</v>
      </c>
      <c r="M4749" s="5" t="s">
        <v>22838</v>
      </c>
      <c r="O4749" s="5" t="s">
        <v>22839</v>
      </c>
    </row>
    <row r="4750" spans="1:27" s="5" customFormat="1" ht="39.9" customHeight="1" x14ac:dyDescent="0.25">
      <c r="A4750" s="5" t="e">
        <f t="shared" si="74"/>
        <v>#REF!</v>
      </c>
      <c r="B4750" s="5" t="s">
        <v>22840</v>
      </c>
      <c r="C4750" s="5" t="s">
        <v>19912</v>
      </c>
      <c r="D4750" s="5" t="str">
        <f>VLOOKUP(C4750,[1]Sheet1!$A:$B,2,0)</f>
        <v>NAB0000018</v>
      </c>
      <c r="E4750" s="5" t="s">
        <v>20</v>
      </c>
      <c r="F4750" s="5" t="s">
        <v>22836</v>
      </c>
      <c r="G4750" s="5" t="s">
        <v>22837</v>
      </c>
      <c r="H4750" s="5">
        <v>1913.07</v>
      </c>
      <c r="J4750" s="7"/>
      <c r="K4750" s="5" t="s">
        <v>19915</v>
      </c>
      <c r="M4750" s="5" t="s">
        <v>22838</v>
      </c>
      <c r="O4750" s="5" t="s">
        <v>22839</v>
      </c>
      <c r="P4750" s="5" t="s">
        <v>22841</v>
      </c>
      <c r="R4750" s="5" t="s">
        <v>22842</v>
      </c>
    </row>
    <row r="4751" spans="1:27" s="5" customFormat="1" ht="39.9" customHeight="1" x14ac:dyDescent="0.25">
      <c r="A4751" s="5" t="e">
        <f t="shared" si="74"/>
        <v>#REF!</v>
      </c>
      <c r="B4751" s="5" t="s">
        <v>22843</v>
      </c>
      <c r="C4751" s="5" t="s">
        <v>19912</v>
      </c>
      <c r="D4751" s="5" t="str">
        <f>VLOOKUP(C4751,[1]Sheet1!$A:$B,2,0)</f>
        <v>NAB0000018</v>
      </c>
      <c r="E4751" s="5" t="s">
        <v>162</v>
      </c>
      <c r="F4751" s="5" t="s">
        <v>22844</v>
      </c>
      <c r="G4751" s="5" t="s">
        <v>22845</v>
      </c>
      <c r="H4751" s="5">
        <v>2009.91</v>
      </c>
      <c r="J4751" s="7"/>
      <c r="K4751" s="5" t="s">
        <v>19915</v>
      </c>
      <c r="M4751" s="5" t="s">
        <v>14362</v>
      </c>
      <c r="O4751" s="5" t="s">
        <v>22846</v>
      </c>
      <c r="P4751" s="5" t="s">
        <v>22847</v>
      </c>
      <c r="R4751" s="5" t="s">
        <v>22848</v>
      </c>
    </row>
    <row r="4752" spans="1:27" s="5" customFormat="1" ht="39.9" customHeight="1" x14ac:dyDescent="0.25">
      <c r="A4752" s="5" t="e">
        <f t="shared" si="74"/>
        <v>#REF!</v>
      </c>
      <c r="B4752" s="5" t="s">
        <v>22849</v>
      </c>
      <c r="C4752" s="5" t="s">
        <v>19912</v>
      </c>
      <c r="D4752" s="5" t="str">
        <f>VLOOKUP(C4752,[1]Sheet1!$A:$B,2,0)</f>
        <v>NAB0000018</v>
      </c>
      <c r="E4752" s="5" t="s">
        <v>162</v>
      </c>
      <c r="F4752" s="5" t="s">
        <v>22850</v>
      </c>
      <c r="G4752" s="5" t="s">
        <v>22851</v>
      </c>
      <c r="H4752" s="5">
        <v>1121.98</v>
      </c>
      <c r="J4752" s="7"/>
      <c r="K4752" s="5" t="s">
        <v>19915</v>
      </c>
      <c r="M4752" s="5" t="s">
        <v>22852</v>
      </c>
      <c r="O4752" s="5">
        <v>1777094</v>
      </c>
      <c r="P4752" s="5" t="s">
        <v>22853</v>
      </c>
      <c r="R4752" s="5">
        <v>6412486</v>
      </c>
      <c r="S4752" s="5" t="s">
        <v>22854</v>
      </c>
      <c r="U4752" s="5" t="s">
        <v>22855</v>
      </c>
    </row>
    <row r="4753" spans="1:33" s="5" customFormat="1" ht="39.9" customHeight="1" x14ac:dyDescent="0.25">
      <c r="A4753" s="5" t="e">
        <f t="shared" si="74"/>
        <v>#REF!</v>
      </c>
      <c r="B4753" s="5" t="s">
        <v>22856</v>
      </c>
      <c r="C4753" s="5" t="s">
        <v>19912</v>
      </c>
      <c r="D4753" s="5" t="str">
        <f>VLOOKUP(C4753,[1]Sheet1!$A:$B,2,0)</f>
        <v>NAB0000018</v>
      </c>
      <c r="E4753" s="5" t="s">
        <v>154</v>
      </c>
      <c r="F4753" s="5" t="s">
        <v>20945</v>
      </c>
      <c r="G4753" s="5" t="s">
        <v>22857</v>
      </c>
      <c r="H4753" s="5">
        <v>464.85</v>
      </c>
      <c r="J4753" s="7"/>
      <c r="K4753" s="5" t="s">
        <v>19915</v>
      </c>
      <c r="M4753" s="5" t="s">
        <v>22852</v>
      </c>
      <c r="O4753" s="5">
        <v>1777094</v>
      </c>
      <c r="P4753" s="5" t="s">
        <v>22854</v>
      </c>
      <c r="R4753" s="5">
        <v>6412507</v>
      </c>
      <c r="S4753" s="5" t="s">
        <v>22858</v>
      </c>
    </row>
    <row r="4754" spans="1:33" s="5" customFormat="1" ht="39.9" customHeight="1" x14ac:dyDescent="0.25">
      <c r="A4754" s="5" t="e">
        <f t="shared" si="74"/>
        <v>#REF!</v>
      </c>
      <c r="B4754" s="5" t="s">
        <v>22859</v>
      </c>
      <c r="C4754" s="5" t="s">
        <v>19912</v>
      </c>
      <c r="D4754" s="5" t="str">
        <f>VLOOKUP(C4754,[1]Sheet1!$A:$B,2,0)</f>
        <v>NAB0000018</v>
      </c>
      <c r="E4754" s="5" t="s">
        <v>20</v>
      </c>
      <c r="F4754" s="5" t="s">
        <v>22860</v>
      </c>
      <c r="G4754" s="5" t="s">
        <v>22861</v>
      </c>
      <c r="H4754" s="5">
        <v>179.05</v>
      </c>
      <c r="J4754" s="7"/>
      <c r="K4754" s="5" t="s">
        <v>19915</v>
      </c>
      <c r="M4754" s="5" t="s">
        <v>22862</v>
      </c>
      <c r="P4754" s="5" t="s">
        <v>22863</v>
      </c>
    </row>
    <row r="4755" spans="1:33" s="5" customFormat="1" ht="39.9" customHeight="1" x14ac:dyDescent="0.25">
      <c r="A4755" s="5" t="e">
        <f t="shared" si="74"/>
        <v>#REF!</v>
      </c>
      <c r="B4755" s="5" t="s">
        <v>22864</v>
      </c>
      <c r="C4755" s="5" t="s">
        <v>19912</v>
      </c>
      <c r="D4755" s="5" t="str">
        <f>VLOOKUP(C4755,[1]Sheet1!$A:$B,2,0)</f>
        <v>NAB0000018</v>
      </c>
      <c r="E4755" s="5" t="s">
        <v>20</v>
      </c>
      <c r="F4755" s="5" t="s">
        <v>5628</v>
      </c>
      <c r="G4755" s="5" t="s">
        <v>22861</v>
      </c>
      <c r="H4755" s="5">
        <v>206.26</v>
      </c>
      <c r="J4755" s="7"/>
      <c r="K4755" s="5" t="s">
        <v>19915</v>
      </c>
      <c r="M4755" s="5" t="s">
        <v>22862</v>
      </c>
      <c r="P4755" s="5" t="s">
        <v>22865</v>
      </c>
    </row>
    <row r="4756" spans="1:33" s="5" customFormat="1" ht="39.9" customHeight="1" x14ac:dyDescent="0.25">
      <c r="A4756" s="5" t="e">
        <f t="shared" si="74"/>
        <v>#REF!</v>
      </c>
      <c r="B4756" s="5" t="s">
        <v>22866</v>
      </c>
      <c r="C4756" s="5" t="s">
        <v>19912</v>
      </c>
      <c r="D4756" s="5" t="str">
        <f>VLOOKUP(C4756,[1]Sheet1!$A:$B,2,0)</f>
        <v>NAB0000018</v>
      </c>
      <c r="E4756" s="5" t="s">
        <v>391</v>
      </c>
      <c r="F4756" s="5" t="s">
        <v>22867</v>
      </c>
      <c r="G4756" s="5" t="s">
        <v>22868</v>
      </c>
      <c r="H4756" s="5">
        <v>50</v>
      </c>
      <c r="J4756" s="7"/>
      <c r="K4756" s="5" t="s">
        <v>19915</v>
      </c>
      <c r="M4756" s="5" t="s">
        <v>22869</v>
      </c>
      <c r="P4756" s="5" t="s">
        <v>22870</v>
      </c>
    </row>
    <row r="4757" spans="1:33" s="5" customFormat="1" ht="39.9" customHeight="1" x14ac:dyDescent="0.25">
      <c r="A4757" s="5" t="e">
        <f t="shared" si="74"/>
        <v>#REF!</v>
      </c>
      <c r="B4757" s="5" t="s">
        <v>22871</v>
      </c>
      <c r="C4757" s="5" t="s">
        <v>19912</v>
      </c>
      <c r="D4757" s="5" t="str">
        <f>VLOOKUP(C4757,[1]Sheet1!$A:$B,2,0)</f>
        <v>NAB0000018</v>
      </c>
      <c r="E4757" s="5" t="s">
        <v>162</v>
      </c>
      <c r="F4757" s="5" t="s">
        <v>22844</v>
      </c>
      <c r="G4757" s="5" t="s">
        <v>22872</v>
      </c>
      <c r="H4757" s="5">
        <v>4719.96</v>
      </c>
      <c r="J4757" s="7"/>
      <c r="K4757" s="5" t="s">
        <v>19915</v>
      </c>
      <c r="M4757" s="5" t="s">
        <v>14362</v>
      </c>
      <c r="O4757" s="5" t="s">
        <v>22846</v>
      </c>
      <c r="P4757" s="5" t="s">
        <v>22847</v>
      </c>
      <c r="R4757" s="5" t="s">
        <v>22848</v>
      </c>
      <c r="S4757" s="5" t="s">
        <v>22873</v>
      </c>
      <c r="U4757" s="5" t="s">
        <v>22874</v>
      </c>
    </row>
    <row r="4758" spans="1:33" s="5" customFormat="1" ht="39.9" customHeight="1" x14ac:dyDescent="0.25">
      <c r="A4758" s="5" t="e">
        <f t="shared" si="74"/>
        <v>#REF!</v>
      </c>
      <c r="B4758" s="5" t="s">
        <v>15850</v>
      </c>
      <c r="C4758" s="5" t="s">
        <v>19912</v>
      </c>
      <c r="D4758" s="5" t="str">
        <f>VLOOKUP(C4758,[1]Sheet1!$A:$B,2,0)</f>
        <v>NAB0000018</v>
      </c>
      <c r="E4758" s="5" t="s">
        <v>20</v>
      </c>
      <c r="F4758" s="5" t="s">
        <v>22801</v>
      </c>
      <c r="G4758" s="5" t="s">
        <v>22875</v>
      </c>
      <c r="H4758" s="5">
        <v>4765.8</v>
      </c>
      <c r="J4758" s="7"/>
      <c r="K4758" s="5" t="s">
        <v>19915</v>
      </c>
      <c r="L4758" s="5" t="s">
        <v>22876</v>
      </c>
      <c r="M4758" s="5" t="s">
        <v>22877</v>
      </c>
      <c r="O4758" s="5" t="s">
        <v>22878</v>
      </c>
      <c r="P4758" s="5" t="s">
        <v>22879</v>
      </c>
      <c r="R4758" s="5" t="s">
        <v>787</v>
      </c>
    </row>
    <row r="4759" spans="1:33" s="5" customFormat="1" ht="39.9" customHeight="1" x14ac:dyDescent="0.25">
      <c r="A4759" s="5" t="e">
        <f t="shared" si="74"/>
        <v>#REF!</v>
      </c>
      <c r="B4759" s="5" t="s">
        <v>22880</v>
      </c>
      <c r="C4759" s="5" t="s">
        <v>19912</v>
      </c>
      <c r="D4759" s="5" t="str">
        <f>VLOOKUP(C4759,[1]Sheet1!$A:$B,2,0)</f>
        <v>NAB0000018</v>
      </c>
      <c r="E4759" s="5" t="s">
        <v>1957</v>
      </c>
      <c r="F4759" s="5" t="s">
        <v>22881</v>
      </c>
      <c r="G4759" s="5" t="s">
        <v>22882</v>
      </c>
      <c r="H4759" s="5">
        <v>267.52999999999997</v>
      </c>
      <c r="J4759" s="7"/>
      <c r="K4759" s="5" t="s">
        <v>19915</v>
      </c>
      <c r="M4759" s="5" t="s">
        <v>22883</v>
      </c>
      <c r="O4759" s="5" t="s">
        <v>22884</v>
      </c>
      <c r="P4759" s="5" t="s">
        <v>22885</v>
      </c>
      <c r="R4759" s="5" t="s">
        <v>22886</v>
      </c>
      <c r="S4759" s="5" t="s">
        <v>22887</v>
      </c>
    </row>
    <row r="4760" spans="1:33" s="5" customFormat="1" ht="39.9" customHeight="1" x14ac:dyDescent="0.25">
      <c r="A4760" s="5" t="e">
        <f t="shared" si="74"/>
        <v>#REF!</v>
      </c>
      <c r="B4760" s="5" t="s">
        <v>22888</v>
      </c>
      <c r="C4760" s="5" t="s">
        <v>19912</v>
      </c>
      <c r="D4760" s="5" t="str">
        <f>VLOOKUP(C4760,[1]Sheet1!$A:$B,2,0)</f>
        <v>NAB0000018</v>
      </c>
      <c r="E4760" s="5" t="s">
        <v>80</v>
      </c>
      <c r="F4760" s="5" t="s">
        <v>22889</v>
      </c>
      <c r="G4760" s="5" t="s">
        <v>22890</v>
      </c>
      <c r="H4760" s="5">
        <v>1924.76</v>
      </c>
      <c r="J4760" s="7"/>
      <c r="K4760" s="5" t="s">
        <v>19915</v>
      </c>
      <c r="M4760" s="5" t="s">
        <v>22891</v>
      </c>
      <c r="P4760" s="5" t="s">
        <v>22892</v>
      </c>
      <c r="S4760" s="5" t="s">
        <v>22893</v>
      </c>
      <c r="V4760" s="5" t="s">
        <v>22894</v>
      </c>
      <c r="Y4760" s="5" t="s">
        <v>22895</v>
      </c>
      <c r="AB4760" s="5" t="s">
        <v>22896</v>
      </c>
      <c r="AG4760" s="5" t="s">
        <v>22897</v>
      </c>
    </row>
    <row r="4761" spans="1:33" s="5" customFormat="1" ht="39.9" customHeight="1" x14ac:dyDescent="0.25">
      <c r="A4761" s="5" t="e">
        <f t="shared" si="74"/>
        <v>#REF!</v>
      </c>
      <c r="B4761" s="5" t="s">
        <v>22898</v>
      </c>
      <c r="C4761" s="5" t="s">
        <v>19912</v>
      </c>
      <c r="D4761" s="5" t="str">
        <f>VLOOKUP(C4761,[1]Sheet1!$A:$B,2,0)</f>
        <v>NAB0000018</v>
      </c>
      <c r="E4761" s="5" t="s">
        <v>80</v>
      </c>
      <c r="F4761" s="5" t="s">
        <v>22899</v>
      </c>
      <c r="G4761" s="5" t="s">
        <v>22900</v>
      </c>
      <c r="H4761" s="5">
        <v>94.55</v>
      </c>
      <c r="J4761" s="7"/>
      <c r="K4761" s="5" t="s">
        <v>19915</v>
      </c>
      <c r="M4761" s="5" t="s">
        <v>22901</v>
      </c>
      <c r="P4761" s="5" t="s">
        <v>22902</v>
      </c>
      <c r="S4761" s="5" t="s">
        <v>22903</v>
      </c>
      <c r="V4761" s="5" t="s">
        <v>22904</v>
      </c>
    </row>
    <row r="4762" spans="1:33" s="5" customFormat="1" ht="39.9" customHeight="1" x14ac:dyDescent="0.25">
      <c r="A4762" s="5" t="e">
        <f t="shared" si="74"/>
        <v>#REF!</v>
      </c>
      <c r="B4762" s="5" t="s">
        <v>22905</v>
      </c>
      <c r="C4762" s="5" t="s">
        <v>19912</v>
      </c>
      <c r="D4762" s="5" t="str">
        <f>VLOOKUP(C4762,[1]Sheet1!$A:$B,2,0)</f>
        <v>NAB0000018</v>
      </c>
      <c r="E4762" s="5" t="s">
        <v>80</v>
      </c>
      <c r="F4762" s="5" t="s">
        <v>22906</v>
      </c>
      <c r="G4762" s="5" t="s">
        <v>22907</v>
      </c>
      <c r="H4762" s="5">
        <v>2577.0300000000002</v>
      </c>
      <c r="J4762" s="7"/>
      <c r="K4762" s="5" t="s">
        <v>19915</v>
      </c>
      <c r="M4762" s="5" t="s">
        <v>22908</v>
      </c>
      <c r="P4762" s="5" t="s">
        <v>22909</v>
      </c>
      <c r="S4762" s="5" t="s">
        <v>22910</v>
      </c>
      <c r="V4762" s="5" t="s">
        <v>22911</v>
      </c>
      <c r="Y4762" s="5" t="s">
        <v>22912</v>
      </c>
    </row>
    <row r="4763" spans="1:33" s="5" customFormat="1" ht="39.9" customHeight="1" x14ac:dyDescent="0.25">
      <c r="A4763" s="5" t="e">
        <f t="shared" si="74"/>
        <v>#REF!</v>
      </c>
      <c r="B4763" s="5" t="s">
        <v>22913</v>
      </c>
      <c r="C4763" s="5" t="s">
        <v>19912</v>
      </c>
      <c r="D4763" s="5" t="str">
        <f>VLOOKUP(C4763,[1]Sheet1!$A:$B,2,0)</f>
        <v>NAB0000018</v>
      </c>
      <c r="E4763" s="5" t="s">
        <v>3049</v>
      </c>
      <c r="F4763" s="5" t="s">
        <v>22914</v>
      </c>
      <c r="G4763" s="5" t="s">
        <v>22915</v>
      </c>
      <c r="H4763" s="5">
        <v>37.57</v>
      </c>
      <c r="J4763" s="7"/>
      <c r="K4763" s="5" t="s">
        <v>19915</v>
      </c>
      <c r="L4763" s="5" t="s">
        <v>22916</v>
      </c>
      <c r="M4763" s="5" t="s">
        <v>22917</v>
      </c>
      <c r="O4763" s="5" t="s">
        <v>9356</v>
      </c>
      <c r="P4763" s="5" t="s">
        <v>22918</v>
      </c>
      <c r="R4763" s="5" t="s">
        <v>9358</v>
      </c>
    </row>
    <row r="4764" spans="1:33" s="5" customFormat="1" ht="39.9" customHeight="1" x14ac:dyDescent="0.25">
      <c r="A4764" s="5" t="e">
        <f t="shared" si="74"/>
        <v>#REF!</v>
      </c>
      <c r="B4764" s="5" t="s">
        <v>22919</v>
      </c>
      <c r="C4764" s="5" t="s">
        <v>19912</v>
      </c>
      <c r="D4764" s="5" t="str">
        <f>VLOOKUP(C4764,[1]Sheet1!$A:$B,2,0)</f>
        <v>NAB0000018</v>
      </c>
      <c r="E4764" s="5" t="s">
        <v>974</v>
      </c>
      <c r="F4764" s="5" t="s">
        <v>22920</v>
      </c>
      <c r="G4764" s="5" t="s">
        <v>22921</v>
      </c>
      <c r="H4764" s="5">
        <v>51.61</v>
      </c>
      <c r="J4764" s="7"/>
      <c r="K4764" s="5" t="s">
        <v>19915</v>
      </c>
      <c r="M4764" s="5" t="s">
        <v>22922</v>
      </c>
      <c r="P4764" s="5" t="s">
        <v>22923</v>
      </c>
    </row>
    <row r="4765" spans="1:33" s="5" customFormat="1" ht="39.9" customHeight="1" x14ac:dyDescent="0.25">
      <c r="A4765" s="5" t="e">
        <f t="shared" si="74"/>
        <v>#REF!</v>
      </c>
      <c r="B4765" s="5" t="s">
        <v>22924</v>
      </c>
      <c r="C4765" s="5" t="s">
        <v>19912</v>
      </c>
      <c r="D4765" s="5" t="str">
        <f>VLOOKUP(C4765,[1]Sheet1!$A:$B,2,0)</f>
        <v>NAB0000018</v>
      </c>
      <c r="E4765" s="5" t="s">
        <v>974</v>
      </c>
      <c r="F4765" s="5" t="s">
        <v>20927</v>
      </c>
      <c r="G4765" s="5" t="s">
        <v>22925</v>
      </c>
      <c r="H4765" s="5">
        <v>20927.88</v>
      </c>
      <c r="J4765" s="7"/>
      <c r="K4765" s="5" t="s">
        <v>19915</v>
      </c>
      <c r="M4765" s="5" t="s">
        <v>22926</v>
      </c>
      <c r="P4765" s="5" t="s">
        <v>22927</v>
      </c>
      <c r="R4765" s="5" t="s">
        <v>1873</v>
      </c>
    </row>
    <row r="4766" spans="1:33" s="5" customFormat="1" ht="39.9" customHeight="1" x14ac:dyDescent="0.25">
      <c r="A4766" s="5" t="e">
        <f t="shared" si="74"/>
        <v>#REF!</v>
      </c>
      <c r="B4766" s="5" t="s">
        <v>22928</v>
      </c>
      <c r="C4766" s="5" t="s">
        <v>19912</v>
      </c>
      <c r="D4766" s="5" t="str">
        <f>VLOOKUP(C4766,[1]Sheet1!$A:$B,2,0)</f>
        <v>NAB0000018</v>
      </c>
      <c r="E4766" s="5" t="s">
        <v>162</v>
      </c>
      <c r="F4766" s="5" t="s">
        <v>22929</v>
      </c>
      <c r="G4766" s="5" t="s">
        <v>22930</v>
      </c>
      <c r="H4766" s="5">
        <v>41.09</v>
      </c>
      <c r="J4766" s="7"/>
      <c r="K4766" s="5" t="s">
        <v>19915</v>
      </c>
      <c r="M4766" s="5" t="s">
        <v>22931</v>
      </c>
      <c r="P4766" s="5" t="s">
        <v>22932</v>
      </c>
      <c r="S4766" s="5" t="s">
        <v>22933</v>
      </c>
    </row>
    <row r="4767" spans="1:33" s="5" customFormat="1" ht="39.9" customHeight="1" x14ac:dyDescent="0.25">
      <c r="A4767" s="5" t="e">
        <f t="shared" si="74"/>
        <v>#REF!</v>
      </c>
      <c r="B4767" s="5" t="s">
        <v>22934</v>
      </c>
      <c r="C4767" s="5" t="s">
        <v>19912</v>
      </c>
      <c r="D4767" s="5" t="str">
        <f>VLOOKUP(C4767,[1]Sheet1!$A:$B,2,0)</f>
        <v>NAB0000018</v>
      </c>
      <c r="E4767" s="5" t="s">
        <v>80</v>
      </c>
      <c r="F4767" s="5" t="s">
        <v>22935</v>
      </c>
      <c r="G4767" s="5" t="s">
        <v>22936</v>
      </c>
      <c r="H4767" s="5">
        <v>39.880000000000003</v>
      </c>
      <c r="J4767" s="7"/>
      <c r="K4767" s="5" t="s">
        <v>19915</v>
      </c>
      <c r="M4767" s="5" t="s">
        <v>22937</v>
      </c>
      <c r="P4767" s="5" t="s">
        <v>22938</v>
      </c>
    </row>
    <row r="4768" spans="1:33" s="5" customFormat="1" ht="39.9" customHeight="1" x14ac:dyDescent="0.25">
      <c r="A4768" s="5" t="e">
        <f t="shared" si="74"/>
        <v>#REF!</v>
      </c>
      <c r="B4768" s="5" t="s">
        <v>22939</v>
      </c>
      <c r="C4768" s="5" t="s">
        <v>19912</v>
      </c>
      <c r="D4768" s="5" t="str">
        <f>VLOOKUP(C4768,[1]Sheet1!$A:$B,2,0)</f>
        <v>NAB0000018</v>
      </c>
      <c r="E4768" s="5" t="s">
        <v>391</v>
      </c>
      <c r="F4768" s="5" t="s">
        <v>439</v>
      </c>
      <c r="G4768" s="5" t="s">
        <v>22940</v>
      </c>
      <c r="H4768" s="5">
        <v>768.03</v>
      </c>
      <c r="J4768" s="7"/>
      <c r="K4768" s="5" t="s">
        <v>19915</v>
      </c>
      <c r="M4768" s="5" t="s">
        <v>22941</v>
      </c>
      <c r="P4768" s="5" t="s">
        <v>22942</v>
      </c>
      <c r="S4768" s="5" t="s">
        <v>22943</v>
      </c>
    </row>
    <row r="4769" spans="1:28" s="5" customFormat="1" ht="39.9" customHeight="1" x14ac:dyDescent="0.25">
      <c r="A4769" s="5" t="e">
        <f t="shared" si="74"/>
        <v>#REF!</v>
      </c>
      <c r="B4769" s="5" t="s">
        <v>22944</v>
      </c>
      <c r="C4769" s="5" t="s">
        <v>19912</v>
      </c>
      <c r="D4769" s="5" t="str">
        <f>VLOOKUP(C4769,[1]Sheet1!$A:$B,2,0)</f>
        <v>NAB0000018</v>
      </c>
      <c r="E4769" s="5" t="s">
        <v>80</v>
      </c>
      <c r="F4769" s="5" t="s">
        <v>22945</v>
      </c>
      <c r="G4769" s="5" t="s">
        <v>22946</v>
      </c>
      <c r="H4769" s="5">
        <v>361.65</v>
      </c>
      <c r="J4769" s="7"/>
      <c r="K4769" s="5" t="s">
        <v>19915</v>
      </c>
      <c r="M4769" s="5" t="s">
        <v>22947</v>
      </c>
      <c r="O4769" s="5" t="s">
        <v>22948</v>
      </c>
      <c r="P4769" s="5" t="s">
        <v>22949</v>
      </c>
      <c r="R4769" s="5" t="s">
        <v>22950</v>
      </c>
      <c r="S4769" s="5" t="s">
        <v>22951</v>
      </c>
      <c r="U4769" s="5" t="s">
        <v>22952</v>
      </c>
    </row>
    <row r="4770" spans="1:28" s="5" customFormat="1" ht="39.9" customHeight="1" x14ac:dyDescent="0.25">
      <c r="A4770" s="5" t="e">
        <f t="shared" si="74"/>
        <v>#REF!</v>
      </c>
      <c r="B4770" s="5" t="s">
        <v>22953</v>
      </c>
      <c r="C4770" s="5" t="s">
        <v>19912</v>
      </c>
      <c r="D4770" s="5" t="str">
        <f>VLOOKUP(C4770,[1]Sheet1!$A:$B,2,0)</f>
        <v>NAB0000018</v>
      </c>
      <c r="E4770" s="5" t="s">
        <v>80</v>
      </c>
      <c r="F4770" s="5" t="s">
        <v>22945</v>
      </c>
      <c r="G4770" s="5" t="s">
        <v>22954</v>
      </c>
      <c r="H4770" s="5">
        <v>312.02</v>
      </c>
      <c r="J4770" s="7"/>
      <c r="K4770" s="5" t="s">
        <v>19915</v>
      </c>
      <c r="M4770" s="5" t="s">
        <v>22947</v>
      </c>
      <c r="O4770" s="5" t="s">
        <v>22948</v>
      </c>
      <c r="P4770" s="5" t="s">
        <v>22949</v>
      </c>
      <c r="R4770" s="5" t="s">
        <v>22950</v>
      </c>
      <c r="S4770" s="5" t="s">
        <v>22955</v>
      </c>
      <c r="U4770" s="5" t="s">
        <v>22956</v>
      </c>
      <c r="V4770" s="5" t="s">
        <v>22951</v>
      </c>
      <c r="X4770" s="5" t="s">
        <v>22952</v>
      </c>
    </row>
    <row r="4771" spans="1:28" s="5" customFormat="1" ht="39.9" customHeight="1" x14ac:dyDescent="0.25">
      <c r="A4771" s="5" t="e">
        <f t="shared" si="74"/>
        <v>#REF!</v>
      </c>
      <c r="B4771" s="5" t="s">
        <v>22957</v>
      </c>
      <c r="C4771" s="5" t="s">
        <v>19912</v>
      </c>
      <c r="D4771" s="5" t="str">
        <f>VLOOKUP(C4771,[1]Sheet1!$A:$B,2,0)</f>
        <v>NAB0000018</v>
      </c>
      <c r="E4771" s="5" t="s">
        <v>80</v>
      </c>
      <c r="F4771" s="5" t="s">
        <v>22945</v>
      </c>
      <c r="G4771" s="5" t="s">
        <v>22958</v>
      </c>
      <c r="H4771" s="5">
        <v>57.65</v>
      </c>
      <c r="J4771" s="7"/>
      <c r="K4771" s="5" t="s">
        <v>19915</v>
      </c>
      <c r="M4771" s="5" t="s">
        <v>22947</v>
      </c>
      <c r="O4771" s="5" t="s">
        <v>22948</v>
      </c>
      <c r="P4771" s="5" t="s">
        <v>22949</v>
      </c>
      <c r="R4771" s="5" t="s">
        <v>22950</v>
      </c>
      <c r="S4771" s="5" t="s">
        <v>22955</v>
      </c>
      <c r="U4771" s="5" t="s">
        <v>22956</v>
      </c>
      <c r="V4771" s="5" t="s">
        <v>22951</v>
      </c>
      <c r="X4771" s="5" t="s">
        <v>22952</v>
      </c>
    </row>
    <row r="4772" spans="1:28" s="5" customFormat="1" ht="39.9" customHeight="1" x14ac:dyDescent="0.25">
      <c r="A4772" s="5" t="e">
        <f t="shared" si="74"/>
        <v>#REF!</v>
      </c>
      <c r="B4772" s="5" t="s">
        <v>22959</v>
      </c>
      <c r="C4772" s="5" t="s">
        <v>19912</v>
      </c>
      <c r="D4772" s="5" t="str">
        <f>VLOOKUP(C4772,[1]Sheet1!$A:$B,2,0)</f>
        <v>NAB0000018</v>
      </c>
      <c r="E4772" s="5" t="s">
        <v>80</v>
      </c>
      <c r="F4772" s="5" t="s">
        <v>22945</v>
      </c>
      <c r="G4772" s="5" t="s">
        <v>22954</v>
      </c>
      <c r="H4772" s="5">
        <v>293.39999999999998</v>
      </c>
      <c r="J4772" s="7"/>
      <c r="K4772" s="5" t="s">
        <v>19915</v>
      </c>
      <c r="M4772" s="5" t="s">
        <v>22947</v>
      </c>
      <c r="O4772" s="5" t="s">
        <v>22948</v>
      </c>
      <c r="P4772" s="5" t="s">
        <v>22949</v>
      </c>
      <c r="R4772" s="5" t="s">
        <v>22950</v>
      </c>
      <c r="S4772" s="5" t="s">
        <v>22955</v>
      </c>
      <c r="U4772" s="5" t="s">
        <v>22956</v>
      </c>
      <c r="V4772" s="5" t="s">
        <v>22951</v>
      </c>
      <c r="X4772" s="5" t="s">
        <v>22952</v>
      </c>
    </row>
    <row r="4773" spans="1:28" s="5" customFormat="1" ht="39.9" customHeight="1" x14ac:dyDescent="0.25">
      <c r="A4773" s="5" t="e">
        <f t="shared" si="74"/>
        <v>#REF!</v>
      </c>
      <c r="B4773" s="5" t="s">
        <v>22960</v>
      </c>
      <c r="C4773" s="5" t="s">
        <v>19912</v>
      </c>
      <c r="D4773" s="5" t="str">
        <f>VLOOKUP(C4773,[1]Sheet1!$A:$B,2,0)</f>
        <v>NAB0000018</v>
      </c>
      <c r="E4773" s="5" t="s">
        <v>80</v>
      </c>
      <c r="F4773" s="5" t="s">
        <v>22961</v>
      </c>
      <c r="G4773" s="5" t="s">
        <v>22962</v>
      </c>
      <c r="H4773" s="5">
        <v>1369</v>
      </c>
      <c r="J4773" s="7"/>
      <c r="K4773" s="5" t="s">
        <v>19915</v>
      </c>
      <c r="M4773" s="5" t="s">
        <v>22963</v>
      </c>
      <c r="O4773" s="5" t="s">
        <v>22884</v>
      </c>
      <c r="P4773" s="5" t="s">
        <v>22964</v>
      </c>
      <c r="S4773" s="5" t="s">
        <v>12112</v>
      </c>
      <c r="U4773" s="5" t="s">
        <v>22965</v>
      </c>
      <c r="V4773" s="5" t="s">
        <v>22966</v>
      </c>
      <c r="Y4773" s="5" t="s">
        <v>22967</v>
      </c>
      <c r="AB4773" s="5" t="s">
        <v>22968</v>
      </c>
    </row>
    <row r="4774" spans="1:28" s="5" customFormat="1" ht="39.9" customHeight="1" x14ac:dyDescent="0.25">
      <c r="A4774" s="5" t="e">
        <f t="shared" si="74"/>
        <v>#REF!</v>
      </c>
      <c r="B4774" s="5" t="s">
        <v>22969</v>
      </c>
      <c r="C4774" s="5" t="s">
        <v>19912</v>
      </c>
      <c r="D4774" s="5" t="str">
        <f>VLOOKUP(C4774,[1]Sheet1!$A:$B,2,0)</f>
        <v>NAB0000018</v>
      </c>
      <c r="E4774" s="5" t="s">
        <v>391</v>
      </c>
      <c r="F4774" s="5" t="s">
        <v>22970</v>
      </c>
      <c r="G4774" s="5" t="s">
        <v>22971</v>
      </c>
      <c r="H4774" s="5">
        <v>44.33</v>
      </c>
      <c r="J4774" s="7"/>
      <c r="K4774" s="5" t="s">
        <v>22972</v>
      </c>
      <c r="M4774" s="5" t="s">
        <v>22973</v>
      </c>
      <c r="P4774" s="5" t="s">
        <v>22974</v>
      </c>
    </row>
    <row r="4775" spans="1:28" s="5" customFormat="1" ht="39.9" customHeight="1" x14ac:dyDescent="0.25">
      <c r="A4775" s="5" t="e">
        <f t="shared" si="74"/>
        <v>#REF!</v>
      </c>
      <c r="B4775" s="5" t="s">
        <v>22975</v>
      </c>
      <c r="C4775" s="5" t="s">
        <v>19912</v>
      </c>
      <c r="D4775" s="5" t="str">
        <f>VLOOKUP(C4775,[1]Sheet1!$A:$B,2,0)</f>
        <v>NAB0000018</v>
      </c>
      <c r="E4775" s="5" t="s">
        <v>391</v>
      </c>
      <c r="F4775" s="5" t="s">
        <v>22970</v>
      </c>
      <c r="G4775" s="5" t="s">
        <v>22976</v>
      </c>
      <c r="H4775" s="5">
        <v>45.52</v>
      </c>
      <c r="J4775" s="7"/>
      <c r="K4775" s="5" t="s">
        <v>22972</v>
      </c>
      <c r="M4775" s="5" t="s">
        <v>22977</v>
      </c>
      <c r="P4775" s="5" t="s">
        <v>22978</v>
      </c>
    </row>
    <row r="4776" spans="1:28" s="5" customFormat="1" ht="39.9" customHeight="1" x14ac:dyDescent="0.25">
      <c r="A4776" s="5" t="e">
        <f t="shared" si="74"/>
        <v>#REF!</v>
      </c>
      <c r="B4776" s="5" t="s">
        <v>22979</v>
      </c>
      <c r="C4776" s="5" t="s">
        <v>19912</v>
      </c>
      <c r="D4776" s="5" t="str">
        <f>VLOOKUP(C4776,[1]Sheet1!$A:$B,2,0)</f>
        <v>NAB0000018</v>
      </c>
      <c r="E4776" s="5" t="s">
        <v>20</v>
      </c>
      <c r="F4776" s="5" t="s">
        <v>22980</v>
      </c>
      <c r="G4776" s="5" t="s">
        <v>22981</v>
      </c>
      <c r="H4776" s="5">
        <v>4156.57</v>
      </c>
      <c r="J4776" s="7"/>
      <c r="K4776" s="5" t="s">
        <v>19915</v>
      </c>
      <c r="M4776" s="5" t="s">
        <v>22982</v>
      </c>
      <c r="O4776" s="5" t="s">
        <v>22983</v>
      </c>
      <c r="P4776" s="5" t="s">
        <v>22984</v>
      </c>
      <c r="R4776" s="5" t="s">
        <v>22985</v>
      </c>
      <c r="S4776" s="5" t="s">
        <v>22986</v>
      </c>
      <c r="V4776" s="5" t="s">
        <v>22987</v>
      </c>
      <c r="Y4776" s="5" t="s">
        <v>22988</v>
      </c>
    </row>
    <row r="4777" spans="1:28" s="5" customFormat="1" ht="39.9" customHeight="1" x14ac:dyDescent="0.25">
      <c r="A4777" s="5" t="e">
        <f t="shared" si="74"/>
        <v>#REF!</v>
      </c>
      <c r="B4777" s="5" t="s">
        <v>22989</v>
      </c>
      <c r="C4777" s="5" t="s">
        <v>19912</v>
      </c>
      <c r="D4777" s="5" t="str">
        <f>VLOOKUP(C4777,[1]Sheet1!$A:$B,2,0)</f>
        <v>NAB0000018</v>
      </c>
      <c r="E4777" s="5" t="s">
        <v>391</v>
      </c>
      <c r="F4777" s="5" t="s">
        <v>22990</v>
      </c>
      <c r="G4777" s="5" t="s">
        <v>22991</v>
      </c>
      <c r="H4777" s="5">
        <v>614.84</v>
      </c>
      <c r="J4777" s="7"/>
      <c r="K4777" s="5" t="s">
        <v>22972</v>
      </c>
      <c r="M4777" s="5" t="s">
        <v>22992</v>
      </c>
      <c r="P4777" s="5" t="s">
        <v>22993</v>
      </c>
    </row>
    <row r="4778" spans="1:28" s="5" customFormat="1" ht="39.9" customHeight="1" x14ac:dyDescent="0.25">
      <c r="A4778" s="5" t="e">
        <f t="shared" si="74"/>
        <v>#REF!</v>
      </c>
      <c r="B4778" s="5" t="s">
        <v>16775</v>
      </c>
      <c r="C4778" s="5" t="s">
        <v>19912</v>
      </c>
      <c r="D4778" s="5" t="str">
        <f>VLOOKUP(C4778,[1]Sheet1!$A:$B,2,0)</f>
        <v>NAB0000018</v>
      </c>
      <c r="E4778" s="5" t="s">
        <v>294</v>
      </c>
      <c r="F4778" s="5" t="s">
        <v>21470</v>
      </c>
      <c r="G4778" s="5" t="s">
        <v>22994</v>
      </c>
      <c r="H4778" s="5">
        <v>61.09</v>
      </c>
      <c r="J4778" s="7"/>
      <c r="K4778" s="5" t="s">
        <v>19915</v>
      </c>
      <c r="M4778" s="5" t="s">
        <v>16775</v>
      </c>
      <c r="P4778" s="5" t="s">
        <v>22995</v>
      </c>
    </row>
    <row r="4779" spans="1:28" s="5" customFormat="1" ht="39.9" customHeight="1" x14ac:dyDescent="0.25">
      <c r="A4779" s="5" t="e">
        <f t="shared" si="74"/>
        <v>#REF!</v>
      </c>
      <c r="B4779" s="5" t="s">
        <v>22996</v>
      </c>
      <c r="C4779" s="5" t="s">
        <v>19912</v>
      </c>
      <c r="D4779" s="5" t="str">
        <f>VLOOKUP(C4779,[1]Sheet1!$A:$B,2,0)</f>
        <v>NAB0000018</v>
      </c>
      <c r="E4779" s="5" t="s">
        <v>294</v>
      </c>
      <c r="F4779" s="5" t="s">
        <v>21470</v>
      </c>
      <c r="G4779" s="5" t="s">
        <v>22997</v>
      </c>
      <c r="H4779" s="5">
        <v>27.37</v>
      </c>
      <c r="J4779" s="7"/>
      <c r="K4779" s="5" t="s">
        <v>19915</v>
      </c>
      <c r="M4779" s="5" t="s">
        <v>22996</v>
      </c>
      <c r="P4779" s="5" t="s">
        <v>22998</v>
      </c>
    </row>
    <row r="4780" spans="1:28" s="5" customFormat="1" ht="39.9" customHeight="1" x14ac:dyDescent="0.25">
      <c r="A4780" s="5" t="e">
        <f t="shared" si="74"/>
        <v>#REF!</v>
      </c>
      <c r="B4780" s="5" t="s">
        <v>22999</v>
      </c>
      <c r="C4780" s="5" t="s">
        <v>19912</v>
      </c>
      <c r="D4780" s="5" t="str">
        <f>VLOOKUP(C4780,[1]Sheet1!$A:$B,2,0)</f>
        <v>NAB0000018</v>
      </c>
      <c r="E4780" s="5" t="s">
        <v>4959</v>
      </c>
      <c r="F4780" s="5" t="s">
        <v>23000</v>
      </c>
      <c r="G4780" s="5" t="s">
        <v>23001</v>
      </c>
      <c r="H4780" s="5">
        <v>1308.48</v>
      </c>
      <c r="J4780" s="7"/>
      <c r="K4780" s="5" t="s">
        <v>19915</v>
      </c>
      <c r="M4780" s="5" t="s">
        <v>23002</v>
      </c>
      <c r="P4780" s="5" t="s">
        <v>23003</v>
      </c>
      <c r="S4780" s="5" t="s">
        <v>23004</v>
      </c>
    </row>
    <row r="4781" spans="1:28" s="5" customFormat="1" ht="39.9" customHeight="1" x14ac:dyDescent="0.25">
      <c r="A4781" s="5" t="e">
        <f t="shared" si="74"/>
        <v>#REF!</v>
      </c>
      <c r="B4781" s="5" t="s">
        <v>23005</v>
      </c>
      <c r="C4781" s="5" t="s">
        <v>19912</v>
      </c>
      <c r="D4781" s="5" t="str">
        <f>VLOOKUP(C4781,[1]Sheet1!$A:$B,2,0)</f>
        <v>NAB0000018</v>
      </c>
      <c r="E4781" s="5" t="s">
        <v>294</v>
      </c>
      <c r="F4781" s="5" t="s">
        <v>23006</v>
      </c>
      <c r="G4781" s="5" t="s">
        <v>23007</v>
      </c>
      <c r="H4781" s="5">
        <v>74.260000000000005</v>
      </c>
      <c r="J4781" s="7"/>
      <c r="K4781" s="5" t="s">
        <v>19915</v>
      </c>
      <c r="M4781" s="5" t="s">
        <v>23005</v>
      </c>
      <c r="P4781" s="5" t="s">
        <v>23008</v>
      </c>
    </row>
    <row r="4782" spans="1:28" s="5" customFormat="1" ht="39.9" customHeight="1" x14ac:dyDescent="0.25">
      <c r="A4782" s="5" t="e">
        <f t="shared" si="74"/>
        <v>#REF!</v>
      </c>
      <c r="B4782" s="5" t="s">
        <v>23009</v>
      </c>
      <c r="C4782" s="5" t="s">
        <v>19912</v>
      </c>
      <c r="D4782" s="5" t="str">
        <f>VLOOKUP(C4782,[1]Sheet1!$A:$B,2,0)</f>
        <v>NAB0000018</v>
      </c>
      <c r="E4782" s="5" t="s">
        <v>80</v>
      </c>
      <c r="F4782" s="5" t="s">
        <v>23010</v>
      </c>
      <c r="G4782" s="5" t="s">
        <v>23011</v>
      </c>
      <c r="H4782" s="5">
        <v>40.21</v>
      </c>
      <c r="J4782" s="7"/>
      <c r="K4782" s="5" t="s">
        <v>19915</v>
      </c>
      <c r="M4782" s="5" t="s">
        <v>23012</v>
      </c>
      <c r="P4782" s="5" t="s">
        <v>23013</v>
      </c>
      <c r="S4782" s="5" t="s">
        <v>23014</v>
      </c>
    </row>
    <row r="4783" spans="1:28" s="5" customFormat="1" ht="39.9" customHeight="1" x14ac:dyDescent="0.25">
      <c r="A4783" s="5" t="e">
        <f t="shared" si="74"/>
        <v>#REF!</v>
      </c>
      <c r="B4783" s="5" t="s">
        <v>23015</v>
      </c>
      <c r="C4783" s="5" t="s">
        <v>19912</v>
      </c>
      <c r="D4783" s="5" t="str">
        <f>VLOOKUP(C4783,[1]Sheet1!$A:$B,2,0)</f>
        <v>NAB0000018</v>
      </c>
      <c r="E4783" s="5" t="s">
        <v>80</v>
      </c>
      <c r="F4783" s="5" t="s">
        <v>23010</v>
      </c>
      <c r="G4783" s="5" t="s">
        <v>23016</v>
      </c>
      <c r="H4783" s="5">
        <v>31.83</v>
      </c>
      <c r="J4783" s="7"/>
      <c r="K4783" s="5" t="s">
        <v>19915</v>
      </c>
      <c r="M4783" s="5" t="s">
        <v>23017</v>
      </c>
      <c r="P4783" s="5" t="s">
        <v>23018</v>
      </c>
    </row>
    <row r="4784" spans="1:28" s="5" customFormat="1" ht="39.9" customHeight="1" x14ac:dyDescent="0.25">
      <c r="A4784" s="5" t="e">
        <f t="shared" si="74"/>
        <v>#REF!</v>
      </c>
      <c r="B4784" s="5" t="s">
        <v>23019</v>
      </c>
      <c r="C4784" s="5" t="s">
        <v>19912</v>
      </c>
      <c r="D4784" s="5" t="str">
        <f>VLOOKUP(C4784,[1]Sheet1!$A:$B,2,0)</f>
        <v>NAB0000018</v>
      </c>
      <c r="E4784" s="5" t="s">
        <v>80</v>
      </c>
      <c r="F4784" s="5" t="s">
        <v>23010</v>
      </c>
      <c r="G4784" s="5" t="s">
        <v>23020</v>
      </c>
      <c r="H4784" s="5">
        <v>1571.54</v>
      </c>
      <c r="J4784" s="7"/>
      <c r="K4784" s="5" t="s">
        <v>19915</v>
      </c>
      <c r="M4784" s="5" t="s">
        <v>23021</v>
      </c>
      <c r="O4784" s="5" t="s">
        <v>23022</v>
      </c>
      <c r="P4784" s="5" t="s">
        <v>23023</v>
      </c>
      <c r="R4784" s="5" t="s">
        <v>23024</v>
      </c>
      <c r="S4784" s="5" t="s">
        <v>23025</v>
      </c>
      <c r="V4784" s="5" t="s">
        <v>23026</v>
      </c>
    </row>
    <row r="4785" spans="1:34" s="5" customFormat="1" ht="39.9" customHeight="1" x14ac:dyDescent="0.25">
      <c r="A4785" s="5" t="e">
        <f t="shared" si="74"/>
        <v>#REF!</v>
      </c>
      <c r="B4785" s="5" t="s">
        <v>23027</v>
      </c>
      <c r="C4785" s="5" t="s">
        <v>19912</v>
      </c>
      <c r="D4785" s="5" t="str">
        <f>VLOOKUP(C4785,[1]Sheet1!$A:$B,2,0)</f>
        <v>NAB0000018</v>
      </c>
      <c r="E4785" s="5" t="s">
        <v>80</v>
      </c>
      <c r="F4785" s="5" t="s">
        <v>23010</v>
      </c>
      <c r="G4785" s="5" t="s">
        <v>23028</v>
      </c>
      <c r="H4785" s="5">
        <v>32.9</v>
      </c>
      <c r="J4785" s="7"/>
      <c r="K4785" s="5" t="s">
        <v>19915</v>
      </c>
      <c r="M4785" s="5" t="s">
        <v>23029</v>
      </c>
      <c r="P4785" s="5" t="s">
        <v>23030</v>
      </c>
    </row>
    <row r="4786" spans="1:34" s="5" customFormat="1" ht="39.9" customHeight="1" x14ac:dyDescent="0.25">
      <c r="A4786" s="5" t="e">
        <f t="shared" si="74"/>
        <v>#REF!</v>
      </c>
      <c r="B4786" s="5" t="s">
        <v>23031</v>
      </c>
      <c r="C4786" s="5" t="s">
        <v>19912</v>
      </c>
      <c r="D4786" s="5" t="str">
        <f>VLOOKUP(C4786,[1]Sheet1!$A:$B,2,0)</f>
        <v>NAB0000018</v>
      </c>
      <c r="E4786" s="5" t="s">
        <v>80</v>
      </c>
      <c r="F4786" s="5" t="s">
        <v>23010</v>
      </c>
      <c r="G4786" s="5" t="s">
        <v>23032</v>
      </c>
      <c r="H4786" s="5">
        <v>30.13</v>
      </c>
      <c r="J4786" s="7"/>
      <c r="K4786" s="5" t="s">
        <v>19915</v>
      </c>
      <c r="M4786" s="5" t="s">
        <v>23033</v>
      </c>
      <c r="P4786" s="5" t="s">
        <v>23034</v>
      </c>
      <c r="S4786" s="5" t="s">
        <v>23035</v>
      </c>
      <c r="V4786" s="5" t="s">
        <v>23036</v>
      </c>
      <c r="Y4786" s="5" t="s">
        <v>23037</v>
      </c>
    </row>
    <row r="4787" spans="1:34" s="5" customFormat="1" ht="39.9" customHeight="1" x14ac:dyDescent="0.25">
      <c r="A4787" s="5" t="e">
        <f t="shared" si="74"/>
        <v>#REF!</v>
      </c>
      <c r="B4787" s="5" t="s">
        <v>23038</v>
      </c>
      <c r="C4787" s="5" t="s">
        <v>19912</v>
      </c>
      <c r="D4787" s="5" t="str">
        <f>VLOOKUP(C4787,[1]Sheet1!$A:$B,2,0)</f>
        <v>NAB0000018</v>
      </c>
      <c r="E4787" s="5" t="s">
        <v>80</v>
      </c>
      <c r="F4787" s="5" t="s">
        <v>23039</v>
      </c>
      <c r="G4787" s="5" t="s">
        <v>23040</v>
      </c>
      <c r="H4787" s="5">
        <v>70.73</v>
      </c>
      <c r="J4787" s="7"/>
      <c r="K4787" s="5" t="s">
        <v>19915</v>
      </c>
      <c r="M4787" s="5" t="s">
        <v>23041</v>
      </c>
      <c r="P4787" s="5" t="s">
        <v>23042</v>
      </c>
    </row>
    <row r="4788" spans="1:34" s="5" customFormat="1" ht="39.9" customHeight="1" x14ac:dyDescent="0.25">
      <c r="A4788" s="5" t="e">
        <f t="shared" si="74"/>
        <v>#REF!</v>
      </c>
      <c r="B4788" s="5" t="s">
        <v>23043</v>
      </c>
      <c r="C4788" s="5" t="s">
        <v>19912</v>
      </c>
      <c r="D4788" s="5" t="str">
        <f>VLOOKUP(C4788,[1]Sheet1!$A:$B,2,0)</f>
        <v>NAB0000018</v>
      </c>
      <c r="E4788" s="5" t="s">
        <v>80</v>
      </c>
      <c r="F4788" s="5" t="s">
        <v>23044</v>
      </c>
      <c r="G4788" s="5" t="s">
        <v>23045</v>
      </c>
      <c r="H4788" s="5">
        <v>28.74</v>
      </c>
      <c r="J4788" s="7"/>
      <c r="K4788" s="5" t="s">
        <v>19915</v>
      </c>
      <c r="M4788" s="5" t="s">
        <v>23046</v>
      </c>
      <c r="P4788" s="5" t="s">
        <v>23047</v>
      </c>
    </row>
    <row r="4789" spans="1:34" s="5" customFormat="1" ht="39.9" customHeight="1" x14ac:dyDescent="0.25">
      <c r="A4789" s="5" t="e">
        <f t="shared" si="74"/>
        <v>#REF!</v>
      </c>
      <c r="B4789" s="5" t="s">
        <v>15187</v>
      </c>
      <c r="C4789" s="5" t="s">
        <v>19912</v>
      </c>
      <c r="D4789" s="5" t="str">
        <f>VLOOKUP(C4789,[1]Sheet1!$A:$B,2,0)</f>
        <v>NAB0000018</v>
      </c>
      <c r="E4789" s="5" t="s">
        <v>80</v>
      </c>
      <c r="F4789" s="5" t="s">
        <v>23048</v>
      </c>
      <c r="G4789" s="5" t="s">
        <v>23049</v>
      </c>
      <c r="H4789" s="5">
        <v>2129.81</v>
      </c>
      <c r="J4789" s="7"/>
      <c r="K4789" s="5" t="s">
        <v>19915</v>
      </c>
      <c r="M4789" s="5" t="s">
        <v>15191</v>
      </c>
      <c r="O4789" s="5" t="s">
        <v>11650</v>
      </c>
      <c r="P4789" s="5" t="s">
        <v>11651</v>
      </c>
      <c r="R4789" s="5" t="s">
        <v>11653</v>
      </c>
    </row>
    <row r="4790" spans="1:34" s="5" customFormat="1" ht="39.9" customHeight="1" x14ac:dyDescent="0.25">
      <c r="A4790" s="5" t="e">
        <f t="shared" si="74"/>
        <v>#REF!</v>
      </c>
      <c r="B4790" s="5" t="s">
        <v>23050</v>
      </c>
      <c r="C4790" s="5" t="s">
        <v>19912</v>
      </c>
      <c r="D4790" s="5" t="str">
        <f>VLOOKUP(C4790,[1]Sheet1!$A:$B,2,0)</f>
        <v>NAB0000018</v>
      </c>
      <c r="E4790" s="5" t="s">
        <v>80</v>
      </c>
      <c r="F4790" s="5" t="s">
        <v>23051</v>
      </c>
      <c r="G4790" s="5" t="s">
        <v>23052</v>
      </c>
      <c r="H4790" s="5">
        <v>42.47</v>
      </c>
      <c r="J4790" s="7"/>
      <c r="K4790" s="5" t="s">
        <v>19915</v>
      </c>
      <c r="M4790" s="5" t="s">
        <v>23053</v>
      </c>
      <c r="P4790" s="5" t="s">
        <v>23054</v>
      </c>
    </row>
    <row r="4791" spans="1:34" s="5" customFormat="1" ht="39.9" customHeight="1" x14ac:dyDescent="0.25">
      <c r="A4791" s="5" t="e">
        <f t="shared" si="74"/>
        <v>#REF!</v>
      </c>
      <c r="B4791" s="5" t="s">
        <v>23055</v>
      </c>
      <c r="C4791" s="5" t="s">
        <v>19912</v>
      </c>
      <c r="D4791" s="5" t="str">
        <f>VLOOKUP(C4791,[1]Sheet1!$A:$B,2,0)</f>
        <v>NAB0000018</v>
      </c>
      <c r="E4791" s="5" t="s">
        <v>80</v>
      </c>
      <c r="F4791" s="5" t="s">
        <v>23010</v>
      </c>
      <c r="G4791" s="5" t="s">
        <v>23056</v>
      </c>
      <c r="H4791" s="5">
        <v>42.41</v>
      </c>
      <c r="J4791" s="7"/>
      <c r="K4791" s="5" t="s">
        <v>19915</v>
      </c>
      <c r="M4791" s="5" t="s">
        <v>23057</v>
      </c>
      <c r="P4791" s="5" t="s">
        <v>23058</v>
      </c>
    </row>
    <row r="4792" spans="1:34" s="5" customFormat="1" ht="39.9" customHeight="1" x14ac:dyDescent="0.25">
      <c r="A4792" s="5" t="e">
        <f t="shared" si="74"/>
        <v>#REF!</v>
      </c>
      <c r="B4792" s="5" t="s">
        <v>23059</v>
      </c>
      <c r="C4792" s="5" t="s">
        <v>19912</v>
      </c>
      <c r="D4792" s="5" t="str">
        <f>VLOOKUP(C4792,[1]Sheet1!$A:$B,2,0)</f>
        <v>NAB0000018</v>
      </c>
      <c r="E4792" s="5" t="s">
        <v>80</v>
      </c>
      <c r="F4792" s="5" t="s">
        <v>23010</v>
      </c>
      <c r="G4792" s="5" t="s">
        <v>23060</v>
      </c>
      <c r="H4792" s="5">
        <v>37.049999999999997</v>
      </c>
      <c r="J4792" s="7"/>
      <c r="K4792" s="5" t="s">
        <v>19915</v>
      </c>
      <c r="M4792" s="5" t="s">
        <v>23061</v>
      </c>
      <c r="P4792" s="5" t="s">
        <v>23062</v>
      </c>
    </row>
    <row r="4793" spans="1:34" s="5" customFormat="1" ht="39.9" customHeight="1" x14ac:dyDescent="0.25">
      <c r="A4793" s="5" t="e">
        <f t="shared" si="74"/>
        <v>#REF!</v>
      </c>
      <c r="B4793" s="5" t="s">
        <v>23063</v>
      </c>
      <c r="C4793" s="5" t="s">
        <v>19912</v>
      </c>
      <c r="D4793" s="5" t="str">
        <f>VLOOKUP(C4793,[1]Sheet1!$A:$B,2,0)</f>
        <v>NAB0000018</v>
      </c>
      <c r="E4793" s="5" t="s">
        <v>80</v>
      </c>
      <c r="F4793" s="5" t="s">
        <v>23010</v>
      </c>
      <c r="G4793" s="5" t="s">
        <v>23064</v>
      </c>
      <c r="H4793" s="5">
        <v>26.8</v>
      </c>
      <c r="J4793" s="7"/>
      <c r="K4793" s="5" t="s">
        <v>19915</v>
      </c>
      <c r="M4793" s="5" t="s">
        <v>23065</v>
      </c>
      <c r="P4793" s="5" t="s">
        <v>23066</v>
      </c>
      <c r="S4793" s="5" t="s">
        <v>23067</v>
      </c>
    </row>
    <row r="4794" spans="1:34" s="5" customFormat="1" ht="39.9" customHeight="1" x14ac:dyDescent="0.25">
      <c r="A4794" s="5" t="e">
        <f t="shared" si="74"/>
        <v>#REF!</v>
      </c>
      <c r="B4794" s="5" t="s">
        <v>23068</v>
      </c>
      <c r="C4794" s="5" t="s">
        <v>19912</v>
      </c>
      <c r="D4794" s="5" t="str">
        <f>VLOOKUP(C4794,[1]Sheet1!$A:$B,2,0)</f>
        <v>NAB0000018</v>
      </c>
      <c r="E4794" s="5" t="s">
        <v>80</v>
      </c>
      <c r="F4794" s="5" t="s">
        <v>23069</v>
      </c>
      <c r="G4794" s="5" t="s">
        <v>23070</v>
      </c>
      <c r="H4794" s="5">
        <v>907.78</v>
      </c>
      <c r="J4794" s="7"/>
      <c r="K4794" s="5" t="s">
        <v>19915</v>
      </c>
      <c r="M4794" s="5" t="s">
        <v>23071</v>
      </c>
      <c r="O4794" s="5" t="s">
        <v>23072</v>
      </c>
      <c r="P4794" s="5" t="s">
        <v>23073</v>
      </c>
      <c r="R4794" s="5" t="s">
        <v>23074</v>
      </c>
      <c r="S4794" s="5" t="s">
        <v>23075</v>
      </c>
      <c r="U4794" s="5" t="s">
        <v>23076</v>
      </c>
      <c r="V4794" s="5" t="s">
        <v>23077</v>
      </c>
      <c r="Y4794" s="5" t="s">
        <v>23078</v>
      </c>
      <c r="AB4794" s="5" t="s">
        <v>23079</v>
      </c>
      <c r="AE4794" s="5" t="s">
        <v>23080</v>
      </c>
      <c r="AH4794" s="5" t="s">
        <v>23081</v>
      </c>
    </row>
    <row r="4795" spans="1:34" s="5" customFormat="1" ht="39.9" customHeight="1" x14ac:dyDescent="0.25">
      <c r="A4795" s="5" t="e">
        <f t="shared" si="74"/>
        <v>#REF!</v>
      </c>
      <c r="B4795" s="5" t="s">
        <v>23082</v>
      </c>
      <c r="C4795" s="5" t="s">
        <v>19912</v>
      </c>
      <c r="D4795" s="5" t="str">
        <f>VLOOKUP(C4795,[1]Sheet1!$A:$B,2,0)</f>
        <v>NAB0000018</v>
      </c>
      <c r="E4795" s="5" t="s">
        <v>80</v>
      </c>
      <c r="F4795" s="5" t="s">
        <v>23010</v>
      </c>
      <c r="G4795" s="5" t="s">
        <v>23083</v>
      </c>
      <c r="H4795" s="5">
        <v>35.58</v>
      </c>
      <c r="J4795" s="7"/>
      <c r="K4795" s="5" t="s">
        <v>19915</v>
      </c>
      <c r="M4795" s="5" t="s">
        <v>23084</v>
      </c>
      <c r="P4795" s="5" t="s">
        <v>23085</v>
      </c>
    </row>
    <row r="4796" spans="1:34" s="5" customFormat="1" ht="39.9" customHeight="1" x14ac:dyDescent="0.25">
      <c r="A4796" s="5" t="e">
        <f t="shared" si="74"/>
        <v>#REF!</v>
      </c>
      <c r="B4796" s="5" t="s">
        <v>15339</v>
      </c>
      <c r="C4796" s="5" t="s">
        <v>19912</v>
      </c>
      <c r="D4796" s="5" t="str">
        <f>VLOOKUP(C4796,[1]Sheet1!$A:$B,2,0)</f>
        <v>NAB0000018</v>
      </c>
      <c r="E4796" s="5" t="s">
        <v>80</v>
      </c>
      <c r="F4796" s="5" t="s">
        <v>23086</v>
      </c>
      <c r="G4796" s="5" t="s">
        <v>23087</v>
      </c>
      <c r="H4796" s="5">
        <v>75.83</v>
      </c>
      <c r="J4796" s="7"/>
      <c r="K4796" s="5" t="s">
        <v>19915</v>
      </c>
      <c r="M4796" s="5" t="s">
        <v>15339</v>
      </c>
      <c r="P4796" s="5" t="s">
        <v>23088</v>
      </c>
    </row>
    <row r="4797" spans="1:34" s="5" customFormat="1" ht="39.9" customHeight="1" x14ac:dyDescent="0.25">
      <c r="A4797" s="5" t="e">
        <f t="shared" si="74"/>
        <v>#REF!</v>
      </c>
      <c r="B4797" s="5" t="s">
        <v>23089</v>
      </c>
      <c r="C4797" s="5" t="s">
        <v>19912</v>
      </c>
      <c r="D4797" s="5" t="str">
        <f>VLOOKUP(C4797,[1]Sheet1!$A:$B,2,0)</f>
        <v>NAB0000018</v>
      </c>
      <c r="E4797" s="5" t="s">
        <v>80</v>
      </c>
      <c r="F4797" s="5" t="s">
        <v>23051</v>
      </c>
      <c r="G4797" s="5" t="s">
        <v>23090</v>
      </c>
      <c r="H4797" s="5">
        <v>35.29</v>
      </c>
      <c r="J4797" s="7"/>
      <c r="K4797" s="5" t="s">
        <v>19915</v>
      </c>
      <c r="M4797" s="5" t="s">
        <v>23091</v>
      </c>
      <c r="P4797" s="5" t="s">
        <v>23092</v>
      </c>
    </row>
    <row r="4798" spans="1:34" s="5" customFormat="1" ht="39.9" customHeight="1" x14ac:dyDescent="0.25">
      <c r="A4798" s="5" t="e">
        <f t="shared" si="74"/>
        <v>#REF!</v>
      </c>
      <c r="B4798" s="5" t="s">
        <v>23093</v>
      </c>
      <c r="C4798" s="5" t="s">
        <v>19912</v>
      </c>
      <c r="D4798" s="5" t="str">
        <f>VLOOKUP(C4798,[1]Sheet1!$A:$B,2,0)</f>
        <v>NAB0000018</v>
      </c>
      <c r="E4798" s="5" t="s">
        <v>80</v>
      </c>
      <c r="F4798" s="5" t="s">
        <v>23044</v>
      </c>
      <c r="G4798" s="5" t="s">
        <v>23094</v>
      </c>
      <c r="H4798" s="5">
        <v>39.35</v>
      </c>
      <c r="J4798" s="7"/>
      <c r="K4798" s="5" t="s">
        <v>19915</v>
      </c>
      <c r="M4798" s="5" t="s">
        <v>23095</v>
      </c>
    </row>
    <row r="4799" spans="1:34" s="5" customFormat="1" ht="39.9" customHeight="1" x14ac:dyDescent="0.25">
      <c r="A4799" s="5" t="e">
        <f t="shared" si="74"/>
        <v>#REF!</v>
      </c>
      <c r="B4799" s="5" t="s">
        <v>23096</v>
      </c>
      <c r="C4799" s="5" t="s">
        <v>19912</v>
      </c>
      <c r="D4799" s="5" t="str">
        <f>VLOOKUP(C4799,[1]Sheet1!$A:$B,2,0)</f>
        <v>NAB0000018</v>
      </c>
      <c r="E4799" s="5" t="s">
        <v>80</v>
      </c>
      <c r="F4799" s="5" t="s">
        <v>23044</v>
      </c>
      <c r="G4799" s="5" t="s">
        <v>23097</v>
      </c>
      <c r="H4799" s="5">
        <v>38.450000000000003</v>
      </c>
      <c r="J4799" s="7"/>
      <c r="K4799" s="5" t="s">
        <v>19915</v>
      </c>
      <c r="M4799" s="5" t="s">
        <v>23098</v>
      </c>
    </row>
    <row r="4800" spans="1:34" s="5" customFormat="1" ht="39.9" customHeight="1" x14ac:dyDescent="0.25">
      <c r="A4800" s="5" t="e">
        <f t="shared" si="74"/>
        <v>#REF!</v>
      </c>
      <c r="B4800" s="5" t="s">
        <v>23099</v>
      </c>
      <c r="C4800" s="5" t="s">
        <v>19912</v>
      </c>
      <c r="D4800" s="5" t="str">
        <f>VLOOKUP(C4800,[1]Sheet1!$A:$B,2,0)</f>
        <v>NAB0000018</v>
      </c>
      <c r="E4800" s="5" t="s">
        <v>80</v>
      </c>
      <c r="F4800" s="5" t="s">
        <v>23100</v>
      </c>
      <c r="G4800" s="5" t="s">
        <v>23101</v>
      </c>
      <c r="H4800" s="5">
        <v>73.400000000000006</v>
      </c>
      <c r="J4800" s="7"/>
      <c r="K4800" s="5" t="s">
        <v>19915</v>
      </c>
      <c r="M4800" s="5" t="s">
        <v>23102</v>
      </c>
      <c r="P4800" s="5" t="s">
        <v>23103</v>
      </c>
    </row>
    <row r="4801" spans="1:28" s="5" customFormat="1" ht="39.9" customHeight="1" x14ac:dyDescent="0.25">
      <c r="A4801" s="5" t="e">
        <f t="shared" si="74"/>
        <v>#REF!</v>
      </c>
      <c r="B4801" s="5" t="s">
        <v>23104</v>
      </c>
      <c r="C4801" s="5" t="s">
        <v>19912</v>
      </c>
      <c r="D4801" s="5" t="str">
        <f>VLOOKUP(C4801,[1]Sheet1!$A:$B,2,0)</f>
        <v>NAB0000018</v>
      </c>
      <c r="E4801" s="5" t="s">
        <v>80</v>
      </c>
      <c r="F4801" s="5" t="s">
        <v>23010</v>
      </c>
      <c r="G4801" s="5" t="s">
        <v>23105</v>
      </c>
      <c r="H4801" s="5">
        <v>68.94</v>
      </c>
      <c r="J4801" s="7"/>
      <c r="K4801" s="5" t="s">
        <v>19915</v>
      </c>
      <c r="M4801" s="5" t="s">
        <v>23106</v>
      </c>
      <c r="P4801" s="5" t="s">
        <v>23107</v>
      </c>
      <c r="S4801" s="5" t="s">
        <v>23108</v>
      </c>
    </row>
    <row r="4802" spans="1:28" s="5" customFormat="1" ht="39.9" customHeight="1" x14ac:dyDescent="0.25">
      <c r="A4802" s="5" t="e">
        <f t="shared" si="74"/>
        <v>#REF!</v>
      </c>
      <c r="B4802" s="5" t="s">
        <v>23109</v>
      </c>
      <c r="C4802" s="5" t="s">
        <v>19912</v>
      </c>
      <c r="D4802" s="5" t="str">
        <f>VLOOKUP(C4802,[1]Sheet1!$A:$B,2,0)</f>
        <v>NAB0000018</v>
      </c>
      <c r="E4802" s="5" t="s">
        <v>80</v>
      </c>
      <c r="F4802" s="5" t="s">
        <v>23010</v>
      </c>
      <c r="G4802" s="5" t="s">
        <v>23110</v>
      </c>
      <c r="H4802" s="5">
        <v>45.14</v>
      </c>
      <c r="J4802" s="7"/>
      <c r="K4802" s="5" t="s">
        <v>19915</v>
      </c>
      <c r="M4802" s="5" t="s">
        <v>23111</v>
      </c>
      <c r="P4802" s="5" t="s">
        <v>23112</v>
      </c>
    </row>
    <row r="4803" spans="1:28" s="5" customFormat="1" ht="39.9" customHeight="1" x14ac:dyDescent="0.25">
      <c r="A4803" s="5" t="e">
        <f t="shared" si="74"/>
        <v>#REF!</v>
      </c>
      <c r="B4803" s="5" t="s">
        <v>23113</v>
      </c>
      <c r="C4803" s="5" t="s">
        <v>19912</v>
      </c>
      <c r="D4803" s="5" t="str">
        <f>VLOOKUP(C4803,[1]Sheet1!$A:$B,2,0)</f>
        <v>NAB0000018</v>
      </c>
      <c r="E4803" s="5" t="s">
        <v>162</v>
      </c>
      <c r="F4803" s="5" t="s">
        <v>23114</v>
      </c>
      <c r="G4803" s="5" t="s">
        <v>23115</v>
      </c>
      <c r="H4803" s="5">
        <v>2014.43</v>
      </c>
      <c r="J4803" s="7"/>
      <c r="K4803" s="5" t="s">
        <v>19915</v>
      </c>
      <c r="L4803" s="5" t="s">
        <v>23116</v>
      </c>
      <c r="M4803" s="5" t="s">
        <v>23117</v>
      </c>
      <c r="P4803" s="5" t="s">
        <v>23118</v>
      </c>
      <c r="S4803" s="5" t="s">
        <v>23119</v>
      </c>
      <c r="V4803" s="5" t="s">
        <v>23120</v>
      </c>
    </row>
    <row r="4804" spans="1:28" s="5" customFormat="1" ht="39.9" customHeight="1" x14ac:dyDescent="0.25">
      <c r="A4804" s="5" t="e">
        <f t="shared" ref="A4804:A4867" si="75">A4803+1</f>
        <v>#REF!</v>
      </c>
      <c r="B4804" s="5" t="s">
        <v>23121</v>
      </c>
      <c r="C4804" s="5" t="s">
        <v>19912</v>
      </c>
      <c r="D4804" s="5" t="str">
        <f>VLOOKUP(C4804,[1]Sheet1!$A:$B,2,0)</f>
        <v>NAB0000018</v>
      </c>
      <c r="E4804" s="5" t="s">
        <v>312</v>
      </c>
      <c r="F4804" s="5" t="s">
        <v>13375</v>
      </c>
      <c r="G4804" s="5" t="s">
        <v>23122</v>
      </c>
      <c r="H4804" s="5">
        <v>51.2</v>
      </c>
      <c r="J4804" s="7"/>
      <c r="K4804" s="5" t="s">
        <v>19915</v>
      </c>
      <c r="M4804" s="5" t="s">
        <v>23123</v>
      </c>
      <c r="P4804" s="5" t="s">
        <v>23124</v>
      </c>
    </row>
    <row r="4805" spans="1:28" s="5" customFormat="1" ht="39.9" customHeight="1" x14ac:dyDescent="0.25">
      <c r="A4805" s="5" t="e">
        <f t="shared" si="75"/>
        <v>#REF!</v>
      </c>
      <c r="B4805" s="5" t="s">
        <v>498</v>
      </c>
      <c r="C4805" s="5" t="s">
        <v>19912</v>
      </c>
      <c r="D4805" s="5" t="str">
        <f>VLOOKUP(C4805,[1]Sheet1!$A:$B,2,0)</f>
        <v>NAB0000018</v>
      </c>
      <c r="E4805" s="5" t="s">
        <v>312</v>
      </c>
      <c r="F4805" s="5" t="s">
        <v>13375</v>
      </c>
      <c r="G4805" s="5" t="s">
        <v>23125</v>
      </c>
      <c r="H4805" s="5">
        <v>49.3</v>
      </c>
      <c r="J4805" s="7"/>
      <c r="K4805" s="5" t="s">
        <v>19915</v>
      </c>
      <c r="M4805" s="5" t="s">
        <v>23126</v>
      </c>
      <c r="P4805" s="5" t="s">
        <v>23127</v>
      </c>
      <c r="S4805" s="5" t="s">
        <v>23128</v>
      </c>
    </row>
    <row r="4806" spans="1:28" s="5" customFormat="1" ht="39.9" customHeight="1" x14ac:dyDescent="0.25">
      <c r="A4806" s="5" t="e">
        <f t="shared" si="75"/>
        <v>#REF!</v>
      </c>
      <c r="B4806" s="5" t="s">
        <v>23129</v>
      </c>
      <c r="C4806" s="5" t="s">
        <v>19912</v>
      </c>
      <c r="D4806" s="5" t="str">
        <f>VLOOKUP(C4806,[1]Sheet1!$A:$B,2,0)</f>
        <v>NAB0000018</v>
      </c>
      <c r="E4806" s="5" t="s">
        <v>312</v>
      </c>
      <c r="F4806" s="5" t="s">
        <v>13375</v>
      </c>
      <c r="G4806" s="5" t="s">
        <v>23125</v>
      </c>
      <c r="H4806" s="5">
        <v>50.26</v>
      </c>
      <c r="J4806" s="7"/>
      <c r="K4806" s="5" t="s">
        <v>19915</v>
      </c>
      <c r="M4806" s="5" t="s">
        <v>23130</v>
      </c>
      <c r="P4806" s="5" t="s">
        <v>23131</v>
      </c>
    </row>
    <row r="4807" spans="1:28" s="5" customFormat="1" ht="39.9" customHeight="1" x14ac:dyDescent="0.25">
      <c r="A4807" s="5" t="e">
        <f t="shared" si="75"/>
        <v>#REF!</v>
      </c>
      <c r="B4807" s="5" t="s">
        <v>23132</v>
      </c>
      <c r="C4807" s="5" t="s">
        <v>19912</v>
      </c>
      <c r="D4807" s="5" t="str">
        <f>VLOOKUP(C4807,[1]Sheet1!$A:$B,2,0)</f>
        <v>NAB0000018</v>
      </c>
      <c r="E4807" s="5" t="s">
        <v>312</v>
      </c>
      <c r="F4807" s="5" t="s">
        <v>23133</v>
      </c>
      <c r="G4807" s="5" t="s">
        <v>23134</v>
      </c>
      <c r="H4807" s="5">
        <v>114.87</v>
      </c>
      <c r="J4807" s="7"/>
      <c r="K4807" s="5" t="s">
        <v>19915</v>
      </c>
      <c r="M4807" s="5" t="s">
        <v>23135</v>
      </c>
      <c r="O4807" s="5" t="s">
        <v>23136</v>
      </c>
      <c r="P4807" s="5" t="s">
        <v>23137</v>
      </c>
      <c r="S4807" s="5" t="s">
        <v>23138</v>
      </c>
      <c r="U4807" s="5" t="s">
        <v>23139</v>
      </c>
      <c r="V4807" s="5" t="s">
        <v>23140</v>
      </c>
      <c r="Y4807" s="5" t="s">
        <v>23141</v>
      </c>
      <c r="AB4807" s="5" t="s">
        <v>23142</v>
      </c>
    </row>
    <row r="4808" spans="1:28" s="5" customFormat="1" ht="39.9" customHeight="1" x14ac:dyDescent="0.25">
      <c r="A4808" s="5" t="e">
        <f t="shared" si="75"/>
        <v>#REF!</v>
      </c>
      <c r="B4808" s="5" t="s">
        <v>23143</v>
      </c>
      <c r="C4808" s="5" t="s">
        <v>19912</v>
      </c>
      <c r="D4808" s="5" t="str">
        <f>VLOOKUP(C4808,[1]Sheet1!$A:$B,2,0)</f>
        <v>NAB0000018</v>
      </c>
      <c r="E4808" s="5" t="s">
        <v>199</v>
      </c>
      <c r="F4808" s="5" t="s">
        <v>23144</v>
      </c>
      <c r="G4808" s="5" t="s">
        <v>23145</v>
      </c>
      <c r="H4808" s="5">
        <v>29.24</v>
      </c>
      <c r="J4808" s="7"/>
      <c r="K4808" s="5" t="s">
        <v>22972</v>
      </c>
      <c r="M4808" s="5" t="s">
        <v>23143</v>
      </c>
      <c r="P4808" s="5" t="s">
        <v>23146</v>
      </c>
    </row>
    <row r="4809" spans="1:28" s="5" customFormat="1" ht="39.9" customHeight="1" x14ac:dyDescent="0.25">
      <c r="A4809" s="5" t="e">
        <f t="shared" si="75"/>
        <v>#REF!</v>
      </c>
      <c r="B4809" s="5" t="s">
        <v>23147</v>
      </c>
      <c r="C4809" s="5" t="s">
        <v>19912</v>
      </c>
      <c r="D4809" s="5" t="str">
        <f>VLOOKUP(C4809,[1]Sheet1!$A:$B,2,0)</f>
        <v>NAB0000018</v>
      </c>
      <c r="E4809" s="5" t="s">
        <v>199</v>
      </c>
      <c r="F4809" s="5" t="s">
        <v>23148</v>
      </c>
      <c r="G4809" s="5" t="s">
        <v>23149</v>
      </c>
      <c r="H4809" s="5">
        <v>284.06</v>
      </c>
      <c r="J4809" s="7"/>
      <c r="K4809" s="5" t="s">
        <v>22972</v>
      </c>
      <c r="M4809" s="5" t="s">
        <v>23150</v>
      </c>
      <c r="P4809" s="5" t="s">
        <v>23151</v>
      </c>
    </row>
    <row r="4810" spans="1:28" s="5" customFormat="1" ht="39.9" customHeight="1" x14ac:dyDescent="0.25">
      <c r="A4810" s="5" t="e">
        <f t="shared" si="75"/>
        <v>#REF!</v>
      </c>
      <c r="B4810" s="5" t="s">
        <v>23152</v>
      </c>
      <c r="C4810" s="5" t="s">
        <v>19912</v>
      </c>
      <c r="D4810" s="5" t="str">
        <f>VLOOKUP(C4810,[1]Sheet1!$A:$B,2,0)</f>
        <v>NAB0000018</v>
      </c>
      <c r="E4810" s="5" t="s">
        <v>199</v>
      </c>
      <c r="F4810" s="5" t="s">
        <v>23144</v>
      </c>
      <c r="G4810" s="5" t="s">
        <v>23153</v>
      </c>
      <c r="H4810" s="5">
        <v>41.12</v>
      </c>
      <c r="J4810" s="7"/>
      <c r="K4810" s="5" t="s">
        <v>22972</v>
      </c>
      <c r="M4810" s="5" t="s">
        <v>23152</v>
      </c>
      <c r="P4810" s="5" t="s">
        <v>23154</v>
      </c>
    </row>
    <row r="4811" spans="1:28" s="5" customFormat="1" ht="39.9" customHeight="1" x14ac:dyDescent="0.25">
      <c r="A4811" s="5" t="e">
        <f t="shared" si="75"/>
        <v>#REF!</v>
      </c>
      <c r="B4811" s="5" t="s">
        <v>23155</v>
      </c>
      <c r="C4811" s="5" t="s">
        <v>19912</v>
      </c>
      <c r="D4811" s="5" t="str">
        <f>VLOOKUP(C4811,[1]Sheet1!$A:$B,2,0)</f>
        <v>NAB0000018</v>
      </c>
      <c r="E4811" s="5" t="s">
        <v>199</v>
      </c>
      <c r="F4811" s="5" t="s">
        <v>23144</v>
      </c>
      <c r="G4811" s="5" t="s">
        <v>23156</v>
      </c>
      <c r="H4811" s="5">
        <v>28.52</v>
      </c>
      <c r="J4811" s="7"/>
      <c r="K4811" s="5" t="s">
        <v>22972</v>
      </c>
      <c r="M4811" s="5" t="s">
        <v>23155</v>
      </c>
      <c r="P4811" s="5" t="s">
        <v>23157</v>
      </c>
    </row>
    <row r="4812" spans="1:28" s="5" customFormat="1" ht="39.9" customHeight="1" x14ac:dyDescent="0.25">
      <c r="A4812" s="5" t="e">
        <f t="shared" si="75"/>
        <v>#REF!</v>
      </c>
      <c r="B4812" s="5" t="s">
        <v>23158</v>
      </c>
      <c r="C4812" s="5" t="s">
        <v>19912</v>
      </c>
      <c r="D4812" s="5" t="str">
        <f>VLOOKUP(C4812,[1]Sheet1!$A:$B,2,0)</f>
        <v>NAB0000018</v>
      </c>
      <c r="E4812" s="5" t="s">
        <v>199</v>
      </c>
      <c r="F4812" s="5" t="s">
        <v>23144</v>
      </c>
      <c r="G4812" s="5" t="s">
        <v>23159</v>
      </c>
      <c r="H4812" s="5">
        <v>29.37</v>
      </c>
      <c r="J4812" s="7"/>
      <c r="K4812" s="5" t="s">
        <v>22972</v>
      </c>
      <c r="M4812" s="5" t="s">
        <v>23158</v>
      </c>
    </row>
    <row r="4813" spans="1:28" s="5" customFormat="1" ht="39.9" customHeight="1" x14ac:dyDescent="0.25">
      <c r="A4813" s="5" t="e">
        <f t="shared" si="75"/>
        <v>#REF!</v>
      </c>
      <c r="B4813" s="5" t="s">
        <v>23160</v>
      </c>
      <c r="C4813" s="5" t="s">
        <v>19912</v>
      </c>
      <c r="D4813" s="5" t="str">
        <f>VLOOKUP(C4813,[1]Sheet1!$A:$B,2,0)</f>
        <v>NAB0000018</v>
      </c>
      <c r="E4813" s="5" t="s">
        <v>199</v>
      </c>
      <c r="F4813" s="5" t="s">
        <v>23161</v>
      </c>
      <c r="G4813" s="5" t="s">
        <v>23162</v>
      </c>
      <c r="H4813" s="5">
        <v>59.42</v>
      </c>
      <c r="J4813" s="7"/>
      <c r="K4813" s="5" t="s">
        <v>22972</v>
      </c>
      <c r="M4813" s="5" t="s">
        <v>23163</v>
      </c>
      <c r="P4813" s="5" t="s">
        <v>23164</v>
      </c>
      <c r="S4813" s="5" t="s">
        <v>23165</v>
      </c>
      <c r="V4813" s="5" t="s">
        <v>23166</v>
      </c>
    </row>
    <row r="4814" spans="1:28" s="5" customFormat="1" ht="39.9" customHeight="1" x14ac:dyDescent="0.25">
      <c r="A4814" s="5" t="e">
        <f t="shared" si="75"/>
        <v>#REF!</v>
      </c>
      <c r="B4814" s="5" t="s">
        <v>23167</v>
      </c>
      <c r="C4814" s="5" t="s">
        <v>19912</v>
      </c>
      <c r="D4814" s="5" t="str">
        <f>VLOOKUP(C4814,[1]Sheet1!$A:$B,2,0)</f>
        <v>NAB0000018</v>
      </c>
      <c r="E4814" s="5" t="s">
        <v>199</v>
      </c>
      <c r="F4814" s="5" t="s">
        <v>23144</v>
      </c>
      <c r="G4814" s="5" t="s">
        <v>23168</v>
      </c>
      <c r="H4814" s="5">
        <v>26.46</v>
      </c>
      <c r="J4814" s="7"/>
      <c r="K4814" s="5" t="s">
        <v>22972</v>
      </c>
      <c r="M4814" s="5" t="s">
        <v>23167</v>
      </c>
    </row>
    <row r="4815" spans="1:28" s="5" customFormat="1" ht="39.9" customHeight="1" x14ac:dyDescent="0.25">
      <c r="A4815" s="5" t="e">
        <f t="shared" si="75"/>
        <v>#REF!</v>
      </c>
      <c r="B4815" s="5" t="s">
        <v>23169</v>
      </c>
      <c r="C4815" s="5" t="s">
        <v>19912</v>
      </c>
      <c r="D4815" s="5" t="str">
        <f>VLOOKUP(C4815,[1]Sheet1!$A:$B,2,0)</f>
        <v>NAB0000018</v>
      </c>
      <c r="E4815" s="5" t="s">
        <v>20</v>
      </c>
      <c r="F4815" s="5" t="s">
        <v>23170</v>
      </c>
      <c r="G4815" s="5" t="s">
        <v>23171</v>
      </c>
      <c r="H4815" s="5">
        <v>82.2</v>
      </c>
      <c r="J4815" s="7"/>
      <c r="K4815" s="5" t="s">
        <v>19915</v>
      </c>
      <c r="M4815" s="5" t="s">
        <v>23172</v>
      </c>
    </row>
    <row r="4816" spans="1:28" s="5" customFormat="1" ht="39.9" customHeight="1" x14ac:dyDescent="0.25">
      <c r="A4816" s="5" t="e">
        <f t="shared" si="75"/>
        <v>#REF!</v>
      </c>
      <c r="B4816" s="5" t="s">
        <v>23173</v>
      </c>
      <c r="C4816" s="5" t="s">
        <v>19912</v>
      </c>
      <c r="D4816" s="5" t="str">
        <f>VLOOKUP(C4816,[1]Sheet1!$A:$B,2,0)</f>
        <v>NAB0000018</v>
      </c>
      <c r="E4816" s="5" t="s">
        <v>20</v>
      </c>
      <c r="F4816" s="5" t="s">
        <v>23170</v>
      </c>
      <c r="G4816" s="5" t="s">
        <v>23174</v>
      </c>
      <c r="H4816" s="5">
        <v>265.07</v>
      </c>
      <c r="J4816" s="7"/>
      <c r="K4816" s="5" t="s">
        <v>19915</v>
      </c>
      <c r="M4816" s="5" t="s">
        <v>23175</v>
      </c>
      <c r="P4816" s="5" t="s">
        <v>23176</v>
      </c>
      <c r="S4816" s="5" t="s">
        <v>23177</v>
      </c>
      <c r="V4816" s="5" t="s">
        <v>23178</v>
      </c>
    </row>
    <row r="4817" spans="1:25" s="5" customFormat="1" ht="39.9" customHeight="1" x14ac:dyDescent="0.25">
      <c r="A4817" s="5" t="e">
        <f t="shared" si="75"/>
        <v>#REF!</v>
      </c>
      <c r="B4817" s="5" t="s">
        <v>23179</v>
      </c>
      <c r="C4817" s="5" t="s">
        <v>19912</v>
      </c>
      <c r="D4817" s="5" t="str">
        <f>VLOOKUP(C4817,[1]Sheet1!$A:$B,2,0)</f>
        <v>NAB0000018</v>
      </c>
      <c r="E4817" s="5" t="s">
        <v>20</v>
      </c>
      <c r="F4817" s="5" t="s">
        <v>23170</v>
      </c>
      <c r="G4817" s="5" t="s">
        <v>23180</v>
      </c>
      <c r="H4817" s="5">
        <v>356.82</v>
      </c>
      <c r="J4817" s="7"/>
      <c r="K4817" s="5" t="s">
        <v>19915</v>
      </c>
      <c r="M4817" s="5" t="s">
        <v>23181</v>
      </c>
      <c r="P4817" s="5" t="s">
        <v>23182</v>
      </c>
      <c r="S4817" s="5" t="s">
        <v>23183</v>
      </c>
      <c r="V4817" s="5" t="s">
        <v>23184</v>
      </c>
    </row>
    <row r="4818" spans="1:25" s="5" customFormat="1" ht="39.9" customHeight="1" x14ac:dyDescent="0.25">
      <c r="A4818" s="5" t="e">
        <f t="shared" si="75"/>
        <v>#REF!</v>
      </c>
      <c r="B4818" s="5" t="s">
        <v>10133</v>
      </c>
      <c r="C4818" s="5" t="s">
        <v>19912</v>
      </c>
      <c r="D4818" s="5" t="str">
        <f>VLOOKUP(C4818,[1]Sheet1!$A:$B,2,0)</f>
        <v>NAB0000018</v>
      </c>
      <c r="E4818" s="5" t="s">
        <v>20</v>
      </c>
      <c r="F4818" s="5" t="s">
        <v>23185</v>
      </c>
      <c r="G4818" s="5" t="s">
        <v>23186</v>
      </c>
      <c r="H4818" s="5">
        <v>49.86</v>
      </c>
      <c r="J4818" s="7"/>
      <c r="K4818" s="5" t="s">
        <v>19915</v>
      </c>
      <c r="M4818" s="5" t="s">
        <v>10133</v>
      </c>
      <c r="P4818" s="5" t="s">
        <v>23187</v>
      </c>
    </row>
    <row r="4819" spans="1:25" s="5" customFormat="1" ht="39.9" customHeight="1" x14ac:dyDescent="0.25">
      <c r="A4819" s="5" t="e">
        <f t="shared" si="75"/>
        <v>#REF!</v>
      </c>
      <c r="B4819" s="5" t="s">
        <v>23188</v>
      </c>
      <c r="C4819" s="5" t="s">
        <v>19912</v>
      </c>
      <c r="D4819" s="5" t="str">
        <f>VLOOKUP(C4819,[1]Sheet1!$A:$B,2,0)</f>
        <v>NAB0000018</v>
      </c>
      <c r="E4819" s="5" t="s">
        <v>20</v>
      </c>
      <c r="F4819" s="5" t="s">
        <v>23189</v>
      </c>
      <c r="G4819" s="5" t="s">
        <v>23190</v>
      </c>
      <c r="H4819" s="5">
        <v>72.25</v>
      </c>
      <c r="J4819" s="7"/>
      <c r="K4819" s="5" t="s">
        <v>19915</v>
      </c>
      <c r="M4819" s="5" t="s">
        <v>23191</v>
      </c>
      <c r="P4819" s="5" t="s">
        <v>23192</v>
      </c>
    </row>
    <row r="4820" spans="1:25" s="5" customFormat="1" ht="39.9" customHeight="1" x14ac:dyDescent="0.25">
      <c r="A4820" s="5" t="e">
        <f t="shared" si="75"/>
        <v>#REF!</v>
      </c>
      <c r="B4820" s="5" t="s">
        <v>23193</v>
      </c>
      <c r="C4820" s="5" t="s">
        <v>19912</v>
      </c>
      <c r="D4820" s="5" t="str">
        <f>VLOOKUP(C4820,[1]Sheet1!$A:$B,2,0)</f>
        <v>NAB0000018</v>
      </c>
      <c r="E4820" s="5" t="s">
        <v>154</v>
      </c>
      <c r="F4820" s="5" t="s">
        <v>23194</v>
      </c>
      <c r="G4820" s="5" t="s">
        <v>23195</v>
      </c>
      <c r="H4820" s="5">
        <v>27.21</v>
      </c>
      <c r="J4820" s="7"/>
      <c r="K4820" s="5" t="s">
        <v>19915</v>
      </c>
      <c r="M4820" s="5" t="s">
        <v>23196</v>
      </c>
      <c r="P4820" s="5" t="s">
        <v>23197</v>
      </c>
    </row>
    <row r="4821" spans="1:25" s="5" customFormat="1" ht="39.9" customHeight="1" x14ac:dyDescent="0.25">
      <c r="A4821" s="5" t="e">
        <f t="shared" si="75"/>
        <v>#REF!</v>
      </c>
      <c r="B4821" s="5" t="s">
        <v>23198</v>
      </c>
      <c r="C4821" s="5" t="s">
        <v>19912</v>
      </c>
      <c r="D4821" s="5" t="str">
        <f>VLOOKUP(C4821,[1]Sheet1!$A:$B,2,0)</f>
        <v>NAB0000018</v>
      </c>
      <c r="E4821" s="5" t="s">
        <v>199</v>
      </c>
      <c r="F4821" s="5" t="s">
        <v>20471</v>
      </c>
      <c r="G4821" s="5" t="s">
        <v>23199</v>
      </c>
      <c r="H4821" s="5">
        <v>31.06</v>
      </c>
      <c r="J4821" s="7"/>
      <c r="K4821" s="5" t="s">
        <v>19915</v>
      </c>
      <c r="M4821" s="5" t="s">
        <v>23200</v>
      </c>
      <c r="P4821" s="5" t="s">
        <v>23201</v>
      </c>
      <c r="S4821" s="5" t="s">
        <v>23202</v>
      </c>
    </row>
    <row r="4822" spans="1:25" s="5" customFormat="1" ht="39.9" customHeight="1" x14ac:dyDescent="0.25">
      <c r="A4822" s="5" t="e">
        <f t="shared" si="75"/>
        <v>#REF!</v>
      </c>
      <c r="B4822" s="5" t="s">
        <v>23203</v>
      </c>
      <c r="C4822" s="5" t="s">
        <v>19912</v>
      </c>
      <c r="D4822" s="5" t="str">
        <f>VLOOKUP(C4822,[1]Sheet1!$A:$B,2,0)</f>
        <v>NAB0000018</v>
      </c>
      <c r="E4822" s="5" t="s">
        <v>199</v>
      </c>
      <c r="F4822" s="5" t="s">
        <v>23204</v>
      </c>
      <c r="G4822" s="5" t="s">
        <v>23205</v>
      </c>
      <c r="H4822" s="5">
        <v>29.24</v>
      </c>
      <c r="J4822" s="7"/>
      <c r="K4822" s="5" t="s">
        <v>19915</v>
      </c>
      <c r="M4822" s="5" t="s">
        <v>23206</v>
      </c>
      <c r="P4822" s="5" t="s">
        <v>23207</v>
      </c>
      <c r="S4822" s="5" t="s">
        <v>23208</v>
      </c>
    </row>
    <row r="4823" spans="1:25" s="5" customFormat="1" ht="39.9" customHeight="1" x14ac:dyDescent="0.25">
      <c r="A4823" s="5" t="e">
        <f t="shared" si="75"/>
        <v>#REF!</v>
      </c>
      <c r="B4823" s="5" t="s">
        <v>23209</v>
      </c>
      <c r="C4823" s="5" t="s">
        <v>19912</v>
      </c>
      <c r="D4823" s="5" t="str">
        <f>VLOOKUP(C4823,[1]Sheet1!$A:$B,2,0)</f>
        <v>NAB0000018</v>
      </c>
      <c r="E4823" s="5" t="s">
        <v>3049</v>
      </c>
      <c r="F4823" s="5" t="s">
        <v>23210</v>
      </c>
      <c r="G4823" s="5" t="s">
        <v>23211</v>
      </c>
      <c r="H4823" s="5">
        <v>26.66</v>
      </c>
      <c r="J4823" s="7"/>
      <c r="K4823" s="5" t="s">
        <v>19915</v>
      </c>
      <c r="M4823" s="5" t="s">
        <v>23212</v>
      </c>
      <c r="P4823" s="5" t="s">
        <v>23213</v>
      </c>
    </row>
    <row r="4824" spans="1:25" s="5" customFormat="1" ht="39.9" customHeight="1" x14ac:dyDescent="0.25">
      <c r="A4824" s="5" t="e">
        <f t="shared" si="75"/>
        <v>#REF!</v>
      </c>
      <c r="B4824" s="5" t="s">
        <v>23214</v>
      </c>
      <c r="C4824" s="5" t="s">
        <v>19912</v>
      </c>
      <c r="D4824" s="5" t="str">
        <f>VLOOKUP(C4824,[1]Sheet1!$A:$B,2,0)</f>
        <v>NAB0000018</v>
      </c>
      <c r="E4824" s="5" t="s">
        <v>20</v>
      </c>
      <c r="F4824" s="5" t="s">
        <v>23215</v>
      </c>
      <c r="G4824" s="5" t="s">
        <v>23216</v>
      </c>
      <c r="H4824" s="5">
        <v>2358</v>
      </c>
      <c r="J4824" s="7"/>
      <c r="K4824" s="5" t="s">
        <v>19915</v>
      </c>
      <c r="L4824" s="5" t="s">
        <v>23217</v>
      </c>
      <c r="M4824" s="5" t="s">
        <v>23218</v>
      </c>
      <c r="O4824" s="5" t="s">
        <v>5704</v>
      </c>
      <c r="P4824" s="5" t="s">
        <v>11640</v>
      </c>
      <c r="R4824" s="5" t="s">
        <v>5702</v>
      </c>
      <c r="S4824" s="5" t="s">
        <v>23219</v>
      </c>
      <c r="U4824" s="5" t="s">
        <v>5706</v>
      </c>
    </row>
    <row r="4825" spans="1:25" s="5" customFormat="1" ht="39.9" customHeight="1" x14ac:dyDescent="0.25">
      <c r="A4825" s="5" t="e">
        <f t="shared" si="75"/>
        <v>#REF!</v>
      </c>
      <c r="B4825" s="5" t="s">
        <v>23220</v>
      </c>
      <c r="C4825" s="5" t="s">
        <v>19912</v>
      </c>
      <c r="D4825" s="5" t="str">
        <f>VLOOKUP(C4825,[1]Sheet1!$A:$B,2,0)</f>
        <v>NAB0000018</v>
      </c>
      <c r="E4825" s="5" t="s">
        <v>20</v>
      </c>
      <c r="F4825" s="5" t="s">
        <v>23215</v>
      </c>
      <c r="G4825" s="5" t="s">
        <v>23221</v>
      </c>
      <c r="H4825" s="5">
        <v>2324</v>
      </c>
      <c r="J4825" s="7"/>
      <c r="K4825" s="5" t="s">
        <v>19915</v>
      </c>
      <c r="L4825" s="5" t="s">
        <v>23222</v>
      </c>
      <c r="M4825" s="5" t="s">
        <v>23223</v>
      </c>
      <c r="O4825" s="5" t="s">
        <v>5721</v>
      </c>
      <c r="P4825" s="5" t="s">
        <v>15697</v>
      </c>
      <c r="R4825" s="5">
        <v>827445</v>
      </c>
      <c r="S4825" s="5" t="s">
        <v>23224</v>
      </c>
      <c r="V4825" s="5" t="s">
        <v>23225</v>
      </c>
      <c r="Y4825" s="5" t="s">
        <v>23226</v>
      </c>
    </row>
    <row r="4826" spans="1:25" s="5" customFormat="1" ht="39.9" customHeight="1" x14ac:dyDescent="0.25">
      <c r="A4826" s="5" t="e">
        <f t="shared" si="75"/>
        <v>#REF!</v>
      </c>
      <c r="B4826" s="5" t="s">
        <v>23227</v>
      </c>
      <c r="C4826" s="5" t="s">
        <v>19912</v>
      </c>
      <c r="D4826" s="5" t="str">
        <f>VLOOKUP(C4826,[1]Sheet1!$A:$B,2,0)</f>
        <v>NAB0000018</v>
      </c>
      <c r="E4826" s="5" t="s">
        <v>20</v>
      </c>
      <c r="F4826" s="5" t="s">
        <v>23228</v>
      </c>
      <c r="G4826" s="5" t="s">
        <v>23229</v>
      </c>
      <c r="H4826" s="5">
        <v>56.76</v>
      </c>
      <c r="J4826" s="7"/>
      <c r="K4826" s="5" t="s">
        <v>19915</v>
      </c>
      <c r="M4826" s="5" t="s">
        <v>23230</v>
      </c>
      <c r="P4826" s="5" t="s">
        <v>23231</v>
      </c>
      <c r="S4826" s="5" t="s">
        <v>23232</v>
      </c>
    </row>
    <row r="4827" spans="1:25" s="5" customFormat="1" ht="39.9" customHeight="1" x14ac:dyDescent="0.25">
      <c r="A4827" s="5" t="e">
        <f t="shared" si="75"/>
        <v>#REF!</v>
      </c>
      <c r="B4827" s="5" t="s">
        <v>23233</v>
      </c>
      <c r="C4827" s="5" t="s">
        <v>19912</v>
      </c>
      <c r="D4827" s="5" t="str">
        <f>VLOOKUP(C4827,[1]Sheet1!$A:$B,2,0)</f>
        <v>NAB0000018</v>
      </c>
      <c r="E4827" s="5" t="s">
        <v>20</v>
      </c>
      <c r="F4827" s="5" t="s">
        <v>23234</v>
      </c>
      <c r="G4827" s="5" t="s">
        <v>23235</v>
      </c>
      <c r="H4827" s="5">
        <v>49.31</v>
      </c>
      <c r="J4827" s="7"/>
      <c r="K4827" s="5" t="s">
        <v>19915</v>
      </c>
      <c r="M4827" s="5" t="s">
        <v>23236</v>
      </c>
      <c r="P4827" s="5" t="s">
        <v>23237</v>
      </c>
      <c r="S4827" s="5" t="s">
        <v>23238</v>
      </c>
    </row>
    <row r="4828" spans="1:25" s="5" customFormat="1" ht="39.9" customHeight="1" x14ac:dyDescent="0.25">
      <c r="A4828" s="5" t="e">
        <f t="shared" si="75"/>
        <v>#REF!</v>
      </c>
      <c r="B4828" s="5" t="s">
        <v>23239</v>
      </c>
      <c r="C4828" s="5" t="s">
        <v>19912</v>
      </c>
      <c r="D4828" s="5" t="str">
        <f>VLOOKUP(C4828,[1]Sheet1!$A:$B,2,0)</f>
        <v>NAB0000018</v>
      </c>
      <c r="E4828" s="5" t="s">
        <v>20</v>
      </c>
      <c r="F4828" s="5" t="s">
        <v>23240</v>
      </c>
      <c r="G4828" s="5" t="s">
        <v>23241</v>
      </c>
      <c r="H4828" s="5">
        <v>107.64</v>
      </c>
      <c r="J4828" s="7"/>
      <c r="K4828" s="5" t="s">
        <v>22972</v>
      </c>
      <c r="M4828" s="5" t="s">
        <v>23239</v>
      </c>
    </row>
    <row r="4829" spans="1:25" s="5" customFormat="1" ht="39.9" customHeight="1" x14ac:dyDescent="0.25">
      <c r="A4829" s="5" t="e">
        <f t="shared" si="75"/>
        <v>#REF!</v>
      </c>
      <c r="B4829" s="5" t="s">
        <v>23242</v>
      </c>
      <c r="C4829" s="5" t="s">
        <v>19912</v>
      </c>
      <c r="D4829" s="5" t="str">
        <f>VLOOKUP(C4829,[1]Sheet1!$A:$B,2,0)</f>
        <v>NAB0000018</v>
      </c>
      <c r="E4829" s="5" t="s">
        <v>20</v>
      </c>
      <c r="F4829" s="5" t="s">
        <v>23243</v>
      </c>
      <c r="G4829" s="5" t="s">
        <v>23244</v>
      </c>
      <c r="H4829" s="5">
        <v>25.37</v>
      </c>
      <c r="J4829" s="7"/>
      <c r="K4829" s="5" t="s">
        <v>22972</v>
      </c>
      <c r="M4829" s="5" t="s">
        <v>23242</v>
      </c>
      <c r="P4829" s="5" t="s">
        <v>23245</v>
      </c>
      <c r="S4829" s="5" t="s">
        <v>23246</v>
      </c>
    </row>
    <row r="4830" spans="1:25" s="5" customFormat="1" ht="39.9" customHeight="1" x14ac:dyDescent="0.25">
      <c r="A4830" s="5" t="e">
        <f t="shared" si="75"/>
        <v>#REF!</v>
      </c>
      <c r="B4830" s="5" t="s">
        <v>23247</v>
      </c>
      <c r="C4830" s="5" t="s">
        <v>19912</v>
      </c>
      <c r="D4830" s="5" t="str">
        <f>VLOOKUP(C4830,[1]Sheet1!$A:$B,2,0)</f>
        <v>NAB0000018</v>
      </c>
      <c r="E4830" s="5" t="s">
        <v>20</v>
      </c>
      <c r="F4830" s="5" t="s">
        <v>23248</v>
      </c>
      <c r="G4830" s="5" t="s">
        <v>23249</v>
      </c>
      <c r="H4830" s="5">
        <v>40.51</v>
      </c>
      <c r="J4830" s="7"/>
      <c r="K4830" s="5" t="s">
        <v>22972</v>
      </c>
      <c r="M4830" s="5" t="s">
        <v>23250</v>
      </c>
    </row>
    <row r="4831" spans="1:25" s="5" customFormat="1" ht="39.9" customHeight="1" x14ac:dyDescent="0.25">
      <c r="A4831" s="5" t="e">
        <f t="shared" si="75"/>
        <v>#REF!</v>
      </c>
      <c r="B4831" s="5" t="s">
        <v>23251</v>
      </c>
      <c r="C4831" s="5" t="s">
        <v>19912</v>
      </c>
      <c r="D4831" s="5" t="str">
        <f>VLOOKUP(C4831,[1]Sheet1!$A:$B,2,0)</f>
        <v>NAB0000018</v>
      </c>
      <c r="E4831" s="5" t="s">
        <v>20</v>
      </c>
      <c r="F4831" s="5" t="s">
        <v>23248</v>
      </c>
      <c r="G4831" s="5" t="s">
        <v>23252</v>
      </c>
      <c r="H4831" s="5">
        <v>143.13</v>
      </c>
      <c r="J4831" s="7"/>
      <c r="K4831" s="5" t="s">
        <v>22972</v>
      </c>
      <c r="M4831" s="5" t="s">
        <v>13829</v>
      </c>
    </row>
    <row r="4832" spans="1:25" s="5" customFormat="1" ht="39.9" customHeight="1" x14ac:dyDescent="0.25">
      <c r="A4832" s="5" t="e">
        <f t="shared" si="75"/>
        <v>#REF!</v>
      </c>
      <c r="B4832" s="5" t="s">
        <v>23253</v>
      </c>
      <c r="C4832" s="5" t="s">
        <v>19912</v>
      </c>
      <c r="D4832" s="5" t="str">
        <f>VLOOKUP(C4832,[1]Sheet1!$A:$B,2,0)</f>
        <v>NAB0000018</v>
      </c>
      <c r="E4832" s="5" t="s">
        <v>20</v>
      </c>
      <c r="F4832" s="5" t="s">
        <v>23254</v>
      </c>
      <c r="G4832" s="5" t="s">
        <v>23255</v>
      </c>
      <c r="H4832" s="5">
        <v>99.93</v>
      </c>
      <c r="J4832" s="7"/>
      <c r="K4832" s="5" t="s">
        <v>22972</v>
      </c>
      <c r="M4832" s="5" t="s">
        <v>23253</v>
      </c>
    </row>
    <row r="4833" spans="1:72" s="5" customFormat="1" ht="39.9" customHeight="1" x14ac:dyDescent="0.25">
      <c r="A4833" s="5" t="e">
        <f t="shared" si="75"/>
        <v>#REF!</v>
      </c>
      <c r="B4833" s="5" t="s">
        <v>23256</v>
      </c>
      <c r="C4833" s="5" t="s">
        <v>19912</v>
      </c>
      <c r="D4833" s="5" t="str">
        <f>VLOOKUP(C4833,[1]Sheet1!$A:$B,2,0)</f>
        <v>NAB0000018</v>
      </c>
      <c r="E4833" s="5" t="s">
        <v>20</v>
      </c>
      <c r="F4833" s="5" t="s">
        <v>23257</v>
      </c>
      <c r="G4833" s="5" t="s">
        <v>23258</v>
      </c>
      <c r="H4833" s="5">
        <v>36.909999999999997</v>
      </c>
      <c r="J4833" s="7"/>
      <c r="K4833" s="5" t="s">
        <v>22972</v>
      </c>
      <c r="M4833" s="5" t="s">
        <v>23259</v>
      </c>
    </row>
    <row r="4834" spans="1:72" s="5" customFormat="1" ht="39.9" customHeight="1" x14ac:dyDescent="0.25">
      <c r="A4834" s="5" t="e">
        <f t="shared" si="75"/>
        <v>#REF!</v>
      </c>
      <c r="B4834" s="5" t="s">
        <v>23260</v>
      </c>
      <c r="C4834" s="5" t="s">
        <v>19912</v>
      </c>
      <c r="D4834" s="5" t="str">
        <f>VLOOKUP(C4834,[1]Sheet1!$A:$B,2,0)</f>
        <v>NAB0000018</v>
      </c>
      <c r="E4834" s="5" t="s">
        <v>20</v>
      </c>
      <c r="F4834" s="5" t="s">
        <v>23261</v>
      </c>
      <c r="G4834" s="5" t="s">
        <v>23262</v>
      </c>
      <c r="H4834" s="5">
        <v>44.7</v>
      </c>
      <c r="J4834" s="7"/>
      <c r="K4834" s="5" t="s">
        <v>22972</v>
      </c>
      <c r="M4834" s="5" t="s">
        <v>23263</v>
      </c>
      <c r="P4834" s="5" t="s">
        <v>23264</v>
      </c>
    </row>
    <row r="4835" spans="1:72" s="5" customFormat="1" ht="39.9" customHeight="1" x14ac:dyDescent="0.25">
      <c r="A4835" s="5" t="e">
        <f t="shared" si="75"/>
        <v>#REF!</v>
      </c>
      <c r="B4835" s="5" t="s">
        <v>23265</v>
      </c>
      <c r="C4835" s="5" t="s">
        <v>19912</v>
      </c>
      <c r="D4835" s="5" t="str">
        <f>VLOOKUP(C4835,[1]Sheet1!$A:$B,2,0)</f>
        <v>NAB0000018</v>
      </c>
      <c r="E4835" s="5" t="s">
        <v>20</v>
      </c>
      <c r="F4835" s="5" t="s">
        <v>23261</v>
      </c>
      <c r="G4835" s="5" t="s">
        <v>23266</v>
      </c>
      <c r="H4835" s="5">
        <v>30.49</v>
      </c>
      <c r="J4835" s="7"/>
      <c r="K4835" s="5" t="s">
        <v>22972</v>
      </c>
      <c r="M4835" s="5" t="s">
        <v>23267</v>
      </c>
      <c r="P4835" s="5" t="s">
        <v>23268</v>
      </c>
    </row>
    <row r="4836" spans="1:72" s="5" customFormat="1" ht="39.9" customHeight="1" x14ac:dyDescent="0.25">
      <c r="A4836" s="5" t="e">
        <f t="shared" si="75"/>
        <v>#REF!</v>
      </c>
      <c r="B4836" s="5" t="s">
        <v>23269</v>
      </c>
      <c r="C4836" s="5" t="s">
        <v>19912</v>
      </c>
      <c r="D4836" s="5" t="str">
        <f>VLOOKUP(C4836,[1]Sheet1!$A:$B,2,0)</f>
        <v>NAB0000018</v>
      </c>
      <c r="E4836" s="5" t="s">
        <v>20</v>
      </c>
      <c r="F4836" s="5" t="s">
        <v>23261</v>
      </c>
      <c r="G4836" s="5" t="s">
        <v>23270</v>
      </c>
      <c r="H4836" s="5">
        <v>44.22</v>
      </c>
      <c r="J4836" s="7"/>
      <c r="K4836" s="5" t="s">
        <v>22972</v>
      </c>
      <c r="M4836" s="5" t="s">
        <v>23271</v>
      </c>
      <c r="P4836" s="5" t="s">
        <v>23272</v>
      </c>
    </row>
    <row r="4837" spans="1:72" s="5" customFormat="1" ht="39.9" customHeight="1" x14ac:dyDescent="0.25">
      <c r="A4837" s="5" t="e">
        <f t="shared" si="75"/>
        <v>#REF!</v>
      </c>
      <c r="B4837" s="5" t="s">
        <v>23273</v>
      </c>
      <c r="C4837" s="5" t="s">
        <v>19912</v>
      </c>
      <c r="D4837" s="5" t="str">
        <f>VLOOKUP(C4837,[1]Sheet1!$A:$B,2,0)</f>
        <v>NAB0000018</v>
      </c>
      <c r="E4837" s="5" t="s">
        <v>20</v>
      </c>
      <c r="F4837" s="5" t="s">
        <v>23261</v>
      </c>
      <c r="G4837" s="5" t="s">
        <v>23274</v>
      </c>
      <c r="H4837" s="5">
        <v>29.05</v>
      </c>
      <c r="J4837" s="7"/>
      <c r="K4837" s="5" t="s">
        <v>19915</v>
      </c>
      <c r="M4837" s="5" t="s">
        <v>23273</v>
      </c>
    </row>
    <row r="4838" spans="1:72" s="5" customFormat="1" ht="39.9" customHeight="1" x14ac:dyDescent="0.25">
      <c r="A4838" s="5" t="e">
        <f t="shared" si="75"/>
        <v>#REF!</v>
      </c>
      <c r="B4838" s="5" t="s">
        <v>23275</v>
      </c>
      <c r="C4838" s="5" t="s">
        <v>19912</v>
      </c>
      <c r="D4838" s="5" t="str">
        <f>VLOOKUP(C4838,[1]Sheet1!$A:$B,2,0)</f>
        <v>NAB0000018</v>
      </c>
      <c r="E4838" s="5" t="s">
        <v>20</v>
      </c>
      <c r="F4838" s="5" t="s">
        <v>23261</v>
      </c>
      <c r="G4838" s="5" t="s">
        <v>23276</v>
      </c>
      <c r="H4838" s="5">
        <v>92.28</v>
      </c>
      <c r="J4838" s="7"/>
      <c r="K4838" s="5" t="s">
        <v>19915</v>
      </c>
      <c r="M4838" s="5" t="s">
        <v>23277</v>
      </c>
      <c r="P4838" s="5" t="s">
        <v>23278</v>
      </c>
    </row>
    <row r="4839" spans="1:72" s="5" customFormat="1" ht="39.9" customHeight="1" x14ac:dyDescent="0.25">
      <c r="A4839" s="5" t="e">
        <f t="shared" si="75"/>
        <v>#REF!</v>
      </c>
      <c r="B4839" s="5" t="s">
        <v>23279</v>
      </c>
      <c r="C4839" s="5" t="s">
        <v>19912</v>
      </c>
      <c r="D4839" s="5" t="str">
        <f>VLOOKUP(C4839,[1]Sheet1!$A:$B,2,0)</f>
        <v>NAB0000018</v>
      </c>
      <c r="E4839" s="5" t="s">
        <v>20</v>
      </c>
      <c r="F4839" s="5" t="s">
        <v>23261</v>
      </c>
      <c r="G4839" s="5" t="s">
        <v>23280</v>
      </c>
      <c r="H4839" s="5">
        <v>149.63</v>
      </c>
      <c r="J4839" s="7"/>
      <c r="K4839" s="5" t="s">
        <v>19915</v>
      </c>
      <c r="M4839" s="5" t="s">
        <v>23281</v>
      </c>
      <c r="P4839" s="5" t="s">
        <v>23282</v>
      </c>
    </row>
    <row r="4840" spans="1:72" s="5" customFormat="1" ht="39.9" customHeight="1" x14ac:dyDescent="0.25">
      <c r="A4840" s="5" t="e">
        <f t="shared" si="75"/>
        <v>#REF!</v>
      </c>
      <c r="B4840" s="5" t="s">
        <v>10043</v>
      </c>
      <c r="C4840" s="5" t="s">
        <v>19912</v>
      </c>
      <c r="D4840" s="5" t="str">
        <f>VLOOKUP(C4840,[1]Sheet1!$A:$B,2,0)</f>
        <v>NAB0000018</v>
      </c>
      <c r="E4840" s="5" t="s">
        <v>20</v>
      </c>
      <c r="F4840" s="5" t="s">
        <v>23283</v>
      </c>
      <c r="G4840" s="5" t="s">
        <v>23284</v>
      </c>
      <c r="H4840" s="5">
        <v>49.7</v>
      </c>
      <c r="J4840" s="7"/>
      <c r="K4840" s="5" t="s">
        <v>19915</v>
      </c>
      <c r="M4840" s="5" t="s">
        <v>10043</v>
      </c>
    </row>
    <row r="4841" spans="1:72" s="5" customFormat="1" ht="39.9" customHeight="1" x14ac:dyDescent="0.25">
      <c r="A4841" s="5" t="e">
        <f t="shared" si="75"/>
        <v>#REF!</v>
      </c>
      <c r="B4841" s="5" t="s">
        <v>23282</v>
      </c>
      <c r="C4841" s="5" t="s">
        <v>19912</v>
      </c>
      <c r="D4841" s="5" t="str">
        <f>VLOOKUP(C4841,[1]Sheet1!$A:$B,2,0)</f>
        <v>NAB0000018</v>
      </c>
      <c r="E4841" s="5" t="s">
        <v>20</v>
      </c>
      <c r="F4841" s="5" t="s">
        <v>23261</v>
      </c>
      <c r="G4841" s="5" t="s">
        <v>23285</v>
      </c>
      <c r="H4841" s="5">
        <v>95.16</v>
      </c>
      <c r="J4841" s="7"/>
      <c r="K4841" s="5" t="s">
        <v>19915</v>
      </c>
      <c r="M4841" s="5" t="s">
        <v>23282</v>
      </c>
      <c r="P4841" s="5" t="s">
        <v>23286</v>
      </c>
    </row>
    <row r="4842" spans="1:72" s="5" customFormat="1" ht="39.9" customHeight="1" x14ac:dyDescent="0.25">
      <c r="A4842" s="5" t="e">
        <f t="shared" si="75"/>
        <v>#REF!</v>
      </c>
      <c r="B4842" s="5" t="s">
        <v>23287</v>
      </c>
      <c r="C4842" s="5" t="s">
        <v>19912</v>
      </c>
      <c r="D4842" s="5" t="str">
        <f>VLOOKUP(C4842,[1]Sheet1!$A:$B,2,0)</f>
        <v>NAB0000018</v>
      </c>
      <c r="E4842" s="5" t="s">
        <v>20</v>
      </c>
      <c r="F4842" s="5" t="s">
        <v>23261</v>
      </c>
      <c r="G4842" s="5" t="s">
        <v>23288</v>
      </c>
      <c r="H4842" s="5">
        <v>45.65</v>
      </c>
      <c r="J4842" s="7"/>
      <c r="K4842" s="5" t="s">
        <v>19915</v>
      </c>
      <c r="M4842" s="5" t="s">
        <v>23287</v>
      </c>
      <c r="P4842" s="5" t="s">
        <v>23289</v>
      </c>
    </row>
    <row r="4843" spans="1:72" s="5" customFormat="1" ht="39.9" customHeight="1" x14ac:dyDescent="0.3">
      <c r="A4843" s="5" t="e">
        <f t="shared" si="75"/>
        <v>#REF!</v>
      </c>
      <c r="B4843" s="4" t="s">
        <v>23290</v>
      </c>
      <c r="C4843" s="4" t="s">
        <v>19912</v>
      </c>
      <c r="D4843" s="5" t="str">
        <f>VLOOKUP(C4843,[1]Sheet1!$A:$B,2,0)</f>
        <v>NAB0000018</v>
      </c>
      <c r="E4843" s="4" t="s">
        <v>20</v>
      </c>
      <c r="F4843" s="4" t="s">
        <v>23261</v>
      </c>
      <c r="G4843" s="56" t="s">
        <v>23291</v>
      </c>
      <c r="H4843" s="4">
        <v>43.57</v>
      </c>
      <c r="I4843" s="4"/>
      <c r="J4843" s="57"/>
      <c r="K4843" s="4" t="s">
        <v>19915</v>
      </c>
      <c r="L4843" s="58"/>
      <c r="M4843" s="58" t="s">
        <v>23292</v>
      </c>
      <c r="N4843" s="4"/>
      <c r="O4843" s="4"/>
      <c r="P4843" s="4" t="s">
        <v>23293</v>
      </c>
      <c r="Q4843" s="4"/>
      <c r="R4843" s="4"/>
      <c r="S4843" s="4"/>
      <c r="T4843" s="4"/>
      <c r="U4843" s="4"/>
      <c r="V4843" s="4"/>
      <c r="W4843" s="4"/>
      <c r="X4843" s="4"/>
      <c r="Y4843" s="4"/>
      <c r="Z4843" s="4"/>
      <c r="AA4843" s="4"/>
      <c r="AB4843" s="4"/>
      <c r="AC4843" s="4"/>
      <c r="AD4843" s="4"/>
      <c r="AE4843" s="4"/>
      <c r="AF4843" s="4"/>
      <c r="AG4843" s="4"/>
      <c r="AH4843" s="4"/>
      <c r="AI4843" s="4"/>
      <c r="AJ4843" s="4"/>
      <c r="AK4843" s="4"/>
      <c r="AL4843" s="4"/>
      <c r="AM4843" s="4"/>
      <c r="AN4843" s="4"/>
      <c r="AO4843" s="4"/>
      <c r="AP4843" s="4"/>
      <c r="AQ4843" s="4"/>
      <c r="AR4843" s="4"/>
      <c r="AS4843" s="4"/>
      <c r="AT4843" s="4"/>
      <c r="AU4843" s="4"/>
      <c r="AV4843" s="4"/>
      <c r="AW4843" s="4"/>
      <c r="AX4843" s="4"/>
      <c r="AY4843" s="4"/>
      <c r="AZ4843" s="4"/>
      <c r="BA4843" s="4"/>
      <c r="BB4843" s="4"/>
      <c r="BC4843" s="4"/>
      <c r="BD4843" s="4"/>
      <c r="BE4843" s="4"/>
      <c r="BF4843" s="4"/>
      <c r="BG4843" s="4"/>
      <c r="BH4843" s="4"/>
      <c r="BI4843" s="4"/>
      <c r="BJ4843" s="4"/>
      <c r="BK4843" s="4"/>
      <c r="BL4843" s="4"/>
      <c r="BM4843" s="4"/>
      <c r="BN4843" s="4"/>
      <c r="BO4843" s="4"/>
      <c r="BP4843" s="4"/>
      <c r="BQ4843" s="4"/>
      <c r="BR4843" s="4"/>
      <c r="BS4843" s="4"/>
      <c r="BT4843" s="4"/>
    </row>
    <row r="4844" spans="1:72" s="5" customFormat="1" ht="39.9" customHeight="1" x14ac:dyDescent="0.3">
      <c r="A4844" s="5" t="e">
        <f t="shared" si="75"/>
        <v>#REF!</v>
      </c>
      <c r="B4844" s="4" t="s">
        <v>23294</v>
      </c>
      <c r="C4844" s="4" t="s">
        <v>19912</v>
      </c>
      <c r="D4844" s="5" t="str">
        <f>VLOOKUP(C4844,[1]Sheet1!$A:$B,2,0)</f>
        <v>NAB0000018</v>
      </c>
      <c r="E4844" s="4" t="s">
        <v>20</v>
      </c>
      <c r="F4844" s="4" t="s">
        <v>23261</v>
      </c>
      <c r="G4844" s="56" t="s">
        <v>23295</v>
      </c>
      <c r="H4844" s="4">
        <v>43.01</v>
      </c>
      <c r="I4844" s="4"/>
      <c r="J4844" s="57"/>
      <c r="K4844" s="4" t="s">
        <v>19915</v>
      </c>
      <c r="L4844" s="58"/>
      <c r="M4844" s="58" t="s">
        <v>23294</v>
      </c>
      <c r="N4844" s="4"/>
      <c r="O4844" s="4"/>
      <c r="P4844" s="4" t="s">
        <v>23296</v>
      </c>
      <c r="Q4844" s="4"/>
      <c r="R4844" s="4"/>
      <c r="S4844" s="4"/>
      <c r="T4844" s="4"/>
      <c r="U4844" s="4"/>
      <c r="V4844" s="4"/>
      <c r="W4844" s="4"/>
      <c r="X4844" s="4"/>
      <c r="Y4844" s="4"/>
      <c r="Z4844" s="4"/>
      <c r="AA4844" s="4"/>
      <c r="AB4844" s="4"/>
      <c r="AC4844" s="4"/>
      <c r="AD4844" s="4"/>
      <c r="AE4844" s="4"/>
      <c r="AF4844" s="4"/>
      <c r="AG4844" s="4"/>
      <c r="AH4844" s="4"/>
      <c r="AI4844" s="4"/>
      <c r="AJ4844" s="4"/>
      <c r="AK4844" s="4"/>
      <c r="AL4844" s="4"/>
      <c r="AM4844" s="4"/>
      <c r="AN4844" s="4"/>
      <c r="AO4844" s="4"/>
      <c r="AP4844" s="4"/>
      <c r="AQ4844" s="4"/>
      <c r="AR4844" s="4"/>
      <c r="AS4844" s="4"/>
      <c r="AT4844" s="4"/>
      <c r="AU4844" s="4"/>
      <c r="AV4844" s="4"/>
      <c r="AW4844" s="4"/>
      <c r="AX4844" s="4"/>
      <c r="AY4844" s="4"/>
      <c r="AZ4844" s="4"/>
      <c r="BA4844" s="4"/>
      <c r="BB4844" s="4"/>
      <c r="BC4844" s="4"/>
      <c r="BD4844" s="4"/>
      <c r="BE4844" s="4"/>
      <c r="BF4844" s="4"/>
      <c r="BG4844" s="4"/>
      <c r="BH4844" s="4"/>
      <c r="BI4844" s="4"/>
      <c r="BJ4844" s="4"/>
      <c r="BK4844" s="4"/>
      <c r="BL4844" s="4"/>
      <c r="BM4844" s="4"/>
      <c r="BN4844" s="4"/>
      <c r="BO4844" s="4"/>
      <c r="BP4844" s="4"/>
      <c r="BQ4844" s="4"/>
      <c r="BR4844" s="4"/>
      <c r="BS4844" s="4"/>
      <c r="BT4844" s="4"/>
    </row>
    <row r="4845" spans="1:72" s="5" customFormat="1" ht="39.9" customHeight="1" x14ac:dyDescent="0.3">
      <c r="A4845" s="5" t="e">
        <f t="shared" si="75"/>
        <v>#REF!</v>
      </c>
      <c r="B4845" s="4" t="s">
        <v>23297</v>
      </c>
      <c r="C4845" s="4" t="s">
        <v>19912</v>
      </c>
      <c r="D4845" s="5" t="str">
        <f>VLOOKUP(C4845,[1]Sheet1!$A:$B,2,0)</f>
        <v>NAB0000018</v>
      </c>
      <c r="E4845" s="4" t="s">
        <v>20</v>
      </c>
      <c r="F4845" s="4" t="s">
        <v>23261</v>
      </c>
      <c r="G4845" s="56" t="s">
        <v>23298</v>
      </c>
      <c r="H4845" s="4">
        <v>27.74</v>
      </c>
      <c r="I4845" s="4"/>
      <c r="J4845" s="57"/>
      <c r="K4845" s="4" t="s">
        <v>19915</v>
      </c>
      <c r="L4845" s="58"/>
      <c r="M4845" s="58" t="s">
        <v>23299</v>
      </c>
      <c r="N4845" s="4"/>
      <c r="O4845" s="4"/>
      <c r="P4845" s="4" t="s">
        <v>23300</v>
      </c>
      <c r="Q4845" s="4"/>
      <c r="R4845" s="4"/>
      <c r="S4845" s="4"/>
      <c r="T4845" s="4"/>
      <c r="U4845" s="4"/>
      <c r="V4845" s="4"/>
      <c r="W4845" s="4"/>
      <c r="X4845" s="4"/>
      <c r="Y4845" s="4"/>
      <c r="Z4845" s="4"/>
      <c r="AA4845" s="4"/>
      <c r="AB4845" s="4"/>
      <c r="AC4845" s="4"/>
      <c r="AD4845" s="4"/>
      <c r="AE4845" s="4"/>
      <c r="AF4845" s="4"/>
      <c r="AG4845" s="4"/>
      <c r="AH4845" s="4"/>
      <c r="AI4845" s="4"/>
      <c r="AJ4845" s="4"/>
      <c r="AK4845" s="4"/>
      <c r="AL4845" s="4"/>
      <c r="AM4845" s="4"/>
      <c r="AN4845" s="4"/>
      <c r="AO4845" s="4"/>
      <c r="AP4845" s="4"/>
      <c r="AQ4845" s="4"/>
      <c r="AR4845" s="4"/>
      <c r="AS4845" s="4"/>
      <c r="AT4845" s="4"/>
      <c r="AU4845" s="4"/>
      <c r="AV4845" s="4"/>
      <c r="AW4845" s="4"/>
      <c r="AX4845" s="4"/>
      <c r="AY4845" s="4"/>
      <c r="AZ4845" s="4"/>
      <c r="BA4845" s="4"/>
      <c r="BB4845" s="4"/>
      <c r="BC4845" s="4"/>
      <c r="BD4845" s="4"/>
      <c r="BE4845" s="4"/>
      <c r="BF4845" s="4"/>
      <c r="BG4845" s="4"/>
      <c r="BH4845" s="4"/>
      <c r="BI4845" s="4"/>
      <c r="BJ4845" s="4"/>
      <c r="BK4845" s="4"/>
      <c r="BL4845" s="4"/>
      <c r="BM4845" s="4"/>
      <c r="BN4845" s="4"/>
      <c r="BO4845" s="4"/>
      <c r="BP4845" s="4"/>
      <c r="BQ4845" s="4"/>
      <c r="BR4845" s="4"/>
      <c r="BS4845" s="4"/>
      <c r="BT4845" s="4"/>
    </row>
    <row r="4846" spans="1:72" s="5" customFormat="1" ht="39.9" customHeight="1" x14ac:dyDescent="0.25">
      <c r="A4846" s="5" t="e">
        <f t="shared" si="75"/>
        <v>#REF!</v>
      </c>
      <c r="B4846" s="5" t="s">
        <v>23301</v>
      </c>
      <c r="C4846" s="5" t="s">
        <v>19912</v>
      </c>
      <c r="D4846" s="5" t="str">
        <f>VLOOKUP(C4846,[1]Sheet1!$A:$B,2,0)</f>
        <v>NAB0000018</v>
      </c>
      <c r="E4846" s="5" t="s">
        <v>20</v>
      </c>
      <c r="F4846" s="5" t="s">
        <v>23261</v>
      </c>
      <c r="G4846" s="5" t="s">
        <v>23302</v>
      </c>
      <c r="H4846" s="5">
        <v>29.09</v>
      </c>
      <c r="J4846" s="7"/>
      <c r="K4846" s="5" t="s">
        <v>19915</v>
      </c>
      <c r="M4846" s="5" t="s">
        <v>23303</v>
      </c>
      <c r="P4846" s="5" t="s">
        <v>23304</v>
      </c>
    </row>
    <row r="4847" spans="1:72" s="5" customFormat="1" ht="39.9" customHeight="1" x14ac:dyDescent="0.3">
      <c r="A4847" s="5" t="e">
        <f t="shared" si="75"/>
        <v>#REF!</v>
      </c>
      <c r="B4847" s="4" t="s">
        <v>23305</v>
      </c>
      <c r="C4847" s="4" t="s">
        <v>19912</v>
      </c>
      <c r="D4847" s="5" t="str">
        <f>VLOOKUP(C4847,[1]Sheet1!$A:$B,2,0)</f>
        <v>NAB0000018</v>
      </c>
      <c r="E4847" s="4" t="s">
        <v>20</v>
      </c>
      <c r="F4847" s="4" t="s">
        <v>23261</v>
      </c>
      <c r="G4847" s="56" t="s">
        <v>23306</v>
      </c>
      <c r="H4847" s="4">
        <v>36.19</v>
      </c>
      <c r="I4847" s="4"/>
      <c r="J4847" s="57"/>
      <c r="K4847" s="4" t="s">
        <v>19915</v>
      </c>
      <c r="L4847" s="58"/>
      <c r="M4847" s="58" t="s">
        <v>23307</v>
      </c>
      <c r="N4847" s="4"/>
      <c r="O4847" s="4"/>
      <c r="P4847" s="4" t="s">
        <v>23308</v>
      </c>
      <c r="Q4847" s="4"/>
      <c r="R4847" s="4"/>
      <c r="S4847" s="4"/>
      <c r="T4847" s="4"/>
      <c r="U4847" s="4"/>
      <c r="V4847" s="4"/>
      <c r="W4847" s="4"/>
      <c r="X4847" s="4"/>
      <c r="Y4847" s="4"/>
      <c r="Z4847" s="4"/>
      <c r="AA4847" s="4"/>
      <c r="AB4847" s="4"/>
      <c r="AC4847" s="4"/>
      <c r="AD4847" s="4"/>
      <c r="AE4847" s="4"/>
      <c r="AF4847" s="4"/>
      <c r="AG4847" s="4"/>
      <c r="AH4847" s="4"/>
      <c r="AI4847" s="4"/>
      <c r="AJ4847" s="4"/>
      <c r="AK4847" s="4"/>
      <c r="AL4847" s="4"/>
      <c r="AM4847" s="4"/>
      <c r="AN4847" s="4"/>
      <c r="AO4847" s="4"/>
      <c r="AP4847" s="4"/>
      <c r="AQ4847" s="4"/>
      <c r="AR4847" s="4"/>
      <c r="AS4847" s="4"/>
      <c r="AT4847" s="4"/>
      <c r="AU4847" s="4"/>
      <c r="AV4847" s="4"/>
      <c r="AW4847" s="4"/>
      <c r="AX4847" s="4"/>
      <c r="AY4847" s="4"/>
      <c r="AZ4847" s="4"/>
      <c r="BA4847" s="4"/>
      <c r="BB4847" s="4"/>
      <c r="BC4847" s="4"/>
      <c r="BD4847" s="4"/>
      <c r="BE4847" s="4"/>
      <c r="BF4847" s="4"/>
      <c r="BG4847" s="4"/>
      <c r="BH4847" s="4"/>
      <c r="BI4847" s="4"/>
      <c r="BJ4847" s="4"/>
      <c r="BK4847" s="4"/>
      <c r="BL4847" s="4"/>
      <c r="BM4847" s="4"/>
      <c r="BN4847" s="4"/>
      <c r="BO4847" s="4"/>
      <c r="BP4847" s="4"/>
      <c r="BQ4847" s="4"/>
      <c r="BR4847" s="4"/>
      <c r="BS4847" s="4"/>
      <c r="BT4847" s="4"/>
    </row>
    <row r="4848" spans="1:72" s="5" customFormat="1" ht="39.9" customHeight="1" x14ac:dyDescent="0.3">
      <c r="A4848" s="5" t="e">
        <f t="shared" si="75"/>
        <v>#REF!</v>
      </c>
      <c r="B4848" s="4" t="s">
        <v>23309</v>
      </c>
      <c r="C4848" s="4" t="s">
        <v>19912</v>
      </c>
      <c r="D4848" s="5" t="str">
        <f>VLOOKUP(C4848,[1]Sheet1!$A:$B,2,0)</f>
        <v>NAB0000018</v>
      </c>
      <c r="E4848" s="4" t="s">
        <v>20</v>
      </c>
      <c r="F4848" s="4" t="s">
        <v>23310</v>
      </c>
      <c r="G4848" s="56" t="s">
        <v>23311</v>
      </c>
      <c r="H4848" s="4">
        <v>25.08</v>
      </c>
      <c r="I4848" s="4"/>
      <c r="J4848" s="57"/>
      <c r="K4848" s="4" t="s">
        <v>19915</v>
      </c>
      <c r="L4848" s="58"/>
      <c r="M4848" s="58" t="s">
        <v>23309</v>
      </c>
      <c r="N4848" s="4"/>
      <c r="O4848" s="4"/>
      <c r="P4848" s="4"/>
      <c r="Q4848" s="4"/>
      <c r="R4848" s="4"/>
      <c r="S4848" s="4"/>
      <c r="T4848" s="4"/>
      <c r="U4848" s="4"/>
      <c r="V4848" s="4"/>
      <c r="W4848" s="4"/>
      <c r="X4848" s="4"/>
      <c r="Y4848" s="4"/>
      <c r="Z4848" s="4"/>
      <c r="AA4848" s="4"/>
      <c r="AB4848" s="4"/>
      <c r="AC4848" s="4"/>
      <c r="AD4848" s="4"/>
      <c r="AE4848" s="4"/>
      <c r="AF4848" s="4"/>
      <c r="AG4848" s="4"/>
      <c r="AH4848" s="4"/>
      <c r="AI4848" s="4"/>
      <c r="AJ4848" s="4"/>
      <c r="AK4848" s="4"/>
      <c r="AL4848" s="4"/>
      <c r="AM4848" s="4"/>
      <c r="AN4848" s="4"/>
      <c r="AO4848" s="4"/>
      <c r="AP4848" s="4"/>
      <c r="AQ4848" s="4"/>
      <c r="AR4848" s="4"/>
      <c r="AS4848" s="4"/>
      <c r="AT4848" s="4"/>
      <c r="AU4848" s="4"/>
      <c r="AV4848" s="4"/>
      <c r="AW4848" s="4"/>
      <c r="AX4848" s="4"/>
      <c r="AY4848" s="4"/>
      <c r="AZ4848" s="4"/>
      <c r="BA4848" s="4"/>
      <c r="BB4848" s="4"/>
      <c r="BC4848" s="4"/>
      <c r="BD4848" s="4"/>
      <c r="BE4848" s="4"/>
      <c r="BF4848" s="4"/>
      <c r="BG4848" s="4"/>
      <c r="BH4848" s="4"/>
      <c r="BI4848" s="4"/>
      <c r="BJ4848" s="4"/>
      <c r="BK4848" s="4"/>
      <c r="BL4848" s="4"/>
      <c r="BM4848" s="4"/>
      <c r="BN4848" s="4"/>
      <c r="BO4848" s="4"/>
      <c r="BP4848" s="4"/>
      <c r="BQ4848" s="4"/>
      <c r="BR4848" s="4"/>
      <c r="BS4848" s="4"/>
      <c r="BT4848" s="4"/>
    </row>
    <row r="4849" spans="1:72" s="5" customFormat="1" ht="39.9" customHeight="1" x14ac:dyDescent="0.3">
      <c r="A4849" s="5" t="e">
        <f t="shared" si="75"/>
        <v>#REF!</v>
      </c>
      <c r="B4849" s="4" t="s">
        <v>23312</v>
      </c>
      <c r="C4849" s="4" t="s">
        <v>19912</v>
      </c>
      <c r="D4849" s="5" t="str">
        <f>VLOOKUP(C4849,[1]Sheet1!$A:$B,2,0)</f>
        <v>NAB0000018</v>
      </c>
      <c r="E4849" s="4" t="s">
        <v>20</v>
      </c>
      <c r="F4849" s="4" t="s">
        <v>23310</v>
      </c>
      <c r="G4849" s="56" t="s">
        <v>23313</v>
      </c>
      <c r="H4849" s="4">
        <v>61.21</v>
      </c>
      <c r="I4849" s="4"/>
      <c r="J4849" s="57"/>
      <c r="K4849" s="4" t="s">
        <v>19915</v>
      </c>
      <c r="L4849" s="58"/>
      <c r="M4849" s="58" t="s">
        <v>23314</v>
      </c>
      <c r="N4849" s="4"/>
      <c r="O4849" s="4"/>
      <c r="P4849" s="4" t="s">
        <v>23315</v>
      </c>
      <c r="Q4849" s="4"/>
      <c r="R4849" s="4"/>
      <c r="S4849" s="4"/>
      <c r="T4849" s="4"/>
      <c r="U4849" s="4"/>
      <c r="V4849" s="4"/>
      <c r="W4849" s="4"/>
      <c r="X4849" s="4"/>
      <c r="Y4849" s="4"/>
      <c r="Z4849" s="4"/>
      <c r="AA4849" s="4"/>
      <c r="AB4849" s="4"/>
      <c r="AC4849" s="4"/>
      <c r="AD4849" s="4"/>
      <c r="AE4849" s="4"/>
      <c r="AF4849" s="4"/>
      <c r="AG4849" s="4"/>
      <c r="AH4849" s="4"/>
      <c r="AI4849" s="4"/>
      <c r="AJ4849" s="4"/>
      <c r="AK4849" s="4"/>
      <c r="AL4849" s="4"/>
      <c r="AM4849" s="4"/>
      <c r="AN4849" s="4"/>
      <c r="AO4849" s="4"/>
      <c r="AP4849" s="4"/>
      <c r="AQ4849" s="4"/>
      <c r="AR4849" s="4"/>
      <c r="AS4849" s="4"/>
      <c r="AT4849" s="4"/>
      <c r="AU4849" s="4"/>
      <c r="AV4849" s="4"/>
      <c r="AW4849" s="4"/>
      <c r="AX4849" s="4"/>
      <c r="AY4849" s="4"/>
      <c r="AZ4849" s="4"/>
      <c r="BA4849" s="4"/>
      <c r="BB4849" s="4"/>
      <c r="BC4849" s="4"/>
      <c r="BD4849" s="4"/>
      <c r="BE4849" s="4"/>
      <c r="BF4849" s="4"/>
      <c r="BG4849" s="4"/>
      <c r="BH4849" s="4"/>
      <c r="BI4849" s="4"/>
      <c r="BJ4849" s="4"/>
      <c r="BK4849" s="4"/>
      <c r="BL4849" s="4"/>
      <c r="BM4849" s="4"/>
      <c r="BN4849" s="4"/>
      <c r="BO4849" s="4"/>
      <c r="BP4849" s="4"/>
      <c r="BQ4849" s="4"/>
      <c r="BR4849" s="4"/>
      <c r="BS4849" s="4"/>
      <c r="BT4849" s="4"/>
    </row>
    <row r="4850" spans="1:72" s="5" customFormat="1" ht="39.9" customHeight="1" x14ac:dyDescent="0.3">
      <c r="A4850" s="5" t="e">
        <f t="shared" si="75"/>
        <v>#REF!</v>
      </c>
      <c r="B4850" s="4" t="s">
        <v>23316</v>
      </c>
      <c r="C4850" s="4" t="s">
        <v>19912</v>
      </c>
      <c r="D4850" s="5" t="str">
        <f>VLOOKUP(C4850,[1]Sheet1!$A:$B,2,0)</f>
        <v>NAB0000018</v>
      </c>
      <c r="E4850" s="4" t="s">
        <v>20</v>
      </c>
      <c r="F4850" s="4" t="s">
        <v>23261</v>
      </c>
      <c r="G4850" s="56" t="s">
        <v>23317</v>
      </c>
      <c r="H4850" s="4">
        <v>44.61</v>
      </c>
      <c r="I4850" s="4"/>
      <c r="J4850" s="57"/>
      <c r="K4850" s="4" t="s">
        <v>19915</v>
      </c>
      <c r="L4850" s="58"/>
      <c r="M4850" s="58" t="s">
        <v>23318</v>
      </c>
      <c r="N4850" s="4"/>
      <c r="O4850" s="4"/>
      <c r="P4850" s="4" t="s">
        <v>23319</v>
      </c>
      <c r="Q4850" s="4"/>
      <c r="R4850" s="4"/>
      <c r="S4850" s="4"/>
      <c r="T4850" s="4"/>
      <c r="U4850" s="4"/>
      <c r="V4850" s="4"/>
      <c r="W4850" s="4"/>
      <c r="X4850" s="4"/>
      <c r="Y4850" s="4"/>
      <c r="Z4850" s="4"/>
      <c r="AA4850" s="4"/>
      <c r="AB4850" s="4"/>
      <c r="AC4850" s="4"/>
      <c r="AD4850" s="4"/>
      <c r="AE4850" s="4"/>
      <c r="AF4850" s="4"/>
      <c r="AG4850" s="4"/>
      <c r="AH4850" s="4"/>
      <c r="AI4850" s="4"/>
      <c r="AJ4850" s="4"/>
      <c r="AK4850" s="4"/>
      <c r="AL4850" s="4"/>
      <c r="AM4850" s="4"/>
      <c r="AN4850" s="4"/>
      <c r="AO4850" s="4"/>
      <c r="AP4850" s="4"/>
      <c r="AQ4850" s="4"/>
      <c r="AR4850" s="4"/>
      <c r="AS4850" s="4"/>
      <c r="AT4850" s="4"/>
      <c r="AU4850" s="4"/>
      <c r="AV4850" s="4"/>
      <c r="AW4850" s="4"/>
      <c r="AX4850" s="4"/>
      <c r="AY4850" s="4"/>
      <c r="AZ4850" s="4"/>
      <c r="BA4850" s="4"/>
      <c r="BB4850" s="4"/>
      <c r="BC4850" s="4"/>
      <c r="BD4850" s="4"/>
      <c r="BE4850" s="4"/>
      <c r="BF4850" s="4"/>
      <c r="BG4850" s="4"/>
      <c r="BH4850" s="4"/>
      <c r="BI4850" s="4"/>
      <c r="BJ4850" s="4"/>
      <c r="BK4850" s="4"/>
      <c r="BL4850" s="4"/>
      <c r="BM4850" s="4"/>
      <c r="BN4850" s="4"/>
      <c r="BO4850" s="4"/>
      <c r="BP4850" s="4"/>
      <c r="BQ4850" s="4"/>
      <c r="BR4850" s="4"/>
      <c r="BS4850" s="4"/>
      <c r="BT4850" s="4"/>
    </row>
    <row r="4851" spans="1:72" s="5" customFormat="1" ht="39.9" customHeight="1" x14ac:dyDescent="0.3">
      <c r="A4851" s="5" t="e">
        <f t="shared" si="75"/>
        <v>#REF!</v>
      </c>
      <c r="B4851" s="4" t="s">
        <v>23320</v>
      </c>
      <c r="C4851" s="4" t="s">
        <v>19912</v>
      </c>
      <c r="D4851" s="5" t="str">
        <f>VLOOKUP(C4851,[1]Sheet1!$A:$B,2,0)</f>
        <v>NAB0000018</v>
      </c>
      <c r="E4851" s="4" t="s">
        <v>20</v>
      </c>
      <c r="F4851" s="4" t="s">
        <v>23261</v>
      </c>
      <c r="G4851" s="56" t="s">
        <v>23321</v>
      </c>
      <c r="H4851" s="4">
        <v>28.83</v>
      </c>
      <c r="I4851" s="4"/>
      <c r="J4851" s="57"/>
      <c r="K4851" s="4" t="s">
        <v>19915</v>
      </c>
      <c r="L4851" s="58"/>
      <c r="M4851" s="58" t="s">
        <v>23320</v>
      </c>
      <c r="N4851" s="4"/>
      <c r="O4851" s="4"/>
      <c r="P4851" s="4" t="s">
        <v>23322</v>
      </c>
      <c r="Q4851" s="4"/>
      <c r="R4851" s="4"/>
      <c r="S4851" s="4"/>
      <c r="T4851" s="4"/>
      <c r="U4851" s="4"/>
      <c r="V4851" s="4"/>
      <c r="W4851" s="4"/>
      <c r="X4851" s="4"/>
      <c r="Y4851" s="4"/>
      <c r="Z4851" s="4"/>
      <c r="AA4851" s="4"/>
      <c r="AB4851" s="4"/>
      <c r="AC4851" s="4"/>
      <c r="AD4851" s="4"/>
      <c r="AE4851" s="4"/>
      <c r="AF4851" s="4"/>
      <c r="AG4851" s="4"/>
      <c r="AH4851" s="4"/>
      <c r="AI4851" s="4"/>
      <c r="AJ4851" s="4"/>
      <c r="AK4851" s="4"/>
      <c r="AL4851" s="4"/>
      <c r="AM4851" s="4"/>
      <c r="AN4851" s="4"/>
      <c r="AO4851" s="4"/>
      <c r="AP4851" s="4"/>
      <c r="AQ4851" s="4"/>
      <c r="AR4851" s="4"/>
      <c r="AS4851" s="4"/>
      <c r="AT4851" s="4"/>
      <c r="AU4851" s="4"/>
      <c r="AV4851" s="4"/>
      <c r="AW4851" s="4"/>
      <c r="AX4851" s="4"/>
      <c r="AY4851" s="4"/>
      <c r="AZ4851" s="4"/>
      <c r="BA4851" s="4"/>
      <c r="BB4851" s="4"/>
      <c r="BC4851" s="4"/>
      <c r="BD4851" s="4"/>
      <c r="BE4851" s="4"/>
      <c r="BF4851" s="4"/>
      <c r="BG4851" s="4"/>
      <c r="BH4851" s="4"/>
      <c r="BI4851" s="4"/>
      <c r="BJ4851" s="4"/>
      <c r="BK4851" s="4"/>
      <c r="BL4851" s="4"/>
      <c r="BM4851" s="4"/>
      <c r="BN4851" s="4"/>
      <c r="BO4851" s="4"/>
      <c r="BP4851" s="4"/>
      <c r="BQ4851" s="4"/>
      <c r="BR4851" s="4"/>
      <c r="BS4851" s="4"/>
      <c r="BT4851" s="4"/>
    </row>
    <row r="4852" spans="1:72" s="5" customFormat="1" ht="39.9" customHeight="1" x14ac:dyDescent="0.3">
      <c r="A4852" s="5" t="e">
        <f t="shared" si="75"/>
        <v>#REF!</v>
      </c>
      <c r="B4852" s="4" t="s">
        <v>23323</v>
      </c>
      <c r="C4852" s="4" t="s">
        <v>19912</v>
      </c>
      <c r="D4852" s="5" t="str">
        <f>VLOOKUP(C4852,[1]Sheet1!$A:$B,2,0)</f>
        <v>NAB0000018</v>
      </c>
      <c r="E4852" s="4" t="s">
        <v>20</v>
      </c>
      <c r="F4852" s="4" t="s">
        <v>23261</v>
      </c>
      <c r="G4852" s="56" t="s">
        <v>23324</v>
      </c>
      <c r="H4852" s="4">
        <v>42.91</v>
      </c>
      <c r="I4852" s="4"/>
      <c r="J4852" s="57"/>
      <c r="K4852" s="4" t="s">
        <v>19915</v>
      </c>
      <c r="L4852" s="58"/>
      <c r="M4852" s="58" t="s">
        <v>23325</v>
      </c>
      <c r="N4852" s="4"/>
      <c r="O4852" s="4"/>
      <c r="P4852" s="4" t="s">
        <v>23326</v>
      </c>
      <c r="Q4852" s="4"/>
      <c r="R4852" s="4"/>
      <c r="S4852" s="4"/>
      <c r="T4852" s="4"/>
      <c r="U4852" s="4"/>
      <c r="V4852" s="4"/>
      <c r="W4852" s="4"/>
      <c r="X4852" s="4"/>
      <c r="Y4852" s="4"/>
      <c r="Z4852" s="4"/>
      <c r="AA4852" s="4"/>
      <c r="AB4852" s="4"/>
      <c r="AC4852" s="4"/>
      <c r="AD4852" s="4"/>
      <c r="AE4852" s="4"/>
      <c r="AF4852" s="4"/>
      <c r="AG4852" s="4"/>
      <c r="AH4852" s="4"/>
      <c r="AI4852" s="4"/>
      <c r="AJ4852" s="4"/>
      <c r="AK4852" s="4"/>
      <c r="AL4852" s="4"/>
      <c r="AM4852" s="4"/>
      <c r="AN4852" s="4"/>
      <c r="AO4852" s="4"/>
      <c r="AP4852" s="4"/>
      <c r="AQ4852" s="4"/>
      <c r="AR4852" s="4"/>
      <c r="AS4852" s="4"/>
      <c r="AT4852" s="4"/>
      <c r="AU4852" s="4"/>
      <c r="AV4852" s="4"/>
      <c r="AW4852" s="4"/>
      <c r="AX4852" s="4"/>
      <c r="AY4852" s="4"/>
      <c r="AZ4852" s="4"/>
      <c r="BA4852" s="4"/>
      <c r="BB4852" s="4"/>
      <c r="BC4852" s="4"/>
      <c r="BD4852" s="4"/>
      <c r="BE4852" s="4"/>
      <c r="BF4852" s="4"/>
      <c r="BG4852" s="4"/>
      <c r="BH4852" s="4"/>
      <c r="BI4852" s="4"/>
      <c r="BJ4852" s="4"/>
      <c r="BK4852" s="4"/>
      <c r="BL4852" s="4"/>
      <c r="BM4852" s="4"/>
      <c r="BN4852" s="4"/>
      <c r="BO4852" s="4"/>
      <c r="BP4852" s="4"/>
      <c r="BQ4852" s="4"/>
      <c r="BR4852" s="4"/>
      <c r="BS4852" s="4"/>
      <c r="BT4852" s="4"/>
    </row>
    <row r="4853" spans="1:72" s="5" customFormat="1" ht="39.9" customHeight="1" x14ac:dyDescent="0.3">
      <c r="A4853" s="5" t="e">
        <f t="shared" si="75"/>
        <v>#REF!</v>
      </c>
      <c r="B4853" s="4" t="s">
        <v>23327</v>
      </c>
      <c r="C4853" s="4" t="s">
        <v>19912</v>
      </c>
      <c r="D4853" s="5" t="str">
        <f>VLOOKUP(C4853,[1]Sheet1!$A:$B,2,0)</f>
        <v>NAB0000018</v>
      </c>
      <c r="E4853" s="4" t="s">
        <v>20</v>
      </c>
      <c r="F4853" s="4" t="s">
        <v>23261</v>
      </c>
      <c r="G4853" s="56" t="s">
        <v>23328</v>
      </c>
      <c r="H4853" s="4">
        <v>30.32</v>
      </c>
      <c r="I4853" s="4"/>
      <c r="J4853" s="57"/>
      <c r="K4853" s="4" t="s">
        <v>19915</v>
      </c>
      <c r="L4853" s="58"/>
      <c r="M4853" s="58" t="s">
        <v>23329</v>
      </c>
      <c r="N4853" s="4"/>
      <c r="O4853" s="4"/>
      <c r="P4853" s="4" t="s">
        <v>23330</v>
      </c>
      <c r="Q4853" s="4"/>
      <c r="R4853" s="4"/>
      <c r="S4853" s="4"/>
      <c r="T4853" s="4"/>
      <c r="U4853" s="4"/>
      <c r="V4853" s="4"/>
      <c r="W4853" s="4"/>
      <c r="X4853" s="4"/>
      <c r="Y4853" s="4"/>
      <c r="Z4853" s="4"/>
      <c r="AA4853" s="4"/>
      <c r="AB4853" s="4"/>
      <c r="AC4853" s="4"/>
      <c r="AD4853" s="4"/>
      <c r="AE4853" s="4"/>
      <c r="AF4853" s="4"/>
      <c r="AG4853" s="4"/>
      <c r="AH4853" s="4"/>
      <c r="AI4853" s="4"/>
      <c r="AJ4853" s="4"/>
      <c r="AK4853" s="4"/>
      <c r="AL4853" s="4"/>
      <c r="AM4853" s="4"/>
      <c r="AN4853" s="4"/>
      <c r="AO4853" s="4"/>
      <c r="AP4853" s="4"/>
      <c r="AQ4853" s="4"/>
      <c r="AR4853" s="4"/>
      <c r="AS4853" s="4"/>
      <c r="AT4853" s="4"/>
      <c r="AU4853" s="4"/>
      <c r="AV4853" s="4"/>
      <c r="AW4853" s="4"/>
      <c r="AX4853" s="4"/>
      <c r="AY4853" s="4"/>
      <c r="AZ4853" s="4"/>
      <c r="BA4853" s="4"/>
      <c r="BB4853" s="4"/>
      <c r="BC4853" s="4"/>
      <c r="BD4853" s="4"/>
      <c r="BE4853" s="4"/>
      <c r="BF4853" s="4"/>
      <c r="BG4853" s="4"/>
      <c r="BH4853" s="4"/>
      <c r="BI4853" s="4"/>
      <c r="BJ4853" s="4"/>
      <c r="BK4853" s="4"/>
      <c r="BL4853" s="4"/>
      <c r="BM4853" s="4"/>
      <c r="BN4853" s="4"/>
      <c r="BO4853" s="4"/>
      <c r="BP4853" s="4"/>
      <c r="BQ4853" s="4"/>
      <c r="BR4853" s="4"/>
      <c r="BS4853" s="4"/>
      <c r="BT4853" s="4"/>
    </row>
    <row r="4854" spans="1:72" s="5" customFormat="1" ht="39.9" customHeight="1" x14ac:dyDescent="0.3">
      <c r="A4854" s="5" t="e">
        <f t="shared" si="75"/>
        <v>#REF!</v>
      </c>
      <c r="B4854" s="4" t="s">
        <v>23331</v>
      </c>
      <c r="C4854" s="4" t="s">
        <v>19912</v>
      </c>
      <c r="D4854" s="5" t="str">
        <f>VLOOKUP(C4854,[1]Sheet1!$A:$B,2,0)</f>
        <v>NAB0000018</v>
      </c>
      <c r="E4854" s="4" t="s">
        <v>20</v>
      </c>
      <c r="F4854" s="4" t="s">
        <v>23261</v>
      </c>
      <c r="G4854" s="56" t="s">
        <v>23332</v>
      </c>
      <c r="H4854" s="4">
        <v>43.61</v>
      </c>
      <c r="I4854" s="4"/>
      <c r="J4854" s="57"/>
      <c r="K4854" s="4" t="s">
        <v>19915</v>
      </c>
      <c r="L4854" s="58"/>
      <c r="M4854" s="58" t="s">
        <v>23333</v>
      </c>
      <c r="N4854" s="4"/>
      <c r="O4854" s="4"/>
      <c r="P4854" s="4" t="s">
        <v>23334</v>
      </c>
      <c r="Q4854" s="4"/>
      <c r="R4854" s="4"/>
      <c r="S4854" s="4" t="s">
        <v>23335</v>
      </c>
      <c r="T4854" s="4"/>
      <c r="U4854" s="4"/>
      <c r="V4854" s="4"/>
      <c r="W4854" s="4"/>
      <c r="X4854" s="4"/>
      <c r="Y4854" s="4"/>
      <c r="Z4854" s="4"/>
      <c r="AA4854" s="4"/>
      <c r="AB4854" s="4"/>
      <c r="AC4854" s="4"/>
      <c r="AD4854" s="4"/>
      <c r="AE4854" s="4"/>
      <c r="AF4854" s="4"/>
      <c r="AG4854" s="4"/>
      <c r="AH4854" s="4"/>
      <c r="AI4854" s="4"/>
      <c r="AJ4854" s="4"/>
      <c r="AK4854" s="4"/>
      <c r="AL4854" s="4"/>
      <c r="AM4854" s="4"/>
      <c r="AN4854" s="4"/>
      <c r="AO4854" s="4"/>
      <c r="AP4854" s="4"/>
      <c r="AQ4854" s="4"/>
      <c r="AR4854" s="4"/>
      <c r="AS4854" s="4"/>
      <c r="AT4854" s="4"/>
      <c r="AU4854" s="4"/>
      <c r="AV4854" s="4"/>
      <c r="AW4854" s="4"/>
      <c r="AX4854" s="4"/>
      <c r="AY4854" s="4"/>
      <c r="AZ4854" s="4"/>
      <c r="BA4854" s="4"/>
      <c r="BB4854" s="4"/>
      <c r="BC4854" s="4"/>
      <c r="BD4854" s="4"/>
      <c r="BE4854" s="4"/>
      <c r="BF4854" s="4"/>
      <c r="BG4854" s="4"/>
      <c r="BH4854" s="4"/>
      <c r="BI4854" s="4"/>
      <c r="BJ4854" s="4"/>
      <c r="BK4854" s="4"/>
      <c r="BL4854" s="4"/>
      <c r="BM4854" s="4"/>
      <c r="BN4854" s="4"/>
      <c r="BO4854" s="4"/>
      <c r="BP4854" s="4"/>
      <c r="BQ4854" s="4"/>
      <c r="BR4854" s="4"/>
      <c r="BS4854" s="4"/>
      <c r="BT4854" s="4"/>
    </row>
    <row r="4855" spans="1:72" s="5" customFormat="1" ht="39.9" customHeight="1" x14ac:dyDescent="0.3">
      <c r="A4855" s="5" t="e">
        <f t="shared" si="75"/>
        <v>#REF!</v>
      </c>
      <c r="B4855" s="4" t="s">
        <v>23336</v>
      </c>
      <c r="C4855" s="4" t="s">
        <v>19912</v>
      </c>
      <c r="D4855" s="5" t="str">
        <f>VLOOKUP(C4855,[1]Sheet1!$A:$B,2,0)</f>
        <v>NAB0000018</v>
      </c>
      <c r="E4855" s="4" t="s">
        <v>20</v>
      </c>
      <c r="F4855" s="4" t="s">
        <v>23261</v>
      </c>
      <c r="G4855" s="56" t="s">
        <v>23337</v>
      </c>
      <c r="H4855" s="4">
        <v>43.77</v>
      </c>
      <c r="I4855" s="4"/>
      <c r="J4855" s="57"/>
      <c r="K4855" s="4" t="s">
        <v>19915</v>
      </c>
      <c r="L4855" s="58"/>
      <c r="M4855" s="58" t="s">
        <v>23338</v>
      </c>
      <c r="N4855" s="4"/>
      <c r="O4855" s="4"/>
      <c r="P4855" s="4" t="s">
        <v>23339</v>
      </c>
      <c r="Q4855" s="4"/>
      <c r="R4855" s="4"/>
      <c r="S4855" s="4"/>
      <c r="T4855" s="4"/>
      <c r="U4855" s="4"/>
      <c r="V4855" s="4"/>
      <c r="W4855" s="4"/>
      <c r="X4855" s="4"/>
      <c r="Y4855" s="4"/>
      <c r="Z4855" s="4"/>
      <c r="AA4855" s="4"/>
      <c r="AB4855" s="4"/>
      <c r="AC4855" s="4"/>
      <c r="AD4855" s="4"/>
      <c r="AE4855" s="4"/>
      <c r="AF4855" s="4"/>
      <c r="AG4855" s="4"/>
      <c r="AH4855" s="4"/>
      <c r="AI4855" s="4"/>
      <c r="AJ4855" s="4"/>
      <c r="AK4855" s="4"/>
      <c r="AL4855" s="4"/>
      <c r="AM4855" s="4"/>
      <c r="AN4855" s="4"/>
      <c r="AO4855" s="4"/>
      <c r="AP4855" s="4"/>
      <c r="AQ4855" s="4"/>
      <c r="AR4855" s="4"/>
      <c r="AS4855" s="4"/>
      <c r="AT4855" s="4"/>
      <c r="AU4855" s="4"/>
      <c r="AV4855" s="4"/>
      <c r="AW4855" s="4"/>
      <c r="AX4855" s="4"/>
      <c r="AY4855" s="4"/>
      <c r="AZ4855" s="4"/>
      <c r="BA4855" s="4"/>
      <c r="BB4855" s="4"/>
      <c r="BC4855" s="4"/>
      <c r="BD4855" s="4"/>
      <c r="BE4855" s="4"/>
      <c r="BF4855" s="4"/>
      <c r="BG4855" s="4"/>
      <c r="BH4855" s="4"/>
      <c r="BI4855" s="4"/>
      <c r="BJ4855" s="4"/>
      <c r="BK4855" s="4"/>
      <c r="BL4855" s="4"/>
      <c r="BM4855" s="4"/>
      <c r="BN4855" s="4"/>
      <c r="BO4855" s="4"/>
      <c r="BP4855" s="4"/>
      <c r="BQ4855" s="4"/>
      <c r="BR4855" s="4"/>
      <c r="BS4855" s="4"/>
      <c r="BT4855" s="4"/>
    </row>
    <row r="4856" spans="1:72" s="5" customFormat="1" ht="39.9" customHeight="1" x14ac:dyDescent="0.3">
      <c r="A4856" s="5" t="e">
        <f t="shared" si="75"/>
        <v>#REF!</v>
      </c>
      <c r="B4856" s="4" t="s">
        <v>23340</v>
      </c>
      <c r="C4856" s="4" t="s">
        <v>19912</v>
      </c>
      <c r="D4856" s="5" t="str">
        <f>VLOOKUP(C4856,[1]Sheet1!$A:$B,2,0)</f>
        <v>NAB0000018</v>
      </c>
      <c r="E4856" s="4" t="s">
        <v>20</v>
      </c>
      <c r="F4856" s="4" t="s">
        <v>23261</v>
      </c>
      <c r="G4856" s="56" t="s">
        <v>23341</v>
      </c>
      <c r="H4856" s="4">
        <v>33.79</v>
      </c>
      <c r="I4856" s="4"/>
      <c r="J4856" s="57"/>
      <c r="K4856" s="4" t="s">
        <v>19915</v>
      </c>
      <c r="L4856" s="58"/>
      <c r="M4856" s="58" t="s">
        <v>23342</v>
      </c>
      <c r="N4856" s="4"/>
      <c r="O4856" s="4"/>
      <c r="P4856" s="4" t="s">
        <v>23343</v>
      </c>
      <c r="Q4856" s="4"/>
      <c r="R4856" s="4"/>
      <c r="S4856" s="4"/>
      <c r="T4856" s="4"/>
      <c r="U4856" s="4"/>
      <c r="V4856" s="4"/>
      <c r="W4856" s="4"/>
      <c r="X4856" s="4"/>
      <c r="Y4856" s="4"/>
      <c r="Z4856" s="4"/>
      <c r="AA4856" s="4"/>
      <c r="AB4856" s="4"/>
      <c r="AC4856" s="4"/>
      <c r="AD4856" s="4"/>
      <c r="AE4856" s="4"/>
      <c r="AF4856" s="4"/>
      <c r="AG4856" s="4"/>
      <c r="AH4856" s="4"/>
      <c r="AI4856" s="4"/>
      <c r="AJ4856" s="4"/>
      <c r="AK4856" s="4"/>
      <c r="AL4856" s="4"/>
      <c r="AM4856" s="4"/>
      <c r="AN4856" s="4"/>
      <c r="AO4856" s="4"/>
      <c r="AP4856" s="4"/>
      <c r="AQ4856" s="4"/>
      <c r="AR4856" s="4"/>
      <c r="AS4856" s="4"/>
      <c r="AT4856" s="4"/>
      <c r="AU4856" s="4"/>
      <c r="AV4856" s="4"/>
      <c r="AW4856" s="4"/>
      <c r="AX4856" s="4"/>
      <c r="AY4856" s="4"/>
      <c r="AZ4856" s="4"/>
      <c r="BA4856" s="4"/>
      <c r="BB4856" s="4"/>
      <c r="BC4856" s="4"/>
      <c r="BD4856" s="4"/>
      <c r="BE4856" s="4"/>
      <c r="BF4856" s="4"/>
      <c r="BG4856" s="4"/>
      <c r="BH4856" s="4"/>
      <c r="BI4856" s="4"/>
      <c r="BJ4856" s="4"/>
      <c r="BK4856" s="4"/>
      <c r="BL4856" s="4"/>
      <c r="BM4856" s="4"/>
      <c r="BN4856" s="4"/>
      <c r="BO4856" s="4"/>
      <c r="BP4856" s="4"/>
      <c r="BQ4856" s="4"/>
      <c r="BR4856" s="4"/>
      <c r="BS4856" s="4"/>
      <c r="BT4856" s="4"/>
    </row>
    <row r="4857" spans="1:72" s="5" customFormat="1" ht="39.9" customHeight="1" x14ac:dyDescent="0.3">
      <c r="A4857" s="5" t="e">
        <f t="shared" si="75"/>
        <v>#REF!</v>
      </c>
      <c r="B4857" s="4" t="s">
        <v>23344</v>
      </c>
      <c r="C4857" s="4" t="s">
        <v>19912</v>
      </c>
      <c r="D4857" s="5" t="str">
        <f>VLOOKUP(C4857,[1]Sheet1!$A:$B,2,0)</f>
        <v>NAB0000018</v>
      </c>
      <c r="E4857" s="4" t="s">
        <v>20</v>
      </c>
      <c r="F4857" s="4" t="s">
        <v>23261</v>
      </c>
      <c r="G4857" s="56" t="s">
        <v>23345</v>
      </c>
      <c r="H4857" s="4">
        <v>29.3</v>
      </c>
      <c r="I4857" s="4"/>
      <c r="J4857" s="57"/>
      <c r="K4857" s="4" t="s">
        <v>19915</v>
      </c>
      <c r="L4857" s="58"/>
      <c r="M4857" s="58" t="s">
        <v>23346</v>
      </c>
      <c r="N4857" s="4"/>
      <c r="O4857" s="4"/>
      <c r="P4857" s="4" t="s">
        <v>23347</v>
      </c>
      <c r="Q4857" s="4"/>
      <c r="R4857" s="4"/>
      <c r="S4857" s="4"/>
      <c r="T4857" s="4"/>
      <c r="U4857" s="4"/>
      <c r="V4857" s="4"/>
      <c r="W4857" s="4"/>
      <c r="X4857" s="4"/>
      <c r="Y4857" s="4"/>
      <c r="Z4857" s="4"/>
      <c r="AA4857" s="4"/>
      <c r="AB4857" s="4"/>
      <c r="AC4857" s="4"/>
      <c r="AD4857" s="4"/>
      <c r="AE4857" s="4"/>
      <c r="AF4857" s="4"/>
      <c r="AG4857" s="4"/>
      <c r="AH4857" s="4"/>
      <c r="AI4857" s="4"/>
      <c r="AJ4857" s="4"/>
      <c r="AK4857" s="4"/>
      <c r="AL4857" s="4"/>
      <c r="AM4857" s="4"/>
      <c r="AN4857" s="4"/>
      <c r="AO4857" s="4"/>
      <c r="AP4857" s="4"/>
      <c r="AQ4857" s="4"/>
      <c r="AR4857" s="4"/>
      <c r="AS4857" s="4"/>
      <c r="AT4857" s="4"/>
      <c r="AU4857" s="4"/>
      <c r="AV4857" s="4"/>
      <c r="AW4857" s="4"/>
      <c r="AX4857" s="4"/>
      <c r="AY4857" s="4"/>
      <c r="AZ4857" s="4"/>
      <c r="BA4857" s="4"/>
      <c r="BB4857" s="4"/>
      <c r="BC4857" s="4"/>
      <c r="BD4857" s="4"/>
      <c r="BE4857" s="4"/>
      <c r="BF4857" s="4"/>
      <c r="BG4857" s="4"/>
      <c r="BH4857" s="4"/>
      <c r="BI4857" s="4"/>
      <c r="BJ4857" s="4"/>
      <c r="BK4857" s="4"/>
      <c r="BL4857" s="4"/>
      <c r="BM4857" s="4"/>
      <c r="BN4857" s="4"/>
      <c r="BO4857" s="4"/>
      <c r="BP4857" s="4"/>
      <c r="BQ4857" s="4"/>
      <c r="BR4857" s="4"/>
      <c r="BS4857" s="4"/>
      <c r="BT4857" s="4"/>
    </row>
    <row r="4858" spans="1:72" s="5" customFormat="1" ht="39.9" customHeight="1" x14ac:dyDescent="0.3">
      <c r="A4858" s="5" t="e">
        <f t="shared" si="75"/>
        <v>#REF!</v>
      </c>
      <c r="B4858" s="4" t="s">
        <v>23348</v>
      </c>
      <c r="C4858" s="4" t="s">
        <v>19912</v>
      </c>
      <c r="D4858" s="5" t="str">
        <f>VLOOKUP(C4858,[1]Sheet1!$A:$B,2,0)</f>
        <v>NAB0000018</v>
      </c>
      <c r="E4858" s="4" t="s">
        <v>20</v>
      </c>
      <c r="F4858" s="4" t="s">
        <v>23261</v>
      </c>
      <c r="G4858" s="56" t="s">
        <v>23349</v>
      </c>
      <c r="H4858" s="4">
        <v>26.9</v>
      </c>
      <c r="I4858" s="4"/>
      <c r="J4858" s="57"/>
      <c r="K4858" s="4" t="s">
        <v>19915</v>
      </c>
      <c r="L4858" s="58"/>
      <c r="M4858" s="58" t="s">
        <v>23350</v>
      </c>
      <c r="N4858" s="4"/>
      <c r="O4858" s="4"/>
      <c r="P4858" s="4" t="s">
        <v>23351</v>
      </c>
      <c r="Q4858" s="4"/>
      <c r="R4858" s="4"/>
      <c r="S4858" s="4"/>
      <c r="T4858" s="4"/>
      <c r="U4858" s="4"/>
      <c r="V4858" s="4"/>
      <c r="W4858" s="4"/>
      <c r="X4858" s="4"/>
      <c r="Y4858" s="4"/>
      <c r="Z4858" s="4"/>
      <c r="AA4858" s="4"/>
      <c r="AB4858" s="4"/>
      <c r="AC4858" s="4"/>
      <c r="AD4858" s="4"/>
      <c r="AE4858" s="4"/>
      <c r="AF4858" s="4"/>
      <c r="AG4858" s="4"/>
      <c r="AH4858" s="4"/>
      <c r="AI4858" s="4"/>
      <c r="AJ4858" s="4"/>
      <c r="AK4858" s="4"/>
      <c r="AL4858" s="4"/>
      <c r="AM4858" s="4"/>
      <c r="AN4858" s="4"/>
      <c r="AO4858" s="4"/>
      <c r="AP4858" s="4"/>
      <c r="AQ4858" s="4"/>
      <c r="AR4858" s="4"/>
      <c r="AS4858" s="4"/>
      <c r="AT4858" s="4"/>
      <c r="AU4858" s="4"/>
      <c r="AV4858" s="4"/>
      <c r="AW4858" s="4"/>
      <c r="AX4858" s="4"/>
      <c r="AY4858" s="4"/>
      <c r="AZ4858" s="4"/>
      <c r="BA4858" s="4"/>
      <c r="BB4858" s="4"/>
      <c r="BC4858" s="4"/>
      <c r="BD4858" s="4"/>
      <c r="BE4858" s="4"/>
      <c r="BF4858" s="4"/>
      <c r="BG4858" s="4"/>
      <c r="BH4858" s="4"/>
      <c r="BI4858" s="4"/>
      <c r="BJ4858" s="4"/>
      <c r="BK4858" s="4"/>
      <c r="BL4858" s="4"/>
      <c r="BM4858" s="4"/>
      <c r="BN4858" s="4"/>
      <c r="BO4858" s="4"/>
      <c r="BP4858" s="4"/>
      <c r="BQ4858" s="4"/>
      <c r="BR4858" s="4"/>
      <c r="BS4858" s="4"/>
      <c r="BT4858" s="4"/>
    </row>
    <row r="4859" spans="1:72" s="5" customFormat="1" ht="39.9" customHeight="1" x14ac:dyDescent="0.3">
      <c r="A4859" s="5" t="e">
        <f t="shared" si="75"/>
        <v>#REF!</v>
      </c>
      <c r="B4859" s="4" t="s">
        <v>23352</v>
      </c>
      <c r="C4859" s="4" t="s">
        <v>19912</v>
      </c>
      <c r="D4859" s="5" t="str">
        <f>VLOOKUP(C4859,[1]Sheet1!$A:$B,2,0)</f>
        <v>NAB0000018</v>
      </c>
      <c r="E4859" s="4" t="s">
        <v>312</v>
      </c>
      <c r="F4859" s="4" t="s">
        <v>23353</v>
      </c>
      <c r="G4859" s="56" t="s">
        <v>23354</v>
      </c>
      <c r="H4859" s="4">
        <v>50.75</v>
      </c>
      <c r="I4859" s="4"/>
      <c r="J4859" s="57"/>
      <c r="K4859" s="4" t="s">
        <v>19915</v>
      </c>
      <c r="L4859" s="58"/>
      <c r="M4859" s="58" t="s">
        <v>23355</v>
      </c>
      <c r="N4859" s="4"/>
      <c r="O4859" s="4"/>
      <c r="P4859" s="4"/>
      <c r="Q4859" s="4"/>
      <c r="R4859" s="4"/>
      <c r="S4859" s="4"/>
      <c r="T4859" s="4"/>
      <c r="U4859" s="4"/>
      <c r="V4859" s="4"/>
      <c r="W4859" s="4"/>
      <c r="X4859" s="4"/>
      <c r="Y4859" s="4"/>
      <c r="Z4859" s="4"/>
      <c r="AA4859" s="4"/>
      <c r="AB4859" s="4"/>
      <c r="AC4859" s="4"/>
      <c r="AD4859" s="4"/>
      <c r="AE4859" s="4"/>
      <c r="AF4859" s="4"/>
      <c r="AG4859" s="4"/>
      <c r="AH4859" s="4"/>
      <c r="AI4859" s="4"/>
      <c r="AJ4859" s="4"/>
      <c r="AK4859" s="4"/>
      <c r="AL4859" s="4"/>
      <c r="AM4859" s="4"/>
      <c r="AN4859" s="4"/>
      <c r="AO4859" s="4"/>
      <c r="AP4859" s="4"/>
      <c r="AQ4859" s="4"/>
      <c r="AR4859" s="4"/>
      <c r="AS4859" s="4"/>
      <c r="AT4859" s="4"/>
      <c r="AU4859" s="4"/>
      <c r="AV4859" s="4"/>
      <c r="AW4859" s="4"/>
      <c r="AX4859" s="4"/>
      <c r="AY4859" s="4"/>
      <c r="AZ4859" s="4"/>
      <c r="BA4859" s="4"/>
      <c r="BB4859" s="4"/>
      <c r="BC4859" s="4"/>
      <c r="BD4859" s="4"/>
      <c r="BE4859" s="4"/>
      <c r="BF4859" s="4"/>
      <c r="BG4859" s="4"/>
      <c r="BH4859" s="4"/>
      <c r="BI4859" s="4"/>
      <c r="BJ4859" s="4"/>
      <c r="BK4859" s="4"/>
      <c r="BL4859" s="4"/>
      <c r="BM4859" s="4"/>
      <c r="BN4859" s="4"/>
      <c r="BO4859" s="4"/>
      <c r="BP4859" s="4"/>
      <c r="BQ4859" s="4"/>
      <c r="BR4859" s="4"/>
      <c r="BS4859" s="4"/>
      <c r="BT4859" s="4"/>
    </row>
    <row r="4860" spans="1:72" s="5" customFormat="1" ht="39.9" customHeight="1" x14ac:dyDescent="0.3">
      <c r="A4860" s="5" t="e">
        <f t="shared" si="75"/>
        <v>#REF!</v>
      </c>
      <c r="B4860" s="4" t="s">
        <v>23356</v>
      </c>
      <c r="C4860" s="4" t="s">
        <v>19912</v>
      </c>
      <c r="D4860" s="5" t="str">
        <f>VLOOKUP(C4860,[1]Sheet1!$A:$B,2,0)</f>
        <v>NAB0000018</v>
      </c>
      <c r="E4860" s="4" t="s">
        <v>3049</v>
      </c>
      <c r="F4860" s="4" t="s">
        <v>5027</v>
      </c>
      <c r="G4860" s="56" t="s">
        <v>23357</v>
      </c>
      <c r="H4860" s="4">
        <v>83.57</v>
      </c>
      <c r="I4860" s="4"/>
      <c r="J4860" s="57"/>
      <c r="K4860" s="4" t="s">
        <v>19915</v>
      </c>
      <c r="L4860" s="58"/>
      <c r="M4860" s="58" t="s">
        <v>23358</v>
      </c>
      <c r="N4860" s="4"/>
      <c r="O4860" s="4"/>
      <c r="P4860" s="4" t="s">
        <v>23359</v>
      </c>
      <c r="Q4860" s="4"/>
      <c r="R4860" s="4"/>
      <c r="S4860" s="4" t="s">
        <v>23360</v>
      </c>
      <c r="T4860" s="4"/>
      <c r="U4860" s="4"/>
      <c r="V4860" s="4" t="s">
        <v>23361</v>
      </c>
      <c r="W4860" s="4"/>
      <c r="X4860" s="4"/>
      <c r="Y4860" s="4"/>
      <c r="Z4860" s="4"/>
      <c r="AA4860" s="4"/>
      <c r="AB4860" s="4"/>
      <c r="AC4860" s="4"/>
      <c r="AD4860" s="4"/>
      <c r="AE4860" s="4"/>
      <c r="AF4860" s="4"/>
      <c r="AG4860" s="4"/>
      <c r="AH4860" s="4"/>
      <c r="AI4860" s="4"/>
      <c r="AJ4860" s="4"/>
      <c r="AK4860" s="4"/>
      <c r="AL4860" s="4"/>
      <c r="AM4860" s="4"/>
      <c r="AN4860" s="4"/>
      <c r="AO4860" s="4"/>
      <c r="AP4860" s="4"/>
      <c r="AQ4860" s="4"/>
      <c r="AR4860" s="4"/>
      <c r="AS4860" s="4"/>
      <c r="AT4860" s="4"/>
      <c r="AU4860" s="4"/>
      <c r="AV4860" s="4"/>
      <c r="AW4860" s="4"/>
      <c r="AX4860" s="4"/>
      <c r="AY4860" s="4"/>
      <c r="AZ4860" s="4"/>
      <c r="BA4860" s="4"/>
      <c r="BB4860" s="4"/>
      <c r="BC4860" s="4"/>
      <c r="BD4860" s="4"/>
      <c r="BE4860" s="4"/>
      <c r="BF4860" s="4"/>
      <c r="BG4860" s="4"/>
      <c r="BH4860" s="4"/>
      <c r="BI4860" s="4"/>
      <c r="BJ4860" s="4"/>
      <c r="BK4860" s="4"/>
      <c r="BL4860" s="4"/>
      <c r="BM4860" s="4"/>
      <c r="BN4860" s="4"/>
      <c r="BO4860" s="4"/>
      <c r="BP4860" s="4"/>
      <c r="BQ4860" s="4"/>
      <c r="BR4860" s="4"/>
      <c r="BS4860" s="4"/>
      <c r="BT4860" s="4"/>
    </row>
    <row r="4861" spans="1:72" s="5" customFormat="1" ht="39.9" customHeight="1" x14ac:dyDescent="0.3">
      <c r="A4861" s="5" t="e">
        <f t="shared" si="75"/>
        <v>#REF!</v>
      </c>
      <c r="B4861" s="4" t="s">
        <v>23362</v>
      </c>
      <c r="C4861" s="4" t="s">
        <v>19912</v>
      </c>
      <c r="D4861" s="5" t="str">
        <f>VLOOKUP(C4861,[1]Sheet1!$A:$B,2,0)</f>
        <v>NAB0000018</v>
      </c>
      <c r="E4861" s="4" t="s">
        <v>3049</v>
      </c>
      <c r="F4861" s="4" t="s">
        <v>23363</v>
      </c>
      <c r="G4861" s="56" t="s">
        <v>23364</v>
      </c>
      <c r="H4861" s="4">
        <v>4335.21</v>
      </c>
      <c r="I4861" s="4"/>
      <c r="J4861" s="57"/>
      <c r="K4861" s="4" t="s">
        <v>19915</v>
      </c>
      <c r="L4861" s="58" t="s">
        <v>22916</v>
      </c>
      <c r="M4861" s="58" t="s">
        <v>23365</v>
      </c>
      <c r="N4861" s="4"/>
      <c r="O4861" s="4"/>
      <c r="P4861" s="4" t="s">
        <v>23366</v>
      </c>
      <c r="Q4861" s="4"/>
      <c r="R4861" s="4"/>
      <c r="S4861" s="4"/>
      <c r="T4861" s="4"/>
      <c r="U4861" s="4"/>
      <c r="V4861" s="4"/>
      <c r="W4861" s="4"/>
      <c r="X4861" s="4"/>
      <c r="Y4861" s="4"/>
      <c r="Z4861" s="4"/>
      <c r="AA4861" s="4"/>
      <c r="AB4861" s="4"/>
      <c r="AC4861" s="4"/>
      <c r="AD4861" s="4"/>
      <c r="AE4861" s="4"/>
      <c r="AF4861" s="4"/>
      <c r="AG4861" s="4"/>
      <c r="AH4861" s="4"/>
      <c r="AI4861" s="4"/>
      <c r="AJ4861" s="4"/>
      <c r="AK4861" s="4"/>
      <c r="AL4861" s="4"/>
      <c r="AM4861" s="4"/>
      <c r="AN4861" s="4"/>
      <c r="AO4861" s="4"/>
      <c r="AP4861" s="4"/>
      <c r="AQ4861" s="4"/>
      <c r="AR4861" s="4"/>
      <c r="AS4861" s="4"/>
      <c r="AT4861" s="4"/>
      <c r="AU4861" s="4"/>
      <c r="AV4861" s="4"/>
      <c r="AW4861" s="4"/>
      <c r="AX4861" s="4"/>
      <c r="AY4861" s="4"/>
      <c r="AZ4861" s="4"/>
      <c r="BA4861" s="4"/>
      <c r="BB4861" s="4"/>
      <c r="BC4861" s="4"/>
      <c r="BD4861" s="4"/>
      <c r="BE4861" s="4"/>
      <c r="BF4861" s="4"/>
      <c r="BG4861" s="4"/>
      <c r="BH4861" s="4"/>
      <c r="BI4861" s="4"/>
      <c r="BJ4861" s="4"/>
      <c r="BK4861" s="4"/>
      <c r="BL4861" s="4"/>
      <c r="BM4861" s="4"/>
      <c r="BN4861" s="4"/>
      <c r="BO4861" s="4"/>
      <c r="BP4861" s="4"/>
      <c r="BQ4861" s="4"/>
      <c r="BR4861" s="4"/>
      <c r="BS4861" s="4"/>
      <c r="BT4861" s="4"/>
    </row>
    <row r="4862" spans="1:72" s="5" customFormat="1" ht="39.9" customHeight="1" x14ac:dyDescent="0.3">
      <c r="A4862" s="5" t="e">
        <f t="shared" si="75"/>
        <v>#REF!</v>
      </c>
      <c r="B4862" s="4" t="s">
        <v>23367</v>
      </c>
      <c r="C4862" s="4" t="s">
        <v>19912</v>
      </c>
      <c r="D4862" s="5" t="str">
        <f>VLOOKUP(C4862,[1]Sheet1!$A:$B,2,0)</f>
        <v>NAB0000018</v>
      </c>
      <c r="E4862" s="4" t="s">
        <v>3049</v>
      </c>
      <c r="F4862" s="4" t="s">
        <v>23368</v>
      </c>
      <c r="G4862" s="56" t="s">
        <v>23369</v>
      </c>
      <c r="H4862" s="4">
        <v>72.569999999999993</v>
      </c>
      <c r="I4862" s="4"/>
      <c r="J4862" s="57"/>
      <c r="K4862" s="4" t="s">
        <v>19915</v>
      </c>
      <c r="L4862" s="58"/>
      <c r="M4862" s="58" t="s">
        <v>23370</v>
      </c>
      <c r="N4862" s="4"/>
      <c r="O4862" s="4"/>
      <c r="P4862" s="4" t="s">
        <v>23371</v>
      </c>
      <c r="Q4862" s="4"/>
      <c r="R4862" s="4"/>
      <c r="S4862" s="4"/>
      <c r="T4862" s="4"/>
      <c r="U4862" s="4"/>
      <c r="V4862" s="4"/>
      <c r="W4862" s="4"/>
      <c r="X4862" s="4"/>
      <c r="Y4862" s="4"/>
      <c r="Z4862" s="4"/>
      <c r="AA4862" s="4"/>
      <c r="AB4862" s="4"/>
      <c r="AC4862" s="4"/>
      <c r="AD4862" s="4"/>
      <c r="AE4862" s="4"/>
      <c r="AF4862" s="4"/>
      <c r="AG4862" s="4"/>
      <c r="AH4862" s="4"/>
      <c r="AI4862" s="4"/>
      <c r="AJ4862" s="4"/>
      <c r="AK4862" s="4"/>
      <c r="AL4862" s="4"/>
      <c r="AM4862" s="4"/>
      <c r="AN4862" s="4"/>
      <c r="AO4862" s="4"/>
      <c r="AP4862" s="4"/>
      <c r="AQ4862" s="4"/>
      <c r="AR4862" s="4"/>
      <c r="AS4862" s="4"/>
      <c r="AT4862" s="4"/>
      <c r="AU4862" s="4"/>
      <c r="AV4862" s="4"/>
      <c r="AW4862" s="4"/>
      <c r="AX4862" s="4"/>
      <c r="AY4862" s="4"/>
      <c r="AZ4862" s="4"/>
      <c r="BA4862" s="4"/>
      <c r="BB4862" s="4"/>
      <c r="BC4862" s="4"/>
      <c r="BD4862" s="4"/>
      <c r="BE4862" s="4"/>
      <c r="BF4862" s="4"/>
      <c r="BG4862" s="4"/>
      <c r="BH4862" s="4"/>
      <c r="BI4862" s="4"/>
      <c r="BJ4862" s="4"/>
      <c r="BK4862" s="4"/>
      <c r="BL4862" s="4"/>
      <c r="BM4862" s="4"/>
      <c r="BN4862" s="4"/>
      <c r="BO4862" s="4"/>
      <c r="BP4862" s="4"/>
      <c r="BQ4862" s="4"/>
      <c r="BR4862" s="4"/>
      <c r="BS4862" s="4"/>
      <c r="BT4862" s="4"/>
    </row>
    <row r="4863" spans="1:72" s="5" customFormat="1" ht="39.9" customHeight="1" x14ac:dyDescent="0.3">
      <c r="A4863" s="5" t="e">
        <f t="shared" si="75"/>
        <v>#REF!</v>
      </c>
      <c r="B4863" s="4" t="s">
        <v>23372</v>
      </c>
      <c r="C4863" s="4" t="s">
        <v>19912</v>
      </c>
      <c r="D4863" s="5" t="str">
        <f>VLOOKUP(C4863,[1]Sheet1!$A:$B,2,0)</f>
        <v>NAB0000018</v>
      </c>
      <c r="E4863" s="4" t="s">
        <v>80</v>
      </c>
      <c r="F4863" s="4" t="s">
        <v>23373</v>
      </c>
      <c r="G4863" s="56" t="s">
        <v>23374</v>
      </c>
      <c r="H4863" s="4">
        <v>29.02</v>
      </c>
      <c r="I4863" s="4"/>
      <c r="J4863" s="57"/>
      <c r="K4863" s="4" t="s">
        <v>19915</v>
      </c>
      <c r="L4863" s="58"/>
      <c r="M4863" s="58" t="s">
        <v>23375</v>
      </c>
      <c r="N4863" s="4"/>
      <c r="O4863" s="4"/>
      <c r="P4863" s="4" t="s">
        <v>23376</v>
      </c>
      <c r="Q4863" s="4"/>
      <c r="R4863" s="4"/>
      <c r="S4863" s="4" t="s">
        <v>23377</v>
      </c>
      <c r="T4863" s="4"/>
      <c r="U4863" s="4"/>
      <c r="V4863" s="4"/>
      <c r="W4863" s="4"/>
      <c r="X4863" s="4"/>
      <c r="Y4863" s="4"/>
      <c r="Z4863" s="4"/>
      <c r="AA4863" s="4"/>
      <c r="AB4863" s="4"/>
      <c r="AC4863" s="4"/>
      <c r="AD4863" s="4"/>
      <c r="AE4863" s="4"/>
      <c r="AF4863" s="4"/>
      <c r="AG4863" s="4"/>
      <c r="AH4863" s="4"/>
      <c r="AI4863" s="4"/>
      <c r="AJ4863" s="4"/>
      <c r="AK4863" s="4"/>
      <c r="AL4863" s="4"/>
      <c r="AM4863" s="4"/>
      <c r="AN4863" s="4"/>
      <c r="AO4863" s="4"/>
      <c r="AP4863" s="4"/>
      <c r="AQ4863" s="4"/>
      <c r="AR4863" s="4"/>
      <c r="AS4863" s="4"/>
      <c r="AT4863" s="4"/>
      <c r="AU4863" s="4"/>
      <c r="AV4863" s="4"/>
      <c r="AW4863" s="4"/>
      <c r="AX4863" s="4"/>
      <c r="AY4863" s="4"/>
      <c r="AZ4863" s="4"/>
      <c r="BA4863" s="4"/>
      <c r="BB4863" s="4"/>
      <c r="BC4863" s="4"/>
      <c r="BD4863" s="4"/>
      <c r="BE4863" s="4"/>
      <c r="BF4863" s="4"/>
      <c r="BG4863" s="4"/>
      <c r="BH4863" s="4"/>
      <c r="BI4863" s="4"/>
      <c r="BJ4863" s="4"/>
      <c r="BK4863" s="4"/>
      <c r="BL4863" s="4"/>
      <c r="BM4863" s="4"/>
      <c r="BN4863" s="4"/>
      <c r="BO4863" s="4"/>
      <c r="BP4863" s="4"/>
      <c r="BQ4863" s="4"/>
      <c r="BR4863" s="4"/>
      <c r="BS4863" s="4"/>
      <c r="BT4863" s="4"/>
    </row>
    <row r="4864" spans="1:72" s="5" customFormat="1" ht="39.9" customHeight="1" x14ac:dyDescent="0.3">
      <c r="A4864" s="5" t="e">
        <f t="shared" si="75"/>
        <v>#REF!</v>
      </c>
      <c r="B4864" s="4" t="s">
        <v>23378</v>
      </c>
      <c r="C4864" s="4" t="s">
        <v>19912</v>
      </c>
      <c r="D4864" s="5" t="str">
        <f>VLOOKUP(C4864,[1]Sheet1!$A:$B,2,0)</f>
        <v>NAB0000018</v>
      </c>
      <c r="E4864" s="4" t="s">
        <v>80</v>
      </c>
      <c r="F4864" s="4" t="s">
        <v>23373</v>
      </c>
      <c r="G4864" s="56" t="s">
        <v>23379</v>
      </c>
      <c r="H4864" s="4">
        <v>26.41</v>
      </c>
      <c r="I4864" s="4"/>
      <c r="J4864" s="57"/>
      <c r="K4864" s="4" t="s">
        <v>19915</v>
      </c>
      <c r="L4864" s="58"/>
      <c r="M4864" s="58" t="s">
        <v>23380</v>
      </c>
      <c r="N4864" s="4"/>
      <c r="O4864" s="4"/>
      <c r="P4864" s="4" t="s">
        <v>23381</v>
      </c>
      <c r="Q4864" s="4"/>
      <c r="R4864" s="4"/>
      <c r="S4864" s="4" t="s">
        <v>23382</v>
      </c>
      <c r="T4864" s="4"/>
      <c r="U4864" s="4"/>
      <c r="V4864" s="4"/>
      <c r="W4864" s="4"/>
      <c r="X4864" s="4"/>
      <c r="Y4864" s="4"/>
      <c r="Z4864" s="4"/>
      <c r="AA4864" s="4"/>
      <c r="AB4864" s="4"/>
      <c r="AC4864" s="4"/>
      <c r="AD4864" s="4"/>
      <c r="AE4864" s="4"/>
      <c r="AF4864" s="4"/>
      <c r="AG4864" s="4"/>
      <c r="AH4864" s="4"/>
      <c r="AI4864" s="4"/>
      <c r="AJ4864" s="4"/>
      <c r="AK4864" s="4"/>
      <c r="AL4864" s="4"/>
      <c r="AM4864" s="4"/>
      <c r="AN4864" s="4"/>
      <c r="AO4864" s="4"/>
      <c r="AP4864" s="4"/>
      <c r="AQ4864" s="4"/>
      <c r="AR4864" s="4"/>
      <c r="AS4864" s="4"/>
      <c r="AT4864" s="4"/>
      <c r="AU4864" s="4"/>
      <c r="AV4864" s="4"/>
      <c r="AW4864" s="4"/>
      <c r="AX4864" s="4"/>
      <c r="AY4864" s="4"/>
      <c r="AZ4864" s="4"/>
      <c r="BA4864" s="4"/>
      <c r="BB4864" s="4"/>
      <c r="BC4864" s="4"/>
      <c r="BD4864" s="4"/>
      <c r="BE4864" s="4"/>
      <c r="BF4864" s="4"/>
      <c r="BG4864" s="4"/>
      <c r="BH4864" s="4"/>
      <c r="BI4864" s="4"/>
      <c r="BJ4864" s="4"/>
      <c r="BK4864" s="4"/>
      <c r="BL4864" s="4"/>
      <c r="BM4864" s="4"/>
      <c r="BN4864" s="4"/>
      <c r="BO4864" s="4"/>
      <c r="BP4864" s="4"/>
      <c r="BQ4864" s="4"/>
      <c r="BR4864" s="4"/>
      <c r="BS4864" s="4"/>
      <c r="BT4864" s="4"/>
    </row>
    <row r="4865" spans="1:72" s="5" customFormat="1" ht="39.9" customHeight="1" x14ac:dyDescent="0.3">
      <c r="A4865" s="5" t="e">
        <f t="shared" si="75"/>
        <v>#REF!</v>
      </c>
      <c r="B4865" s="4" t="s">
        <v>23383</v>
      </c>
      <c r="C4865" s="4" t="s">
        <v>19912</v>
      </c>
      <c r="D4865" s="5" t="str">
        <f>VLOOKUP(C4865,[1]Sheet1!$A:$B,2,0)</f>
        <v>NAB0000018</v>
      </c>
      <c r="E4865" s="4" t="s">
        <v>80</v>
      </c>
      <c r="F4865" s="4" t="s">
        <v>23373</v>
      </c>
      <c r="G4865" s="56" t="s">
        <v>23384</v>
      </c>
      <c r="H4865" s="4">
        <v>28.35</v>
      </c>
      <c r="I4865" s="4"/>
      <c r="J4865" s="57"/>
      <c r="K4865" s="4" t="s">
        <v>19915</v>
      </c>
      <c r="L4865" s="58"/>
      <c r="M4865" s="58" t="s">
        <v>23385</v>
      </c>
      <c r="N4865" s="4"/>
      <c r="O4865" s="4"/>
      <c r="P4865" s="4" t="s">
        <v>23386</v>
      </c>
      <c r="Q4865" s="4"/>
      <c r="R4865" s="4"/>
      <c r="S4865" s="4" t="s">
        <v>23077</v>
      </c>
      <c r="T4865" s="4"/>
      <c r="U4865" s="4"/>
      <c r="V4865" s="4"/>
      <c r="W4865" s="4"/>
      <c r="X4865" s="4"/>
      <c r="Y4865" s="4"/>
      <c r="Z4865" s="4"/>
      <c r="AA4865" s="4"/>
      <c r="AB4865" s="4"/>
      <c r="AC4865" s="4"/>
      <c r="AD4865" s="4"/>
      <c r="AE4865" s="4"/>
      <c r="AF4865" s="4"/>
      <c r="AG4865" s="4"/>
      <c r="AH4865" s="4"/>
      <c r="AI4865" s="4"/>
      <c r="AJ4865" s="4"/>
      <c r="AK4865" s="4"/>
      <c r="AL4865" s="4"/>
      <c r="AM4865" s="4"/>
      <c r="AN4865" s="4"/>
      <c r="AO4865" s="4"/>
      <c r="AP4865" s="4"/>
      <c r="AQ4865" s="4"/>
      <c r="AR4865" s="4"/>
      <c r="AS4865" s="4"/>
      <c r="AT4865" s="4"/>
      <c r="AU4865" s="4"/>
      <c r="AV4865" s="4"/>
      <c r="AW4865" s="4"/>
      <c r="AX4865" s="4"/>
      <c r="AY4865" s="4"/>
      <c r="AZ4865" s="4"/>
      <c r="BA4865" s="4"/>
      <c r="BB4865" s="4"/>
      <c r="BC4865" s="4"/>
      <c r="BD4865" s="4"/>
      <c r="BE4865" s="4"/>
      <c r="BF4865" s="4"/>
      <c r="BG4865" s="4"/>
      <c r="BH4865" s="4"/>
      <c r="BI4865" s="4"/>
      <c r="BJ4865" s="4"/>
      <c r="BK4865" s="4"/>
      <c r="BL4865" s="4"/>
      <c r="BM4865" s="4"/>
      <c r="BN4865" s="4"/>
      <c r="BO4865" s="4"/>
      <c r="BP4865" s="4"/>
      <c r="BQ4865" s="4"/>
      <c r="BR4865" s="4"/>
      <c r="BS4865" s="4"/>
      <c r="BT4865" s="4"/>
    </row>
    <row r="4866" spans="1:72" s="5" customFormat="1" ht="39.9" customHeight="1" x14ac:dyDescent="0.3">
      <c r="A4866" s="5" t="e">
        <f t="shared" si="75"/>
        <v>#REF!</v>
      </c>
      <c r="B4866" s="4" t="s">
        <v>23387</v>
      </c>
      <c r="C4866" s="4" t="s">
        <v>19912</v>
      </c>
      <c r="D4866" s="5" t="str">
        <f>VLOOKUP(C4866,[1]Sheet1!$A:$B,2,0)</f>
        <v>NAB0000018</v>
      </c>
      <c r="E4866" s="4" t="s">
        <v>80</v>
      </c>
      <c r="F4866" s="4" t="s">
        <v>23388</v>
      </c>
      <c r="G4866" s="56" t="s">
        <v>23389</v>
      </c>
      <c r="H4866" s="4">
        <v>1147</v>
      </c>
      <c r="I4866" s="4"/>
      <c r="J4866" s="57"/>
      <c r="K4866" s="4" t="s">
        <v>19915</v>
      </c>
      <c r="L4866" s="58" t="s">
        <v>23390</v>
      </c>
      <c r="M4866" s="58" t="s">
        <v>23391</v>
      </c>
      <c r="N4866" s="4"/>
      <c r="O4866" s="4" t="s">
        <v>12379</v>
      </c>
      <c r="P4866" s="4" t="s">
        <v>12380</v>
      </c>
      <c r="Q4866" s="4"/>
      <c r="R4866" s="4" t="s">
        <v>12381</v>
      </c>
      <c r="S4866" s="4" t="s">
        <v>23392</v>
      </c>
      <c r="T4866" s="4"/>
      <c r="U4866" s="4" t="s">
        <v>12383</v>
      </c>
      <c r="V4866" s="4" t="s">
        <v>23393</v>
      </c>
      <c r="W4866" s="4"/>
      <c r="X4866" s="4"/>
      <c r="Y4866" s="4" t="s">
        <v>23394</v>
      </c>
      <c r="Z4866" s="4"/>
      <c r="AA4866" s="4"/>
      <c r="AB4866" s="4"/>
      <c r="AC4866" s="4"/>
      <c r="AD4866" s="4"/>
      <c r="AE4866" s="4"/>
      <c r="AF4866" s="4"/>
      <c r="AG4866" s="4"/>
      <c r="AH4866" s="4"/>
      <c r="AI4866" s="4"/>
      <c r="AJ4866" s="4"/>
      <c r="AK4866" s="4"/>
      <c r="AL4866" s="4"/>
      <c r="AM4866" s="4"/>
      <c r="AN4866" s="4"/>
      <c r="AO4866" s="4"/>
      <c r="AP4866" s="4"/>
      <c r="AQ4866" s="4"/>
      <c r="AR4866" s="4"/>
      <c r="AS4866" s="4"/>
      <c r="AT4866" s="4"/>
      <c r="AU4866" s="4"/>
      <c r="AV4866" s="4"/>
      <c r="AW4866" s="4"/>
      <c r="AX4866" s="4"/>
      <c r="AY4866" s="4"/>
      <c r="AZ4866" s="4"/>
      <c r="BA4866" s="4"/>
      <c r="BB4866" s="4"/>
      <c r="BC4866" s="4"/>
      <c r="BD4866" s="4"/>
      <c r="BE4866" s="4"/>
      <c r="BF4866" s="4"/>
      <c r="BG4866" s="4"/>
      <c r="BH4866" s="4"/>
      <c r="BI4866" s="4"/>
      <c r="BJ4866" s="4"/>
      <c r="BK4866" s="4"/>
      <c r="BL4866" s="4"/>
      <c r="BM4866" s="4"/>
      <c r="BN4866" s="4"/>
      <c r="BO4866" s="4"/>
      <c r="BP4866" s="4"/>
      <c r="BQ4866" s="4"/>
      <c r="BR4866" s="4"/>
      <c r="BS4866" s="4"/>
      <c r="BT4866" s="4"/>
    </row>
    <row r="4867" spans="1:72" s="5" customFormat="1" ht="39.9" customHeight="1" x14ac:dyDescent="0.25">
      <c r="A4867" s="5" t="e">
        <f t="shared" si="75"/>
        <v>#REF!</v>
      </c>
      <c r="B4867" s="5" t="s">
        <v>23395</v>
      </c>
      <c r="C4867" s="5" t="s">
        <v>19912</v>
      </c>
      <c r="D4867" s="5" t="str">
        <f>VLOOKUP(C4867,[1]Sheet1!$A:$B,2,0)</f>
        <v>NAB0000018</v>
      </c>
      <c r="E4867" s="5" t="s">
        <v>80</v>
      </c>
      <c r="F4867" s="5" t="s">
        <v>23396</v>
      </c>
      <c r="G4867" s="5" t="s">
        <v>23397</v>
      </c>
      <c r="H4867" s="5">
        <v>44.98</v>
      </c>
      <c r="J4867" s="7"/>
      <c r="K4867" s="5" t="s">
        <v>19915</v>
      </c>
      <c r="L4867" s="5" t="s">
        <v>16116</v>
      </c>
      <c r="M4867" s="5" t="s">
        <v>9225</v>
      </c>
    </row>
    <row r="4868" spans="1:72" s="5" customFormat="1" ht="39.9" customHeight="1" x14ac:dyDescent="0.25">
      <c r="A4868" s="5" t="e">
        <f t="shared" ref="A4868:A4931" si="76">A4867+1</f>
        <v>#REF!</v>
      </c>
      <c r="B4868" s="5" t="s">
        <v>23398</v>
      </c>
      <c r="C4868" s="5" t="s">
        <v>19912</v>
      </c>
      <c r="D4868" s="5" t="str">
        <f>VLOOKUP(C4868,[1]Sheet1!$A:$B,2,0)</f>
        <v>NAB0000018</v>
      </c>
      <c r="E4868" s="5" t="s">
        <v>80</v>
      </c>
      <c r="F4868" s="5" t="s">
        <v>23399</v>
      </c>
      <c r="G4868" s="5" t="s">
        <v>23400</v>
      </c>
      <c r="H4868" s="5">
        <v>39.99</v>
      </c>
      <c r="J4868" s="7"/>
      <c r="K4868" s="5" t="s">
        <v>19915</v>
      </c>
      <c r="M4868" s="5" t="s">
        <v>23401</v>
      </c>
      <c r="P4868" s="5" t="s">
        <v>23402</v>
      </c>
    </row>
    <row r="4869" spans="1:72" s="5" customFormat="1" ht="39.9" customHeight="1" x14ac:dyDescent="0.25">
      <c r="A4869" s="5" t="e">
        <f t="shared" si="76"/>
        <v>#REF!</v>
      </c>
      <c r="B4869" s="5" t="s">
        <v>2376</v>
      </c>
      <c r="C4869" s="5" t="s">
        <v>19912</v>
      </c>
      <c r="D4869" s="5" t="str">
        <f>VLOOKUP(C4869,[1]Sheet1!$A:$B,2,0)</f>
        <v>NAB0000018</v>
      </c>
      <c r="E4869" s="5" t="s">
        <v>80</v>
      </c>
      <c r="F4869" s="5" t="s">
        <v>23403</v>
      </c>
      <c r="G4869" s="5" t="s">
        <v>23404</v>
      </c>
      <c r="H4869" s="5">
        <v>386.91</v>
      </c>
      <c r="J4869" s="7"/>
      <c r="K4869" s="5" t="s">
        <v>19915</v>
      </c>
      <c r="M4869" s="5" t="s">
        <v>3573</v>
      </c>
      <c r="P4869" s="5" t="s">
        <v>23405</v>
      </c>
    </row>
    <row r="4870" spans="1:72" s="5" customFormat="1" ht="39.9" customHeight="1" x14ac:dyDescent="0.25">
      <c r="A4870" s="5" t="e">
        <f t="shared" si="76"/>
        <v>#REF!</v>
      </c>
      <c r="B4870" s="5" t="s">
        <v>23406</v>
      </c>
      <c r="C4870" s="5" t="s">
        <v>19912</v>
      </c>
      <c r="D4870" s="5" t="str">
        <f>VLOOKUP(C4870,[1]Sheet1!$A:$B,2,0)</f>
        <v>NAB0000018</v>
      </c>
      <c r="E4870" s="5" t="s">
        <v>80</v>
      </c>
      <c r="F4870" s="5" t="s">
        <v>23407</v>
      </c>
      <c r="G4870" s="5" t="s">
        <v>23408</v>
      </c>
      <c r="H4870" s="5">
        <v>255.58</v>
      </c>
      <c r="J4870" s="7"/>
      <c r="K4870" s="5" t="s">
        <v>19915</v>
      </c>
      <c r="L4870" s="5" t="s">
        <v>23409</v>
      </c>
      <c r="M4870" s="5" t="s">
        <v>23410</v>
      </c>
      <c r="P4870" s="5" t="s">
        <v>23411</v>
      </c>
    </row>
    <row r="4871" spans="1:72" s="5" customFormat="1" ht="39.9" customHeight="1" x14ac:dyDescent="0.25">
      <c r="A4871" s="5" t="e">
        <f t="shared" si="76"/>
        <v>#REF!</v>
      </c>
      <c r="B4871" s="5" t="s">
        <v>23412</v>
      </c>
      <c r="C4871" s="5" t="s">
        <v>19912</v>
      </c>
      <c r="D4871" s="5" t="str">
        <f>VLOOKUP(C4871,[1]Sheet1!$A:$B,2,0)</f>
        <v>NAB0000018</v>
      </c>
      <c r="E4871" s="5" t="s">
        <v>80</v>
      </c>
      <c r="F4871" s="5" t="s">
        <v>23413</v>
      </c>
      <c r="G4871" s="5" t="s">
        <v>23414</v>
      </c>
      <c r="H4871" s="5">
        <v>150</v>
      </c>
      <c r="J4871" s="7"/>
      <c r="K4871" s="5" t="s">
        <v>19915</v>
      </c>
      <c r="M4871" s="5" t="s">
        <v>23415</v>
      </c>
      <c r="P4871" s="5" t="s">
        <v>23416</v>
      </c>
      <c r="S4871" s="5" t="s">
        <v>23417</v>
      </c>
    </row>
    <row r="4872" spans="1:72" s="5" customFormat="1" ht="39.9" customHeight="1" x14ac:dyDescent="0.25">
      <c r="A4872" s="5" t="e">
        <f t="shared" si="76"/>
        <v>#REF!</v>
      </c>
      <c r="B4872" s="5" t="s">
        <v>23418</v>
      </c>
      <c r="C4872" s="5" t="s">
        <v>19912</v>
      </c>
      <c r="D4872" s="5" t="str">
        <f>VLOOKUP(C4872,[1]Sheet1!$A:$B,2,0)</f>
        <v>NAB0000018</v>
      </c>
      <c r="E4872" s="5" t="s">
        <v>154</v>
      </c>
      <c r="F4872" s="5" t="s">
        <v>23419</v>
      </c>
      <c r="G4872" s="5" t="s">
        <v>23420</v>
      </c>
      <c r="H4872" s="5">
        <v>42.18</v>
      </c>
      <c r="J4872" s="7"/>
      <c r="K4872" s="5" t="s">
        <v>19915</v>
      </c>
      <c r="M4872" s="5" t="s">
        <v>23421</v>
      </c>
      <c r="P4872" s="5" t="s">
        <v>23422</v>
      </c>
    </row>
    <row r="4873" spans="1:72" s="5" customFormat="1" ht="39.9" customHeight="1" x14ac:dyDescent="0.25">
      <c r="A4873" s="5" t="e">
        <f t="shared" si="76"/>
        <v>#REF!</v>
      </c>
      <c r="B4873" s="5" t="s">
        <v>23423</v>
      </c>
      <c r="C4873" s="5" t="s">
        <v>19912</v>
      </c>
      <c r="D4873" s="5" t="str">
        <f>VLOOKUP(C4873,[1]Sheet1!$A:$B,2,0)</f>
        <v>NAB0000018</v>
      </c>
      <c r="E4873" s="5" t="s">
        <v>199</v>
      </c>
      <c r="F4873" s="5" t="s">
        <v>23424</v>
      </c>
      <c r="G4873" s="5" t="s">
        <v>23425</v>
      </c>
      <c r="H4873" s="5">
        <v>39.97</v>
      </c>
      <c r="J4873" s="7"/>
      <c r="K4873" s="5" t="s">
        <v>22972</v>
      </c>
      <c r="M4873" s="5" t="s">
        <v>23423</v>
      </c>
      <c r="P4873" s="5" t="s">
        <v>23426</v>
      </c>
    </row>
    <row r="4874" spans="1:72" s="5" customFormat="1" ht="39.9" customHeight="1" x14ac:dyDescent="0.25">
      <c r="A4874" s="5" t="e">
        <f t="shared" si="76"/>
        <v>#REF!</v>
      </c>
      <c r="B4874" s="5" t="s">
        <v>23427</v>
      </c>
      <c r="C4874" s="5" t="s">
        <v>19912</v>
      </c>
      <c r="D4874" s="5" t="str">
        <f>VLOOKUP(C4874,[1]Sheet1!$A:$B,2,0)</f>
        <v>NAB0000018</v>
      </c>
      <c r="E4874" s="5" t="s">
        <v>48</v>
      </c>
      <c r="F4874" s="5" t="s">
        <v>23428</v>
      </c>
      <c r="G4874" s="5" t="s">
        <v>23429</v>
      </c>
      <c r="H4874" s="5">
        <v>26.21</v>
      </c>
      <c r="J4874" s="7"/>
      <c r="K4874" s="5" t="s">
        <v>22972</v>
      </c>
      <c r="M4874" s="5" t="s">
        <v>23430</v>
      </c>
      <c r="P4874" s="5" t="s">
        <v>23431</v>
      </c>
    </row>
    <row r="4875" spans="1:72" s="5" customFormat="1" ht="39.9" customHeight="1" x14ac:dyDescent="0.25">
      <c r="A4875" s="5" t="e">
        <f t="shared" si="76"/>
        <v>#REF!</v>
      </c>
      <c r="B4875" s="5" t="s">
        <v>23432</v>
      </c>
      <c r="C4875" s="5" t="s">
        <v>19912</v>
      </c>
      <c r="D4875" s="5" t="str">
        <f>VLOOKUP(C4875,[1]Sheet1!$A:$B,2,0)</f>
        <v>NAB0000018</v>
      </c>
      <c r="E4875" s="5" t="s">
        <v>48</v>
      </c>
      <c r="F4875" s="5" t="s">
        <v>23428</v>
      </c>
      <c r="G4875" s="5" t="s">
        <v>23429</v>
      </c>
      <c r="H4875" s="5">
        <v>25.86</v>
      </c>
      <c r="J4875" s="7"/>
      <c r="K4875" s="5" t="s">
        <v>19915</v>
      </c>
      <c r="M4875" s="5" t="s">
        <v>23433</v>
      </c>
      <c r="P4875" s="5" t="s">
        <v>23434</v>
      </c>
    </row>
    <row r="4876" spans="1:72" s="5" customFormat="1" ht="39.9" customHeight="1" x14ac:dyDescent="0.25">
      <c r="A4876" s="5" t="e">
        <f t="shared" si="76"/>
        <v>#REF!</v>
      </c>
      <c r="B4876" s="5" t="s">
        <v>23169</v>
      </c>
      <c r="C4876" s="5" t="s">
        <v>19912</v>
      </c>
      <c r="D4876" s="5" t="str">
        <f>VLOOKUP(C4876,[1]Sheet1!$A:$B,2,0)</f>
        <v>NAB0000018</v>
      </c>
      <c r="E4876" s="5" t="s">
        <v>154</v>
      </c>
      <c r="F4876" s="5" t="s">
        <v>23435</v>
      </c>
      <c r="G4876" s="5" t="s">
        <v>23436</v>
      </c>
      <c r="H4876" s="5">
        <v>52.1</v>
      </c>
      <c r="J4876" s="7"/>
      <c r="K4876" s="5" t="s">
        <v>19915</v>
      </c>
      <c r="M4876" s="5" t="s">
        <v>23437</v>
      </c>
    </row>
    <row r="4877" spans="1:72" s="5" customFormat="1" ht="39.9" customHeight="1" x14ac:dyDescent="0.25">
      <c r="A4877" s="5" t="e">
        <f t="shared" si="76"/>
        <v>#REF!</v>
      </c>
      <c r="B4877" s="5" t="s">
        <v>23438</v>
      </c>
      <c r="C4877" s="5" t="s">
        <v>19912</v>
      </c>
      <c r="D4877" s="5" t="str">
        <f>VLOOKUP(C4877,[1]Sheet1!$A:$B,2,0)</f>
        <v>NAB0000018</v>
      </c>
      <c r="E4877" s="5" t="s">
        <v>154</v>
      </c>
      <c r="F4877" s="5" t="s">
        <v>23435</v>
      </c>
      <c r="G4877" s="5" t="s">
        <v>23439</v>
      </c>
      <c r="H4877" s="5">
        <v>51.96</v>
      </c>
      <c r="J4877" s="7"/>
      <c r="K4877" s="5" t="s">
        <v>19915</v>
      </c>
      <c r="M4877" s="5" t="s">
        <v>23440</v>
      </c>
    </row>
    <row r="4878" spans="1:72" s="5" customFormat="1" ht="39.9" customHeight="1" x14ac:dyDescent="0.25">
      <c r="A4878" s="5" t="e">
        <f t="shared" si="76"/>
        <v>#REF!</v>
      </c>
      <c r="B4878" s="5" t="s">
        <v>23441</v>
      </c>
      <c r="C4878" s="5" t="s">
        <v>19912</v>
      </c>
      <c r="D4878" s="5" t="str">
        <f>VLOOKUP(C4878,[1]Sheet1!$A:$B,2,0)</f>
        <v>NAB0000018</v>
      </c>
      <c r="E4878" s="5" t="s">
        <v>154</v>
      </c>
      <c r="F4878" s="5" t="s">
        <v>23435</v>
      </c>
      <c r="G4878" s="5" t="s">
        <v>23442</v>
      </c>
      <c r="H4878" s="5">
        <v>52.02</v>
      </c>
      <c r="J4878" s="7"/>
      <c r="K4878" s="5" t="s">
        <v>19915</v>
      </c>
      <c r="M4878" s="5" t="s">
        <v>19673</v>
      </c>
    </row>
    <row r="4879" spans="1:72" s="5" customFormat="1" ht="39.9" customHeight="1" x14ac:dyDescent="0.25">
      <c r="A4879" s="5" t="e">
        <f t="shared" si="76"/>
        <v>#REF!</v>
      </c>
      <c r="B4879" s="5" t="s">
        <v>23443</v>
      </c>
      <c r="C4879" s="5" t="s">
        <v>19912</v>
      </c>
      <c r="D4879" s="5" t="str">
        <f>VLOOKUP(C4879,[1]Sheet1!$A:$B,2,0)</f>
        <v>NAB0000018</v>
      </c>
      <c r="E4879" s="5" t="s">
        <v>154</v>
      </c>
      <c r="F4879" s="5" t="s">
        <v>23435</v>
      </c>
      <c r="G4879" s="5" t="s">
        <v>23444</v>
      </c>
      <c r="H4879" s="5">
        <v>53.58</v>
      </c>
      <c r="J4879" s="7"/>
      <c r="K4879" s="5" t="s">
        <v>19915</v>
      </c>
      <c r="M4879" s="5" t="s">
        <v>23445</v>
      </c>
    </row>
    <row r="4880" spans="1:72" s="5" customFormat="1" ht="39.9" customHeight="1" x14ac:dyDescent="0.25">
      <c r="A4880" s="5" t="e">
        <f t="shared" si="76"/>
        <v>#REF!</v>
      </c>
      <c r="B4880" s="5" t="s">
        <v>23446</v>
      </c>
      <c r="C4880" s="5" t="s">
        <v>19912</v>
      </c>
      <c r="D4880" s="5" t="str">
        <f>VLOOKUP(C4880,[1]Sheet1!$A:$B,2,0)</f>
        <v>NAB0000018</v>
      </c>
      <c r="E4880" s="5" t="s">
        <v>154</v>
      </c>
      <c r="F4880" s="5" t="s">
        <v>23435</v>
      </c>
      <c r="G4880" s="5" t="s">
        <v>23447</v>
      </c>
      <c r="H4880" s="5">
        <v>51.85</v>
      </c>
      <c r="J4880" s="7"/>
      <c r="K4880" s="5" t="s">
        <v>19915</v>
      </c>
      <c r="M4880" s="5" t="s">
        <v>23448</v>
      </c>
    </row>
    <row r="4881" spans="1:25" s="5" customFormat="1" ht="39.9" customHeight="1" x14ac:dyDescent="0.25">
      <c r="A4881" s="5" t="e">
        <f t="shared" si="76"/>
        <v>#REF!</v>
      </c>
      <c r="B4881" s="5" t="s">
        <v>23449</v>
      </c>
      <c r="C4881" s="5" t="s">
        <v>19912</v>
      </c>
      <c r="D4881" s="5" t="str">
        <f>VLOOKUP(C4881,[1]Sheet1!$A:$B,2,0)</f>
        <v>NAB0000018</v>
      </c>
      <c r="E4881" s="5" t="s">
        <v>154</v>
      </c>
      <c r="F4881" s="5" t="s">
        <v>23435</v>
      </c>
      <c r="G4881" s="5" t="s">
        <v>23450</v>
      </c>
      <c r="H4881" s="5">
        <v>62.73</v>
      </c>
      <c r="J4881" s="7"/>
      <c r="K4881" s="5" t="s">
        <v>19915</v>
      </c>
      <c r="M4881" s="5" t="s">
        <v>23451</v>
      </c>
    </row>
    <row r="4882" spans="1:25" s="5" customFormat="1" ht="39.9" customHeight="1" x14ac:dyDescent="0.25">
      <c r="A4882" s="5" t="e">
        <f t="shared" si="76"/>
        <v>#REF!</v>
      </c>
      <c r="B4882" s="5" t="s">
        <v>23452</v>
      </c>
      <c r="C4882" s="5" t="s">
        <v>19912</v>
      </c>
      <c r="D4882" s="5" t="str">
        <f>VLOOKUP(C4882,[1]Sheet1!$A:$B,2,0)</f>
        <v>NAB0000018</v>
      </c>
      <c r="E4882" s="5" t="s">
        <v>154</v>
      </c>
      <c r="F4882" s="5" t="s">
        <v>23435</v>
      </c>
      <c r="G4882" s="5" t="s">
        <v>23453</v>
      </c>
      <c r="H4882" s="5">
        <v>51.46</v>
      </c>
      <c r="J4882" s="7"/>
      <c r="K4882" s="5" t="s">
        <v>19915</v>
      </c>
      <c r="M4882" s="5" t="s">
        <v>23454</v>
      </c>
    </row>
    <row r="4883" spans="1:25" s="5" customFormat="1" ht="39.9" customHeight="1" x14ac:dyDescent="0.25">
      <c r="A4883" s="5" t="e">
        <f t="shared" si="76"/>
        <v>#REF!</v>
      </c>
      <c r="B4883" s="5" t="s">
        <v>23455</v>
      </c>
      <c r="C4883" s="5" t="s">
        <v>19912</v>
      </c>
      <c r="D4883" s="5" t="str">
        <f>VLOOKUP(C4883,[1]Sheet1!$A:$B,2,0)</f>
        <v>NAB0000018</v>
      </c>
      <c r="E4883" s="5" t="s">
        <v>154</v>
      </c>
      <c r="F4883" s="5" t="s">
        <v>23435</v>
      </c>
      <c r="G4883" s="5" t="s">
        <v>23456</v>
      </c>
      <c r="H4883" s="5">
        <v>51.47</v>
      </c>
      <c r="J4883" s="7"/>
      <c r="K4883" s="5" t="s">
        <v>19915</v>
      </c>
      <c r="M4883" s="5" t="s">
        <v>23457</v>
      </c>
    </row>
    <row r="4884" spans="1:25" s="5" customFormat="1" ht="39.9" customHeight="1" x14ac:dyDescent="0.25">
      <c r="A4884" s="5" t="e">
        <f t="shared" si="76"/>
        <v>#REF!</v>
      </c>
      <c r="B4884" s="5" t="s">
        <v>23458</v>
      </c>
      <c r="C4884" s="5" t="s">
        <v>19912</v>
      </c>
      <c r="D4884" s="5" t="str">
        <f>VLOOKUP(C4884,[1]Sheet1!$A:$B,2,0)</f>
        <v>NAB0000018</v>
      </c>
      <c r="E4884" s="5" t="s">
        <v>154</v>
      </c>
      <c r="F4884" s="5" t="s">
        <v>23435</v>
      </c>
      <c r="G4884" s="5" t="s">
        <v>23459</v>
      </c>
      <c r="H4884" s="5">
        <v>51.72</v>
      </c>
      <c r="J4884" s="7"/>
      <c r="K4884" s="5" t="s">
        <v>19915</v>
      </c>
      <c r="M4884" s="5" t="s">
        <v>19670</v>
      </c>
    </row>
    <row r="4885" spans="1:25" s="5" customFormat="1" ht="39.9" customHeight="1" x14ac:dyDescent="0.25">
      <c r="A4885" s="5" t="e">
        <f t="shared" si="76"/>
        <v>#REF!</v>
      </c>
      <c r="B4885" s="5" t="s">
        <v>23460</v>
      </c>
      <c r="C4885" s="5" t="s">
        <v>19912</v>
      </c>
      <c r="D4885" s="5" t="str">
        <f>VLOOKUP(C4885,[1]Sheet1!$A:$B,2,0)</f>
        <v>NAB0000018</v>
      </c>
      <c r="E4885" s="5" t="s">
        <v>154</v>
      </c>
      <c r="F4885" s="5" t="s">
        <v>23435</v>
      </c>
      <c r="G4885" s="5" t="s">
        <v>23461</v>
      </c>
      <c r="H4885" s="5">
        <v>53.72</v>
      </c>
      <c r="J4885" s="7"/>
      <c r="K4885" s="5" t="s">
        <v>19915</v>
      </c>
      <c r="M4885" s="5" t="s">
        <v>23462</v>
      </c>
    </row>
    <row r="4886" spans="1:25" s="5" customFormat="1" ht="39.9" customHeight="1" x14ac:dyDescent="0.25">
      <c r="A4886" s="5" t="e">
        <f t="shared" si="76"/>
        <v>#REF!</v>
      </c>
      <c r="B4886" s="5" t="s">
        <v>23463</v>
      </c>
      <c r="C4886" s="5" t="s">
        <v>19912</v>
      </c>
      <c r="D4886" s="5" t="str">
        <f>VLOOKUP(C4886,[1]Sheet1!$A:$B,2,0)</f>
        <v>NAB0000018</v>
      </c>
      <c r="E4886" s="5" t="s">
        <v>154</v>
      </c>
      <c r="F4886" s="5" t="s">
        <v>23435</v>
      </c>
      <c r="G4886" s="5" t="s">
        <v>23464</v>
      </c>
      <c r="H4886" s="5">
        <v>36.68</v>
      </c>
      <c r="J4886" s="7"/>
      <c r="K4886" s="5" t="s">
        <v>19915</v>
      </c>
      <c r="M4886" s="5" t="s">
        <v>23465</v>
      </c>
    </row>
    <row r="4887" spans="1:25" s="5" customFormat="1" ht="39.9" customHeight="1" x14ac:dyDescent="0.25">
      <c r="A4887" s="5" t="e">
        <f t="shared" si="76"/>
        <v>#REF!</v>
      </c>
      <c r="B4887" s="5" t="s">
        <v>23466</v>
      </c>
      <c r="C4887" s="5" t="s">
        <v>19912</v>
      </c>
      <c r="D4887" s="5" t="str">
        <f>VLOOKUP(C4887,[1]Sheet1!$A:$B,2,0)</f>
        <v>NAB0000018</v>
      </c>
      <c r="E4887" s="5" t="s">
        <v>154</v>
      </c>
      <c r="F4887" s="5" t="s">
        <v>23435</v>
      </c>
      <c r="G4887" s="5" t="s">
        <v>23467</v>
      </c>
      <c r="H4887" s="5">
        <v>51.92</v>
      </c>
      <c r="J4887" s="7"/>
      <c r="K4887" s="5" t="s">
        <v>19915</v>
      </c>
      <c r="M4887" s="5" t="s">
        <v>23468</v>
      </c>
    </row>
    <row r="4888" spans="1:25" s="5" customFormat="1" ht="39.9" customHeight="1" x14ac:dyDescent="0.25">
      <c r="A4888" s="5" t="e">
        <f t="shared" si="76"/>
        <v>#REF!</v>
      </c>
      <c r="B4888" s="5" t="s">
        <v>23469</v>
      </c>
      <c r="C4888" s="5" t="s">
        <v>19912</v>
      </c>
      <c r="D4888" s="5" t="str">
        <f>VLOOKUP(C4888,[1]Sheet1!$A:$B,2,0)</f>
        <v>NAB0000018</v>
      </c>
      <c r="E4888" s="5" t="s">
        <v>154</v>
      </c>
      <c r="F4888" s="5" t="s">
        <v>23435</v>
      </c>
      <c r="G4888" s="5" t="s">
        <v>23470</v>
      </c>
      <c r="H4888" s="5">
        <v>49.98</v>
      </c>
      <c r="J4888" s="7"/>
      <c r="K4888" s="5" t="s">
        <v>19915</v>
      </c>
      <c r="M4888" s="5" t="s">
        <v>23471</v>
      </c>
    </row>
    <row r="4889" spans="1:25" s="5" customFormat="1" ht="39.9" customHeight="1" x14ac:dyDescent="0.25">
      <c r="A4889" s="5" t="e">
        <f t="shared" si="76"/>
        <v>#REF!</v>
      </c>
      <c r="B4889" s="5" t="s">
        <v>23472</v>
      </c>
      <c r="C4889" s="5" t="s">
        <v>19912</v>
      </c>
      <c r="D4889" s="5" t="str">
        <f>VLOOKUP(C4889,[1]Sheet1!$A:$B,2,0)</f>
        <v>NAB0000018</v>
      </c>
      <c r="E4889" s="5" t="s">
        <v>154</v>
      </c>
      <c r="F4889" s="5" t="s">
        <v>23435</v>
      </c>
      <c r="G4889" s="5" t="s">
        <v>23473</v>
      </c>
      <c r="H4889" s="5">
        <v>50.52</v>
      </c>
      <c r="J4889" s="7"/>
      <c r="K4889" s="5" t="s">
        <v>19915</v>
      </c>
      <c r="M4889" s="5" t="s">
        <v>19658</v>
      </c>
    </row>
    <row r="4890" spans="1:25" s="5" customFormat="1" ht="39.9" customHeight="1" x14ac:dyDescent="0.25">
      <c r="A4890" s="5" t="e">
        <f t="shared" si="76"/>
        <v>#REF!</v>
      </c>
      <c r="B4890" s="5" t="s">
        <v>23474</v>
      </c>
      <c r="C4890" s="5" t="s">
        <v>19912</v>
      </c>
      <c r="D4890" s="5" t="str">
        <f>VLOOKUP(C4890,[1]Sheet1!$A:$B,2,0)</f>
        <v>NAB0000018</v>
      </c>
      <c r="E4890" s="5" t="s">
        <v>20</v>
      </c>
      <c r="F4890" s="5" t="s">
        <v>23475</v>
      </c>
      <c r="G4890" s="5" t="s">
        <v>23476</v>
      </c>
      <c r="H4890" s="5">
        <v>979.29</v>
      </c>
      <c r="J4890" s="7"/>
      <c r="K4890" s="5" t="s">
        <v>19915</v>
      </c>
      <c r="M4890" s="5" t="s">
        <v>23477</v>
      </c>
      <c r="P4890" s="5" t="s">
        <v>23478</v>
      </c>
    </row>
    <row r="4891" spans="1:25" s="5" customFormat="1" ht="39.9" customHeight="1" x14ac:dyDescent="0.25">
      <c r="A4891" s="5" t="e">
        <f t="shared" si="76"/>
        <v>#REF!</v>
      </c>
      <c r="B4891" s="5" t="s">
        <v>23479</v>
      </c>
      <c r="C4891" s="5" t="s">
        <v>19912</v>
      </c>
      <c r="D4891" s="5" t="str">
        <f>VLOOKUP(C4891,[1]Sheet1!$A:$B,2,0)</f>
        <v>NAB0000018</v>
      </c>
      <c r="E4891" s="5" t="s">
        <v>20</v>
      </c>
      <c r="F4891" s="5" t="s">
        <v>23475</v>
      </c>
      <c r="G4891" s="5" t="s">
        <v>23480</v>
      </c>
      <c r="H4891" s="5">
        <v>956.35</v>
      </c>
      <c r="J4891" s="7"/>
      <c r="K4891" s="5" t="s">
        <v>19915</v>
      </c>
      <c r="M4891" s="5" t="s">
        <v>23477</v>
      </c>
      <c r="P4891" s="5" t="s">
        <v>23478</v>
      </c>
    </row>
    <row r="4892" spans="1:25" s="5" customFormat="1" ht="39.9" customHeight="1" x14ac:dyDescent="0.25">
      <c r="A4892" s="5" t="e">
        <f t="shared" si="76"/>
        <v>#REF!</v>
      </c>
      <c r="B4892" s="5" t="s">
        <v>23481</v>
      </c>
      <c r="C4892" s="5" t="s">
        <v>19912</v>
      </c>
      <c r="D4892" s="5" t="str">
        <f>VLOOKUP(C4892,[1]Sheet1!$A:$B,2,0)</f>
        <v>NAB0000018</v>
      </c>
      <c r="E4892" s="5" t="s">
        <v>20</v>
      </c>
      <c r="F4892" s="5" t="s">
        <v>23475</v>
      </c>
      <c r="G4892" s="5" t="s">
        <v>23480</v>
      </c>
      <c r="H4892" s="5">
        <v>2273.7800000000002</v>
      </c>
      <c r="J4892" s="7"/>
      <c r="K4892" s="5" t="s">
        <v>19915</v>
      </c>
      <c r="M4892" s="5" t="s">
        <v>23477</v>
      </c>
      <c r="P4892" s="5" t="s">
        <v>23478</v>
      </c>
      <c r="S4892" s="5" t="s">
        <v>23482</v>
      </c>
      <c r="V4892" s="5" t="s">
        <v>23483</v>
      </c>
      <c r="Y4892" s="5" t="s">
        <v>23484</v>
      </c>
    </row>
    <row r="4893" spans="1:25" s="5" customFormat="1" ht="39.9" customHeight="1" x14ac:dyDescent="0.25">
      <c r="A4893" s="5" t="e">
        <f t="shared" si="76"/>
        <v>#REF!</v>
      </c>
      <c r="B4893" s="5" t="s">
        <v>23485</v>
      </c>
      <c r="C4893" s="5" t="s">
        <v>19912</v>
      </c>
      <c r="D4893" s="5" t="str">
        <f>VLOOKUP(C4893,[1]Sheet1!$A:$B,2,0)</f>
        <v>NAB0000018</v>
      </c>
      <c r="E4893" s="5" t="s">
        <v>20</v>
      </c>
      <c r="F4893" s="5" t="s">
        <v>23486</v>
      </c>
      <c r="G4893" s="5" t="s">
        <v>23480</v>
      </c>
      <c r="H4893" s="5">
        <v>1400</v>
      </c>
      <c r="J4893" s="7"/>
      <c r="K4893" s="5" t="s">
        <v>22972</v>
      </c>
      <c r="M4893" s="5" t="s">
        <v>23477</v>
      </c>
      <c r="P4893" s="5" t="s">
        <v>23478</v>
      </c>
    </row>
    <row r="4894" spans="1:25" s="5" customFormat="1" ht="39.9" customHeight="1" x14ac:dyDescent="0.25">
      <c r="A4894" s="5" t="e">
        <f t="shared" si="76"/>
        <v>#REF!</v>
      </c>
      <c r="B4894" s="5" t="s">
        <v>23487</v>
      </c>
      <c r="C4894" s="5" t="s">
        <v>19912</v>
      </c>
      <c r="D4894" s="5" t="str">
        <f>VLOOKUP(C4894,[1]Sheet1!$A:$B,2,0)</f>
        <v>NAB0000018</v>
      </c>
      <c r="E4894" s="5" t="s">
        <v>20</v>
      </c>
      <c r="F4894" s="5" t="s">
        <v>23488</v>
      </c>
      <c r="G4894" s="5" t="s">
        <v>23489</v>
      </c>
      <c r="H4894" s="5">
        <v>39.99</v>
      </c>
      <c r="J4894" s="7"/>
      <c r="K4894" s="5" t="s">
        <v>22972</v>
      </c>
      <c r="M4894" s="5" t="s">
        <v>23490</v>
      </c>
      <c r="P4894" s="5" t="s">
        <v>23491</v>
      </c>
      <c r="S4894" s="5" t="s">
        <v>23492</v>
      </c>
    </row>
    <row r="4895" spans="1:25" s="5" customFormat="1" ht="39.9" customHeight="1" x14ac:dyDescent="0.25">
      <c r="A4895" s="5" t="e">
        <f t="shared" si="76"/>
        <v>#REF!</v>
      </c>
      <c r="B4895" s="5" t="s">
        <v>23493</v>
      </c>
      <c r="C4895" s="5" t="s">
        <v>19912</v>
      </c>
      <c r="D4895" s="5" t="str">
        <f>VLOOKUP(C4895,[1]Sheet1!$A:$B,2,0)</f>
        <v>NAB0000018</v>
      </c>
      <c r="E4895" s="5" t="s">
        <v>20</v>
      </c>
      <c r="F4895" s="5" t="s">
        <v>23486</v>
      </c>
      <c r="G4895" s="5" t="s">
        <v>23480</v>
      </c>
      <c r="H4895" s="5">
        <v>61.1</v>
      </c>
      <c r="J4895" s="7"/>
      <c r="K4895" s="5" t="s">
        <v>19915</v>
      </c>
      <c r="M4895" s="5" t="s">
        <v>23477</v>
      </c>
      <c r="P4895" s="5" t="s">
        <v>23478</v>
      </c>
    </row>
    <row r="4896" spans="1:25" s="5" customFormat="1" ht="39.9" customHeight="1" x14ac:dyDescent="0.25">
      <c r="A4896" s="5" t="e">
        <f t="shared" si="76"/>
        <v>#REF!</v>
      </c>
      <c r="B4896" s="5" t="s">
        <v>23494</v>
      </c>
      <c r="C4896" s="5" t="s">
        <v>19912</v>
      </c>
      <c r="D4896" s="5" t="str">
        <f>VLOOKUP(C4896,[1]Sheet1!$A:$B,2,0)</f>
        <v>NAB0000018</v>
      </c>
      <c r="E4896" s="5" t="s">
        <v>912</v>
      </c>
      <c r="F4896" s="5" t="s">
        <v>23495</v>
      </c>
      <c r="G4896" s="5" t="s">
        <v>23496</v>
      </c>
      <c r="H4896" s="5">
        <v>537.41999999999996</v>
      </c>
      <c r="J4896" s="7"/>
      <c r="K4896" s="5" t="s">
        <v>19915</v>
      </c>
      <c r="M4896" s="5" t="s">
        <v>23497</v>
      </c>
      <c r="P4896" s="5" t="s">
        <v>23498</v>
      </c>
    </row>
    <row r="4897" spans="1:37" s="5" customFormat="1" ht="39.9" customHeight="1" x14ac:dyDescent="0.25">
      <c r="A4897" s="5" t="e">
        <f t="shared" si="76"/>
        <v>#REF!</v>
      </c>
      <c r="B4897" s="5" t="s">
        <v>23499</v>
      </c>
      <c r="C4897" s="5" t="s">
        <v>19912</v>
      </c>
      <c r="D4897" s="5" t="str">
        <f>VLOOKUP(C4897,[1]Sheet1!$A:$B,2,0)</f>
        <v>NAB0000018</v>
      </c>
      <c r="E4897" s="5" t="s">
        <v>391</v>
      </c>
      <c r="F4897" s="5" t="s">
        <v>23500</v>
      </c>
      <c r="G4897" s="5" t="s">
        <v>23501</v>
      </c>
      <c r="H4897" s="5">
        <v>39.96</v>
      </c>
      <c r="J4897" s="7"/>
      <c r="K4897" s="5" t="s">
        <v>22972</v>
      </c>
      <c r="M4897" s="5" t="s">
        <v>23502</v>
      </c>
      <c r="P4897" s="5" t="s">
        <v>23503</v>
      </c>
    </row>
    <row r="4898" spans="1:37" s="5" customFormat="1" ht="39.9" customHeight="1" x14ac:dyDescent="0.25">
      <c r="A4898" s="5" t="e">
        <f t="shared" si="76"/>
        <v>#REF!</v>
      </c>
      <c r="B4898" s="5" t="s">
        <v>23504</v>
      </c>
      <c r="C4898" s="5" t="s">
        <v>19912</v>
      </c>
      <c r="D4898" s="5" t="str">
        <f>VLOOKUP(C4898,[1]Sheet1!$A:$B,2,0)</f>
        <v>NAB0000018</v>
      </c>
      <c r="E4898" s="5" t="s">
        <v>391</v>
      </c>
      <c r="F4898" s="5" t="s">
        <v>23500</v>
      </c>
      <c r="G4898" s="5" t="s">
        <v>23505</v>
      </c>
      <c r="H4898" s="5">
        <v>52.51</v>
      </c>
      <c r="J4898" s="7"/>
      <c r="K4898" s="5" t="s">
        <v>22972</v>
      </c>
      <c r="M4898" s="5" t="s">
        <v>23506</v>
      </c>
      <c r="P4898" s="5" t="s">
        <v>23503</v>
      </c>
    </row>
    <row r="4899" spans="1:37" s="5" customFormat="1" ht="39.9" customHeight="1" x14ac:dyDescent="0.25">
      <c r="A4899" s="5" t="e">
        <f t="shared" si="76"/>
        <v>#REF!</v>
      </c>
      <c r="B4899" s="5" t="s">
        <v>23507</v>
      </c>
      <c r="C4899" s="5" t="s">
        <v>19912</v>
      </c>
      <c r="D4899" s="5" t="str">
        <f>VLOOKUP(C4899,[1]Sheet1!$A:$B,2,0)</f>
        <v>NAB0000018</v>
      </c>
      <c r="E4899" s="5" t="s">
        <v>391</v>
      </c>
      <c r="F4899" s="5" t="s">
        <v>23500</v>
      </c>
      <c r="G4899" s="5" t="s">
        <v>23508</v>
      </c>
      <c r="H4899" s="5">
        <v>25.62</v>
      </c>
      <c r="J4899" s="7"/>
      <c r="K4899" s="5" t="s">
        <v>22972</v>
      </c>
      <c r="M4899" s="5" t="s">
        <v>23509</v>
      </c>
      <c r="P4899" s="5" t="s">
        <v>23510</v>
      </c>
    </row>
    <row r="4900" spans="1:37" s="5" customFormat="1" ht="39.9" customHeight="1" x14ac:dyDescent="0.25">
      <c r="A4900" s="5" t="e">
        <f t="shared" si="76"/>
        <v>#REF!</v>
      </c>
      <c r="B4900" s="5" t="s">
        <v>23511</v>
      </c>
      <c r="C4900" s="5" t="s">
        <v>19912</v>
      </c>
      <c r="D4900" s="5" t="str">
        <f>VLOOKUP(C4900,[1]Sheet1!$A:$B,2,0)</f>
        <v>NAB0000018</v>
      </c>
      <c r="E4900" s="5" t="s">
        <v>391</v>
      </c>
      <c r="F4900" s="5" t="s">
        <v>23512</v>
      </c>
      <c r="G4900" s="5" t="s">
        <v>23513</v>
      </c>
      <c r="H4900" s="5">
        <v>9162</v>
      </c>
      <c r="J4900" s="7"/>
      <c r="K4900" s="5" t="s">
        <v>19915</v>
      </c>
      <c r="M4900" s="5" t="s">
        <v>23514</v>
      </c>
      <c r="O4900" s="5" t="s">
        <v>1246</v>
      </c>
      <c r="P4900" s="5" t="s">
        <v>23515</v>
      </c>
      <c r="R4900" s="5" t="s">
        <v>1250</v>
      </c>
      <c r="S4900" s="5" t="s">
        <v>23516</v>
      </c>
      <c r="U4900" s="5" t="s">
        <v>1248</v>
      </c>
      <c r="V4900" s="5" t="s">
        <v>1243</v>
      </c>
      <c r="X4900" s="5" t="s">
        <v>1244</v>
      </c>
      <c r="Y4900" s="5" t="s">
        <v>23517</v>
      </c>
      <c r="AB4900" s="5" t="s">
        <v>23518</v>
      </c>
      <c r="AE4900" s="5" t="s">
        <v>23519</v>
      </c>
      <c r="AH4900" s="5" t="s">
        <v>23520</v>
      </c>
      <c r="AK4900" s="5" t="s">
        <v>23521</v>
      </c>
    </row>
    <row r="4901" spans="1:37" s="5" customFormat="1" ht="39.9" customHeight="1" x14ac:dyDescent="0.25">
      <c r="A4901" s="5" t="e">
        <f t="shared" si="76"/>
        <v>#REF!</v>
      </c>
      <c r="B4901" s="5" t="s">
        <v>23522</v>
      </c>
      <c r="C4901" s="5" t="s">
        <v>19912</v>
      </c>
      <c r="D4901" s="5" t="str">
        <f>VLOOKUP(C4901,[1]Sheet1!$A:$B,2,0)</f>
        <v>NAB0000018</v>
      </c>
      <c r="E4901" s="5" t="s">
        <v>199</v>
      </c>
      <c r="F4901" s="5" t="s">
        <v>23523</v>
      </c>
      <c r="G4901" s="5" t="s">
        <v>23524</v>
      </c>
      <c r="H4901" s="5">
        <v>2478.88</v>
      </c>
      <c r="J4901" s="7"/>
      <c r="K4901" s="5" t="s">
        <v>22972</v>
      </c>
      <c r="M4901" s="5" t="s">
        <v>23525</v>
      </c>
      <c r="O4901" s="5" t="s">
        <v>23526</v>
      </c>
      <c r="P4901" s="5" t="s">
        <v>23527</v>
      </c>
      <c r="R4901" s="5" t="s">
        <v>23528</v>
      </c>
      <c r="S4901" s="5" t="s">
        <v>23529</v>
      </c>
      <c r="V4901" s="5" t="s">
        <v>23530</v>
      </c>
      <c r="Y4901" s="5" t="s">
        <v>23531</v>
      </c>
      <c r="AB4901" s="5" t="s">
        <v>23532</v>
      </c>
    </row>
    <row r="4902" spans="1:37" s="5" customFormat="1" ht="39.9" customHeight="1" x14ac:dyDescent="0.25">
      <c r="A4902" s="5" t="e">
        <f t="shared" si="76"/>
        <v>#REF!</v>
      </c>
      <c r="B4902" s="5" t="s">
        <v>23533</v>
      </c>
      <c r="C4902" s="5" t="s">
        <v>19912</v>
      </c>
      <c r="D4902" s="5" t="str">
        <f>VLOOKUP(C4902,[1]Sheet1!$A:$B,2,0)</f>
        <v>NAB0000018</v>
      </c>
      <c r="E4902" s="5" t="s">
        <v>4959</v>
      </c>
      <c r="F4902" s="5" t="s">
        <v>23534</v>
      </c>
      <c r="G4902" s="5" t="s">
        <v>23535</v>
      </c>
      <c r="H4902" s="5">
        <v>15020.45</v>
      </c>
      <c r="J4902" s="7"/>
      <c r="K4902" s="5" t="s">
        <v>19915</v>
      </c>
      <c r="L4902" s="5" t="s">
        <v>23536</v>
      </c>
      <c r="M4902" s="5" t="s">
        <v>23537</v>
      </c>
      <c r="O4902" s="5" t="s">
        <v>15086</v>
      </c>
      <c r="P4902" s="5" t="s">
        <v>23538</v>
      </c>
      <c r="R4902" s="5" t="s">
        <v>23539</v>
      </c>
      <c r="S4902" s="5" t="s">
        <v>23540</v>
      </c>
      <c r="U4902" s="5" t="s">
        <v>23541</v>
      </c>
      <c r="V4902" s="5" t="s">
        <v>23542</v>
      </c>
    </row>
    <row r="4903" spans="1:37" s="5" customFormat="1" ht="39.9" customHeight="1" x14ac:dyDescent="0.25">
      <c r="A4903" s="5" t="e">
        <f t="shared" si="76"/>
        <v>#REF!</v>
      </c>
      <c r="B4903" s="5" t="s">
        <v>10332</v>
      </c>
      <c r="C4903" s="5" t="s">
        <v>19912</v>
      </c>
      <c r="D4903" s="5" t="str">
        <f>VLOOKUP(C4903,[1]Sheet1!$A:$B,2,0)</f>
        <v>NAB0000018</v>
      </c>
      <c r="E4903" s="5" t="s">
        <v>20</v>
      </c>
      <c r="F4903" s="5" t="s">
        <v>23543</v>
      </c>
      <c r="G4903" s="5" t="s">
        <v>23544</v>
      </c>
      <c r="H4903" s="5">
        <v>22027</v>
      </c>
      <c r="J4903" s="7"/>
      <c r="K4903" s="5" t="s">
        <v>19915</v>
      </c>
      <c r="M4903" s="5" t="s">
        <v>23545</v>
      </c>
      <c r="O4903" s="5" t="s">
        <v>10335</v>
      </c>
      <c r="P4903" s="5" t="s">
        <v>23546</v>
      </c>
      <c r="R4903" s="5" t="s">
        <v>23547</v>
      </c>
      <c r="S4903" s="5" t="s">
        <v>23548</v>
      </c>
      <c r="U4903" s="5" t="s">
        <v>23549</v>
      </c>
      <c r="V4903" s="5" t="s">
        <v>23550</v>
      </c>
      <c r="Y4903" s="5" t="s">
        <v>23551</v>
      </c>
      <c r="AB4903" s="5" t="s">
        <v>23552</v>
      </c>
      <c r="AE4903" s="5" t="s">
        <v>23553</v>
      </c>
      <c r="AH4903" s="5" t="s">
        <v>23554</v>
      </c>
    </row>
    <row r="4904" spans="1:37" s="5" customFormat="1" ht="39.9" customHeight="1" x14ac:dyDescent="0.25">
      <c r="A4904" s="5" t="e">
        <f t="shared" si="76"/>
        <v>#REF!</v>
      </c>
      <c r="B4904" s="5" t="s">
        <v>23555</v>
      </c>
      <c r="C4904" s="5" t="s">
        <v>19912</v>
      </c>
      <c r="D4904" s="5" t="str">
        <f>VLOOKUP(C4904,[1]Sheet1!$A:$B,2,0)</f>
        <v>NAB0000018</v>
      </c>
      <c r="E4904" s="5" t="s">
        <v>199</v>
      </c>
      <c r="F4904" s="5" t="s">
        <v>23556</v>
      </c>
      <c r="G4904" s="5" t="s">
        <v>23557</v>
      </c>
      <c r="H4904" s="5">
        <v>32.979999999999997</v>
      </c>
      <c r="J4904" s="7"/>
      <c r="K4904" s="5" t="s">
        <v>22972</v>
      </c>
      <c r="M4904" s="5" t="s">
        <v>23558</v>
      </c>
      <c r="P4904" s="5" t="s">
        <v>23559</v>
      </c>
      <c r="S4904" s="5" t="s">
        <v>23560</v>
      </c>
    </row>
    <row r="4905" spans="1:37" s="5" customFormat="1" ht="39.9" customHeight="1" x14ac:dyDescent="0.25">
      <c r="A4905" s="5" t="e">
        <f t="shared" si="76"/>
        <v>#REF!</v>
      </c>
      <c r="B4905" s="5" t="s">
        <v>23561</v>
      </c>
      <c r="C4905" s="5" t="s">
        <v>19912</v>
      </c>
      <c r="D4905" s="5" t="str">
        <f>VLOOKUP(C4905,[1]Sheet1!$A:$B,2,0)</f>
        <v>NAB0000018</v>
      </c>
      <c r="E4905" s="5" t="s">
        <v>912</v>
      </c>
      <c r="F4905" s="5" t="s">
        <v>23562</v>
      </c>
      <c r="G4905" s="5" t="s">
        <v>23563</v>
      </c>
      <c r="H4905" s="5">
        <v>45.72</v>
      </c>
      <c r="J4905" s="7"/>
      <c r="K4905" s="5" t="s">
        <v>22972</v>
      </c>
      <c r="M4905" s="5" t="s">
        <v>23564</v>
      </c>
      <c r="P4905" s="5" t="s">
        <v>23565</v>
      </c>
    </row>
    <row r="4906" spans="1:37" s="5" customFormat="1" ht="39.9" customHeight="1" x14ac:dyDescent="0.25">
      <c r="A4906" s="5" t="e">
        <f t="shared" si="76"/>
        <v>#REF!</v>
      </c>
      <c r="B4906" s="5" t="s">
        <v>23566</v>
      </c>
      <c r="C4906" s="5" t="s">
        <v>19912</v>
      </c>
      <c r="D4906" s="5" t="str">
        <f>VLOOKUP(C4906,[1]Sheet1!$A:$B,2,0)</f>
        <v>NAB0000018</v>
      </c>
      <c r="E4906" s="5" t="s">
        <v>912</v>
      </c>
      <c r="F4906" s="5" t="s">
        <v>23562</v>
      </c>
      <c r="G4906" s="5" t="s">
        <v>23567</v>
      </c>
      <c r="H4906" s="5">
        <v>35.28</v>
      </c>
      <c r="J4906" s="7"/>
      <c r="K4906" s="5" t="s">
        <v>22972</v>
      </c>
      <c r="M4906" s="5" t="s">
        <v>23568</v>
      </c>
    </row>
    <row r="4907" spans="1:37" s="5" customFormat="1" ht="39.9" customHeight="1" x14ac:dyDescent="0.25">
      <c r="A4907" s="5" t="e">
        <f t="shared" si="76"/>
        <v>#REF!</v>
      </c>
      <c r="B4907" s="5" t="s">
        <v>23569</v>
      </c>
      <c r="C4907" s="5" t="s">
        <v>19912</v>
      </c>
      <c r="D4907" s="5" t="str">
        <f>VLOOKUP(C4907,[1]Sheet1!$A:$B,2,0)</f>
        <v>NAB0000018</v>
      </c>
      <c r="E4907" s="5" t="s">
        <v>912</v>
      </c>
      <c r="F4907" s="5" t="s">
        <v>23562</v>
      </c>
      <c r="G4907" s="5" t="s">
        <v>23570</v>
      </c>
      <c r="H4907" s="5">
        <v>37.33</v>
      </c>
      <c r="J4907" s="7"/>
      <c r="K4907" s="5" t="s">
        <v>22972</v>
      </c>
      <c r="M4907" s="5" t="s">
        <v>23571</v>
      </c>
      <c r="P4907" s="5" t="s">
        <v>23572</v>
      </c>
    </row>
    <row r="4908" spans="1:37" s="5" customFormat="1" ht="39.9" customHeight="1" x14ac:dyDescent="0.25">
      <c r="A4908" s="5" t="e">
        <f t="shared" si="76"/>
        <v>#REF!</v>
      </c>
      <c r="B4908" s="5" t="s">
        <v>23573</v>
      </c>
      <c r="C4908" s="5" t="s">
        <v>19912</v>
      </c>
      <c r="D4908" s="5" t="str">
        <f>VLOOKUP(C4908,[1]Sheet1!$A:$B,2,0)</f>
        <v>NAB0000018</v>
      </c>
      <c r="E4908" s="5" t="s">
        <v>912</v>
      </c>
      <c r="F4908" s="5" t="s">
        <v>23562</v>
      </c>
      <c r="G4908" s="5" t="s">
        <v>23574</v>
      </c>
      <c r="H4908" s="5">
        <v>38.17</v>
      </c>
      <c r="J4908" s="7"/>
      <c r="K4908" s="5" t="s">
        <v>22972</v>
      </c>
      <c r="M4908" s="5" t="s">
        <v>23575</v>
      </c>
      <c r="P4908" s="5" t="s">
        <v>23576</v>
      </c>
      <c r="S4908" s="5" t="s">
        <v>23577</v>
      </c>
      <c r="V4908" s="5" t="s">
        <v>23578</v>
      </c>
    </row>
    <row r="4909" spans="1:37" s="5" customFormat="1" ht="39.9" customHeight="1" x14ac:dyDescent="0.25">
      <c r="A4909" s="5" t="e">
        <f t="shared" si="76"/>
        <v>#REF!</v>
      </c>
      <c r="B4909" s="5" t="s">
        <v>23579</v>
      </c>
      <c r="C4909" s="5" t="s">
        <v>19912</v>
      </c>
      <c r="D4909" s="5" t="str">
        <f>VLOOKUP(C4909,[1]Sheet1!$A:$B,2,0)</f>
        <v>NAB0000018</v>
      </c>
      <c r="E4909" s="5" t="s">
        <v>912</v>
      </c>
      <c r="F4909" s="5" t="s">
        <v>23562</v>
      </c>
      <c r="G4909" s="5" t="s">
        <v>23580</v>
      </c>
      <c r="H4909" s="5">
        <v>30.11</v>
      </c>
      <c r="J4909" s="7"/>
      <c r="K4909" s="5" t="s">
        <v>22972</v>
      </c>
      <c r="M4909" s="5" t="s">
        <v>23581</v>
      </c>
      <c r="P4909" s="5" t="s">
        <v>23582</v>
      </c>
      <c r="S4909" s="5" t="s">
        <v>23583</v>
      </c>
    </row>
    <row r="4910" spans="1:37" s="5" customFormat="1" ht="39.9" customHeight="1" x14ac:dyDescent="0.25">
      <c r="A4910" s="5" t="e">
        <f t="shared" si="76"/>
        <v>#REF!</v>
      </c>
      <c r="B4910" s="5" t="s">
        <v>23584</v>
      </c>
      <c r="C4910" s="5" t="s">
        <v>19912</v>
      </c>
      <c r="D4910" s="5" t="str">
        <f>VLOOKUP(C4910,[1]Sheet1!$A:$B,2,0)</f>
        <v>NAB0000018</v>
      </c>
      <c r="E4910" s="5" t="s">
        <v>912</v>
      </c>
      <c r="F4910" s="5" t="s">
        <v>23562</v>
      </c>
      <c r="G4910" s="5" t="s">
        <v>23585</v>
      </c>
      <c r="H4910" s="5">
        <v>29.57</v>
      </c>
      <c r="J4910" s="7"/>
      <c r="K4910" s="5" t="s">
        <v>19915</v>
      </c>
      <c r="M4910" s="5" t="s">
        <v>17337</v>
      </c>
    </row>
    <row r="4911" spans="1:37" s="5" customFormat="1" ht="39.9" customHeight="1" x14ac:dyDescent="0.25">
      <c r="A4911" s="5" t="e">
        <f t="shared" si="76"/>
        <v>#REF!</v>
      </c>
      <c r="B4911" s="5" t="s">
        <v>23586</v>
      </c>
      <c r="C4911" s="5" t="s">
        <v>19912</v>
      </c>
      <c r="D4911" s="5" t="str">
        <f>VLOOKUP(C4911,[1]Sheet1!$A:$B,2,0)</f>
        <v>NAB0000018</v>
      </c>
      <c r="E4911" s="5" t="s">
        <v>80</v>
      </c>
      <c r="F4911" s="5" t="s">
        <v>23587</v>
      </c>
      <c r="G4911" s="5" t="s">
        <v>23588</v>
      </c>
      <c r="H4911" s="5">
        <v>45.58</v>
      </c>
      <c r="J4911" s="7"/>
      <c r="K4911" s="5" t="s">
        <v>19915</v>
      </c>
      <c r="M4911" s="5" t="s">
        <v>23589</v>
      </c>
      <c r="P4911" s="5" t="s">
        <v>23590</v>
      </c>
    </row>
    <row r="4912" spans="1:37" s="5" customFormat="1" ht="39.9" customHeight="1" x14ac:dyDescent="0.25">
      <c r="A4912" s="5" t="e">
        <f t="shared" si="76"/>
        <v>#REF!</v>
      </c>
      <c r="B4912" s="5" t="s">
        <v>23591</v>
      </c>
      <c r="C4912" s="5" t="s">
        <v>19912</v>
      </c>
      <c r="D4912" s="5" t="str">
        <f>VLOOKUP(C4912,[1]Sheet1!$A:$B,2,0)</f>
        <v>NAB0000018</v>
      </c>
      <c r="E4912" s="5" t="s">
        <v>80</v>
      </c>
      <c r="F4912" s="5" t="s">
        <v>23587</v>
      </c>
      <c r="G4912" s="5" t="s">
        <v>23592</v>
      </c>
      <c r="H4912" s="5">
        <v>32.590000000000003</v>
      </c>
      <c r="J4912" s="7"/>
      <c r="K4912" s="5" t="s">
        <v>19915</v>
      </c>
      <c r="L4912" s="5" t="s">
        <v>16606</v>
      </c>
      <c r="M4912" s="5" t="s">
        <v>23593</v>
      </c>
    </row>
    <row r="4913" spans="1:34" s="5" customFormat="1" ht="39.9" customHeight="1" x14ac:dyDescent="0.25">
      <c r="A4913" s="5" t="e">
        <f t="shared" si="76"/>
        <v>#REF!</v>
      </c>
      <c r="B4913" s="5" t="s">
        <v>23594</v>
      </c>
      <c r="C4913" s="5" t="s">
        <v>19912</v>
      </c>
      <c r="D4913" s="5" t="str">
        <f>VLOOKUP(C4913,[1]Sheet1!$A:$B,2,0)</f>
        <v>NAB0000018</v>
      </c>
      <c r="E4913" s="5" t="s">
        <v>80</v>
      </c>
      <c r="F4913" s="5" t="s">
        <v>23587</v>
      </c>
      <c r="G4913" s="5" t="s">
        <v>23595</v>
      </c>
      <c r="H4913" s="5">
        <v>40.78</v>
      </c>
      <c r="J4913" s="7"/>
      <c r="K4913" s="5" t="s">
        <v>19915</v>
      </c>
      <c r="M4913" s="5" t="s">
        <v>23596</v>
      </c>
      <c r="P4913" s="5" t="s">
        <v>23597</v>
      </c>
      <c r="S4913" s="5" t="s">
        <v>23598</v>
      </c>
    </row>
    <row r="4914" spans="1:34" s="5" customFormat="1" ht="39.9" customHeight="1" x14ac:dyDescent="0.25">
      <c r="A4914" s="5" t="e">
        <f t="shared" si="76"/>
        <v>#REF!</v>
      </c>
      <c r="B4914" s="5" t="s">
        <v>23599</v>
      </c>
      <c r="C4914" s="5" t="s">
        <v>19912</v>
      </c>
      <c r="D4914" s="5" t="str">
        <f>VLOOKUP(C4914,[1]Sheet1!$A:$B,2,0)</f>
        <v>NAB0000018</v>
      </c>
      <c r="E4914" s="5" t="s">
        <v>80</v>
      </c>
      <c r="F4914" s="5" t="s">
        <v>16841</v>
      </c>
      <c r="G4914" s="5" t="s">
        <v>23600</v>
      </c>
      <c r="H4914" s="5">
        <v>1006.92</v>
      </c>
      <c r="J4914" s="7"/>
      <c r="K4914" s="5" t="s">
        <v>19915</v>
      </c>
      <c r="M4914" s="5" t="s">
        <v>23601</v>
      </c>
      <c r="P4914" s="5" t="s">
        <v>23602</v>
      </c>
      <c r="S4914" s="5" t="s">
        <v>23603</v>
      </c>
      <c r="V4914" s="5" t="s">
        <v>23604</v>
      </c>
      <c r="Y4914" s="5" t="s">
        <v>23605</v>
      </c>
      <c r="AB4914" s="5" t="s">
        <v>23606</v>
      </c>
    </row>
    <row r="4915" spans="1:34" s="5" customFormat="1" ht="39.9" customHeight="1" x14ac:dyDescent="0.25">
      <c r="A4915" s="5" t="e">
        <f t="shared" si="76"/>
        <v>#REF!</v>
      </c>
      <c r="B4915" s="5" t="s">
        <v>23607</v>
      </c>
      <c r="C4915" s="5" t="s">
        <v>19912</v>
      </c>
      <c r="D4915" s="5" t="str">
        <f>VLOOKUP(C4915,[1]Sheet1!$A:$B,2,0)</f>
        <v>NAB0000018</v>
      </c>
      <c r="E4915" s="5" t="s">
        <v>20</v>
      </c>
      <c r="F4915" s="5" t="s">
        <v>23608</v>
      </c>
      <c r="G4915" s="5" t="s">
        <v>23609</v>
      </c>
      <c r="H4915" s="5">
        <v>706.49</v>
      </c>
      <c r="J4915" s="7"/>
      <c r="K4915" s="5" t="s">
        <v>19915</v>
      </c>
      <c r="M4915" s="5" t="s">
        <v>23610</v>
      </c>
      <c r="P4915" s="5" t="s">
        <v>23611</v>
      </c>
      <c r="S4915" s="5" t="s">
        <v>23612</v>
      </c>
    </row>
    <row r="4916" spans="1:34" s="5" customFormat="1" ht="39.9" customHeight="1" x14ac:dyDescent="0.25">
      <c r="A4916" s="5" t="e">
        <f t="shared" si="76"/>
        <v>#REF!</v>
      </c>
      <c r="B4916" s="5" t="s">
        <v>23613</v>
      </c>
      <c r="C4916" s="5" t="s">
        <v>19912</v>
      </c>
      <c r="D4916" s="5" t="str">
        <f>VLOOKUP(C4916,[1]Sheet1!$A:$B,2,0)</f>
        <v>NAB0000018</v>
      </c>
      <c r="E4916" s="5" t="s">
        <v>20</v>
      </c>
      <c r="F4916" s="5" t="s">
        <v>23614</v>
      </c>
      <c r="G4916" s="5" t="s">
        <v>23615</v>
      </c>
      <c r="H4916" s="5">
        <v>4294.28</v>
      </c>
      <c r="J4916" s="7"/>
      <c r="K4916" s="5" t="s">
        <v>19915</v>
      </c>
      <c r="M4916" s="5" t="s">
        <v>23616</v>
      </c>
      <c r="O4916" s="5" t="s">
        <v>23617</v>
      </c>
      <c r="P4916" s="5" t="s">
        <v>23618</v>
      </c>
      <c r="R4916" s="5" t="s">
        <v>23619</v>
      </c>
      <c r="S4916" s="5" t="s">
        <v>23620</v>
      </c>
      <c r="V4916" s="5" t="s">
        <v>23621</v>
      </c>
      <c r="Y4916" s="5" t="s">
        <v>23622</v>
      </c>
      <c r="AB4916" s="5" t="s">
        <v>23623</v>
      </c>
      <c r="AE4916" s="5" t="s">
        <v>23624</v>
      </c>
    </row>
    <row r="4917" spans="1:34" s="5" customFormat="1" ht="39.9" customHeight="1" x14ac:dyDescent="0.25">
      <c r="A4917" s="5" t="e">
        <f t="shared" si="76"/>
        <v>#REF!</v>
      </c>
      <c r="B4917" s="5" t="s">
        <v>23625</v>
      </c>
      <c r="C4917" s="5" t="s">
        <v>19912</v>
      </c>
      <c r="D4917" s="5" t="str">
        <f>VLOOKUP(C4917,[1]Sheet1!$A:$B,2,0)</f>
        <v>NAB0000018</v>
      </c>
      <c r="E4917" s="5" t="s">
        <v>20</v>
      </c>
      <c r="F4917" s="5" t="s">
        <v>23626</v>
      </c>
      <c r="G4917" s="5" t="s">
        <v>23627</v>
      </c>
      <c r="H4917" s="5">
        <v>2102.34</v>
      </c>
      <c r="J4917" s="7"/>
      <c r="K4917" s="5" t="s">
        <v>19915</v>
      </c>
      <c r="M4917" s="5" t="s">
        <v>23628</v>
      </c>
      <c r="O4917" s="5" t="s">
        <v>23629</v>
      </c>
      <c r="P4917" s="5" t="s">
        <v>23630</v>
      </c>
      <c r="R4917" s="5" t="s">
        <v>23631</v>
      </c>
      <c r="S4917" s="5" t="s">
        <v>23632</v>
      </c>
      <c r="V4917" s="5" t="s">
        <v>23633</v>
      </c>
      <c r="Y4917" s="5" t="s">
        <v>23634</v>
      </c>
      <c r="AB4917" s="5" t="s">
        <v>23635</v>
      </c>
      <c r="AE4917" s="5" t="s">
        <v>23636</v>
      </c>
      <c r="AH4917" s="5" t="s">
        <v>23637</v>
      </c>
    </row>
    <row r="4918" spans="1:34" s="5" customFormat="1" ht="39.9" customHeight="1" x14ac:dyDescent="0.25">
      <c r="A4918" s="5" t="e">
        <f t="shared" si="76"/>
        <v>#REF!</v>
      </c>
      <c r="B4918" s="5" t="s">
        <v>23638</v>
      </c>
      <c r="C4918" s="5" t="s">
        <v>19912</v>
      </c>
      <c r="D4918" s="5" t="str">
        <f>VLOOKUP(C4918,[1]Sheet1!$A:$B,2,0)</f>
        <v>NAB0000018</v>
      </c>
      <c r="E4918" s="5" t="s">
        <v>251</v>
      </c>
      <c r="F4918" s="5" t="s">
        <v>20218</v>
      </c>
      <c r="G4918" s="5" t="s">
        <v>23639</v>
      </c>
      <c r="H4918" s="5">
        <v>864.71</v>
      </c>
      <c r="J4918" s="7"/>
      <c r="K4918" s="5" t="s">
        <v>22972</v>
      </c>
      <c r="M4918" s="5" t="s">
        <v>23640</v>
      </c>
      <c r="O4918" s="5" t="s">
        <v>23641</v>
      </c>
      <c r="P4918" s="5" t="s">
        <v>23642</v>
      </c>
      <c r="R4918" s="5" t="s">
        <v>23643</v>
      </c>
    </row>
    <row r="4919" spans="1:34" s="5" customFormat="1" ht="39.9" customHeight="1" x14ac:dyDescent="0.25">
      <c r="A4919" s="5" t="e">
        <f t="shared" si="76"/>
        <v>#REF!</v>
      </c>
      <c r="B4919" s="5" t="s">
        <v>23644</v>
      </c>
      <c r="C4919" s="5" t="s">
        <v>19912</v>
      </c>
      <c r="D4919" s="5" t="str">
        <f>VLOOKUP(C4919,[1]Sheet1!$A:$B,2,0)</f>
        <v>NAB0000018</v>
      </c>
      <c r="E4919" s="5" t="s">
        <v>20</v>
      </c>
      <c r="F4919" s="5" t="s">
        <v>23645</v>
      </c>
      <c r="G4919" s="5" t="s">
        <v>23646</v>
      </c>
      <c r="H4919" s="5">
        <v>7048.08</v>
      </c>
      <c r="J4919" s="7"/>
      <c r="K4919" s="5" t="s">
        <v>22972</v>
      </c>
      <c r="M4919" s="5" t="s">
        <v>23647</v>
      </c>
      <c r="O4919" s="5" t="s">
        <v>23648</v>
      </c>
      <c r="P4919" s="5" t="s">
        <v>23649</v>
      </c>
      <c r="R4919" s="5" t="s">
        <v>23650</v>
      </c>
      <c r="S4919" s="5" t="s">
        <v>23651</v>
      </c>
    </row>
    <row r="4920" spans="1:34" s="5" customFormat="1" ht="39.9" customHeight="1" x14ac:dyDescent="0.25">
      <c r="A4920" s="5" t="e">
        <f t="shared" si="76"/>
        <v>#REF!</v>
      </c>
      <c r="B4920" s="5" t="s">
        <v>23652</v>
      </c>
      <c r="C4920" s="5" t="s">
        <v>19912</v>
      </c>
      <c r="D4920" s="5" t="str">
        <f>VLOOKUP(C4920,[1]Sheet1!$A:$B,2,0)</f>
        <v>NAB0000018</v>
      </c>
      <c r="E4920" s="5" t="s">
        <v>199</v>
      </c>
      <c r="F4920" s="5" t="s">
        <v>1400</v>
      </c>
      <c r="G4920" s="5" t="s">
        <v>23653</v>
      </c>
      <c r="H4920" s="5">
        <v>41105.64</v>
      </c>
      <c r="J4920" s="7"/>
      <c r="K4920" s="5" t="s">
        <v>22972</v>
      </c>
      <c r="L4920" s="5" t="s">
        <v>23654</v>
      </c>
      <c r="M4920" s="5" t="s">
        <v>23655</v>
      </c>
      <c r="O4920" s="5" t="s">
        <v>803</v>
      </c>
      <c r="P4920" s="5" t="s">
        <v>23656</v>
      </c>
      <c r="R4920" s="5" t="s">
        <v>23657</v>
      </c>
      <c r="S4920" s="5" t="s">
        <v>23658</v>
      </c>
      <c r="U4920" s="5" t="s">
        <v>805</v>
      </c>
      <c r="V4920" s="5" t="s">
        <v>23659</v>
      </c>
      <c r="Y4920" s="5" t="s">
        <v>23660</v>
      </c>
    </row>
    <row r="4921" spans="1:34" s="5" customFormat="1" ht="39.9" customHeight="1" x14ac:dyDescent="0.25">
      <c r="A4921" s="5" t="e">
        <f t="shared" si="76"/>
        <v>#REF!</v>
      </c>
      <c r="B4921" s="5" t="s">
        <v>23661</v>
      </c>
      <c r="C4921" s="5" t="s">
        <v>19912</v>
      </c>
      <c r="D4921" s="5" t="str">
        <f>VLOOKUP(C4921,[1]Sheet1!$A:$B,2,0)</f>
        <v>NAB0000018</v>
      </c>
      <c r="E4921" s="5" t="s">
        <v>199</v>
      </c>
      <c r="F4921" s="5" t="s">
        <v>1400</v>
      </c>
      <c r="G4921" s="5" t="s">
        <v>23653</v>
      </c>
      <c r="H4921" s="5">
        <v>6346.27</v>
      </c>
      <c r="J4921" s="7"/>
      <c r="K4921" s="5" t="s">
        <v>22972</v>
      </c>
      <c r="L4921" s="5" t="s">
        <v>2351</v>
      </c>
      <c r="M4921" s="5" t="s">
        <v>23655</v>
      </c>
      <c r="O4921" s="5" t="s">
        <v>803</v>
      </c>
      <c r="P4921" s="5" t="s">
        <v>23656</v>
      </c>
      <c r="R4921" s="5" t="s">
        <v>23657</v>
      </c>
      <c r="S4921" s="5" t="s">
        <v>23658</v>
      </c>
      <c r="U4921" s="5" t="s">
        <v>805</v>
      </c>
      <c r="V4921" s="5" t="s">
        <v>23662</v>
      </c>
    </row>
    <row r="4922" spans="1:34" s="5" customFormat="1" ht="39.9" customHeight="1" x14ac:dyDescent="0.25">
      <c r="A4922" s="5" t="e">
        <f t="shared" si="76"/>
        <v>#REF!</v>
      </c>
      <c r="B4922" s="5" t="s">
        <v>23663</v>
      </c>
      <c r="C4922" s="5" t="s">
        <v>19912</v>
      </c>
      <c r="D4922" s="5" t="str">
        <f>VLOOKUP(C4922,[1]Sheet1!$A:$B,2,0)</f>
        <v>NAB0000018</v>
      </c>
      <c r="E4922" s="5" t="s">
        <v>23664</v>
      </c>
      <c r="F4922" s="5" t="s">
        <v>23665</v>
      </c>
      <c r="G4922" s="5" t="s">
        <v>23666</v>
      </c>
      <c r="H4922" s="5">
        <v>55.5</v>
      </c>
      <c r="J4922" s="7"/>
      <c r="K4922" s="5" t="s">
        <v>22972</v>
      </c>
      <c r="M4922" s="5" t="s">
        <v>23667</v>
      </c>
      <c r="P4922" s="5" t="s">
        <v>23668</v>
      </c>
      <c r="S4922" s="5" t="s">
        <v>23669</v>
      </c>
      <c r="V4922" s="5" t="s">
        <v>23670</v>
      </c>
      <c r="Y4922" s="5" t="s">
        <v>23671</v>
      </c>
    </row>
    <row r="4923" spans="1:34" s="5" customFormat="1" ht="39.9" customHeight="1" x14ac:dyDescent="0.25">
      <c r="A4923" s="5" t="e">
        <f t="shared" si="76"/>
        <v>#REF!</v>
      </c>
      <c r="B4923" s="5" t="s">
        <v>23672</v>
      </c>
      <c r="C4923" s="5" t="s">
        <v>19912</v>
      </c>
      <c r="D4923" s="5" t="str">
        <f>VLOOKUP(C4923,[1]Sheet1!$A:$B,2,0)</f>
        <v>NAB0000018</v>
      </c>
      <c r="E4923" s="5" t="s">
        <v>23664</v>
      </c>
      <c r="F4923" s="5" t="s">
        <v>23665</v>
      </c>
      <c r="G4923" s="5" t="s">
        <v>23673</v>
      </c>
      <c r="H4923" s="5">
        <v>514.35</v>
      </c>
      <c r="J4923" s="7"/>
      <c r="K4923" s="5" t="s">
        <v>19915</v>
      </c>
      <c r="M4923" s="5" t="s">
        <v>23674</v>
      </c>
      <c r="O4923" s="5" t="s">
        <v>23675</v>
      </c>
      <c r="P4923" s="5" t="s">
        <v>23676</v>
      </c>
      <c r="R4923" s="5" t="s">
        <v>23677</v>
      </c>
      <c r="S4923" s="5" t="s">
        <v>23667</v>
      </c>
      <c r="U4923" s="5" t="s">
        <v>23678</v>
      </c>
      <c r="V4923" s="5" t="s">
        <v>23679</v>
      </c>
      <c r="Y4923" s="5" t="s">
        <v>23680</v>
      </c>
      <c r="AB4923" s="5" t="s">
        <v>23670</v>
      </c>
      <c r="AE4923" s="5" t="s">
        <v>23681</v>
      </c>
    </row>
    <row r="4924" spans="1:34" s="5" customFormat="1" ht="39.9" customHeight="1" x14ac:dyDescent="0.25">
      <c r="A4924" s="5" t="e">
        <f t="shared" si="76"/>
        <v>#REF!</v>
      </c>
      <c r="B4924" s="5" t="s">
        <v>23682</v>
      </c>
      <c r="C4924" s="5" t="s">
        <v>19912</v>
      </c>
      <c r="D4924" s="5" t="str">
        <f>VLOOKUP(C4924,[1]Sheet1!$A:$B,2,0)</f>
        <v>NAB0000018</v>
      </c>
      <c r="E4924" s="5" t="s">
        <v>23664</v>
      </c>
      <c r="F4924" s="5" t="s">
        <v>23665</v>
      </c>
      <c r="G4924" s="5" t="s">
        <v>23683</v>
      </c>
      <c r="H4924" s="5">
        <v>50.98</v>
      </c>
      <c r="J4924" s="7"/>
      <c r="K4924" s="5" t="s">
        <v>19915</v>
      </c>
      <c r="M4924" s="5" t="s">
        <v>23668</v>
      </c>
      <c r="P4924" s="5" t="s">
        <v>23684</v>
      </c>
      <c r="S4924" s="5" t="s">
        <v>23674</v>
      </c>
      <c r="V4924" s="5" t="s">
        <v>23676</v>
      </c>
    </row>
    <row r="4925" spans="1:34" s="5" customFormat="1" ht="39.9" customHeight="1" x14ac:dyDescent="0.25">
      <c r="A4925" s="5" t="e">
        <f t="shared" si="76"/>
        <v>#REF!</v>
      </c>
      <c r="B4925" s="5" t="s">
        <v>23685</v>
      </c>
      <c r="C4925" s="5" t="s">
        <v>19912</v>
      </c>
      <c r="D4925" s="5" t="str">
        <f>VLOOKUP(C4925,[1]Sheet1!$A:$B,2,0)</f>
        <v>NAB0000018</v>
      </c>
      <c r="E4925" s="5" t="s">
        <v>20</v>
      </c>
      <c r="F4925" s="5" t="s">
        <v>23686</v>
      </c>
      <c r="G4925" s="5" t="s">
        <v>23687</v>
      </c>
      <c r="H4925" s="5">
        <v>111.03</v>
      </c>
      <c r="J4925" s="7"/>
      <c r="K4925" s="5" t="s">
        <v>22972</v>
      </c>
      <c r="M4925" s="5" t="s">
        <v>23688</v>
      </c>
      <c r="P4925" s="5" t="s">
        <v>23689</v>
      </c>
      <c r="S4925" s="5" t="s">
        <v>23690</v>
      </c>
    </row>
    <row r="4926" spans="1:34" s="5" customFormat="1" ht="39.9" customHeight="1" x14ac:dyDescent="0.25">
      <c r="A4926" s="5" t="e">
        <f t="shared" si="76"/>
        <v>#REF!</v>
      </c>
      <c r="B4926" s="5" t="s">
        <v>23691</v>
      </c>
      <c r="C4926" s="5" t="s">
        <v>19912</v>
      </c>
      <c r="D4926" s="5" t="str">
        <f>VLOOKUP(C4926,[1]Sheet1!$A:$B,2,0)</f>
        <v>NAB0000018</v>
      </c>
      <c r="E4926" s="5" t="s">
        <v>20</v>
      </c>
      <c r="F4926" s="5" t="s">
        <v>23626</v>
      </c>
      <c r="G4926" s="5" t="s">
        <v>23692</v>
      </c>
      <c r="H4926" s="5">
        <v>100.66</v>
      </c>
      <c r="J4926" s="7"/>
      <c r="K4926" s="5" t="s">
        <v>22972</v>
      </c>
      <c r="M4926" s="5" t="s">
        <v>23693</v>
      </c>
      <c r="P4926" s="5" t="s">
        <v>23694</v>
      </c>
    </row>
    <row r="4927" spans="1:34" s="5" customFormat="1" ht="39.9" customHeight="1" x14ac:dyDescent="0.25">
      <c r="A4927" s="5" t="e">
        <f t="shared" si="76"/>
        <v>#REF!</v>
      </c>
      <c r="B4927" s="5" t="s">
        <v>23695</v>
      </c>
      <c r="C4927" s="5" t="s">
        <v>19912</v>
      </c>
      <c r="D4927" s="5" t="str">
        <f>VLOOKUP(C4927,[1]Sheet1!$A:$B,2,0)</f>
        <v>NAB0000018</v>
      </c>
      <c r="E4927" s="5" t="s">
        <v>199</v>
      </c>
      <c r="F4927" s="5" t="s">
        <v>23696</v>
      </c>
      <c r="G4927" s="5" t="s">
        <v>23697</v>
      </c>
      <c r="H4927" s="5">
        <v>1000</v>
      </c>
      <c r="J4927" s="7"/>
      <c r="K4927" s="5" t="s">
        <v>22972</v>
      </c>
      <c r="M4927" s="5" t="s">
        <v>23698</v>
      </c>
      <c r="O4927" s="5" t="s">
        <v>23699</v>
      </c>
      <c r="P4927" s="5" t="s">
        <v>23700</v>
      </c>
      <c r="R4927" s="5" t="s">
        <v>23701</v>
      </c>
      <c r="S4927" s="5" t="s">
        <v>14237</v>
      </c>
      <c r="U4927" s="5" t="s">
        <v>23702</v>
      </c>
      <c r="V4927" s="5" t="s">
        <v>18544</v>
      </c>
      <c r="X4927" s="5" t="s">
        <v>23703</v>
      </c>
      <c r="Y4927" s="5" t="s">
        <v>23704</v>
      </c>
      <c r="AB4927" s="5" t="s">
        <v>23705</v>
      </c>
      <c r="AE4927" s="5" t="s">
        <v>23706</v>
      </c>
    </row>
    <row r="4928" spans="1:34" s="5" customFormat="1" ht="39.9" customHeight="1" x14ac:dyDescent="0.25">
      <c r="A4928" s="5" t="e">
        <f t="shared" si="76"/>
        <v>#REF!</v>
      </c>
      <c r="B4928" s="5" t="s">
        <v>23707</v>
      </c>
      <c r="C4928" s="5" t="s">
        <v>19912</v>
      </c>
      <c r="D4928" s="5" t="str">
        <f>VLOOKUP(C4928,[1]Sheet1!$A:$B,2,0)</f>
        <v>NAB0000018</v>
      </c>
      <c r="E4928" s="5" t="s">
        <v>251</v>
      </c>
      <c r="F4928" s="5" t="s">
        <v>23708</v>
      </c>
      <c r="G4928" s="5" t="s">
        <v>23709</v>
      </c>
      <c r="H4928" s="5">
        <v>767.21</v>
      </c>
      <c r="J4928" s="7"/>
      <c r="K4928" s="5" t="s">
        <v>19915</v>
      </c>
      <c r="M4928" s="5" t="s">
        <v>23710</v>
      </c>
      <c r="O4928" s="5" t="s">
        <v>23711</v>
      </c>
      <c r="P4928" s="5" t="s">
        <v>23712</v>
      </c>
      <c r="R4928" s="5" t="s">
        <v>23713</v>
      </c>
      <c r="S4928" s="5" t="s">
        <v>23714</v>
      </c>
    </row>
    <row r="4929" spans="1:54" s="5" customFormat="1" ht="39.9" customHeight="1" x14ac:dyDescent="0.25">
      <c r="A4929" s="5" t="e">
        <f t="shared" si="76"/>
        <v>#REF!</v>
      </c>
      <c r="B4929" s="5" t="s">
        <v>23715</v>
      </c>
      <c r="C4929" s="5" t="s">
        <v>19912</v>
      </c>
      <c r="D4929" s="5" t="str">
        <f>VLOOKUP(C4929,[1]Sheet1!$A:$B,2,0)</f>
        <v>NAB0000018</v>
      </c>
      <c r="E4929" s="5" t="s">
        <v>187</v>
      </c>
      <c r="F4929" s="5" t="s">
        <v>9906</v>
      </c>
      <c r="G4929" s="5" t="s">
        <v>23716</v>
      </c>
      <c r="H4929" s="5">
        <v>672.48</v>
      </c>
      <c r="J4929" s="7"/>
      <c r="K4929" s="5" t="s">
        <v>22972</v>
      </c>
      <c r="M4929" s="5" t="s">
        <v>23717</v>
      </c>
      <c r="P4929" s="5" t="s">
        <v>23718</v>
      </c>
      <c r="S4929" s="5" t="s">
        <v>23719</v>
      </c>
    </row>
    <row r="4930" spans="1:54" s="5" customFormat="1" ht="39.9" customHeight="1" x14ac:dyDescent="0.25">
      <c r="A4930" s="5" t="e">
        <f t="shared" si="76"/>
        <v>#REF!</v>
      </c>
      <c r="B4930" s="5" t="s">
        <v>23720</v>
      </c>
      <c r="C4930" s="5" t="s">
        <v>19912</v>
      </c>
      <c r="D4930" s="5" t="str">
        <f>VLOOKUP(C4930,[1]Sheet1!$A:$B,2,0)</f>
        <v>NAB0000018</v>
      </c>
      <c r="E4930" s="5" t="s">
        <v>187</v>
      </c>
      <c r="F4930" s="5" t="s">
        <v>9906</v>
      </c>
      <c r="G4930" s="5" t="s">
        <v>23721</v>
      </c>
      <c r="H4930" s="5">
        <v>389.17</v>
      </c>
      <c r="J4930" s="7"/>
      <c r="K4930" s="5" t="s">
        <v>22972</v>
      </c>
      <c r="M4930" s="5" t="s">
        <v>12073</v>
      </c>
      <c r="P4930" s="5" t="s">
        <v>23718</v>
      </c>
      <c r="S4930" s="5" t="s">
        <v>23722</v>
      </c>
    </row>
    <row r="4931" spans="1:54" s="5" customFormat="1" ht="39.9" customHeight="1" x14ac:dyDescent="0.25">
      <c r="A4931" s="5" t="e">
        <f t="shared" si="76"/>
        <v>#REF!</v>
      </c>
      <c r="B4931" s="5" t="s">
        <v>23723</v>
      </c>
      <c r="C4931" s="5" t="s">
        <v>19912</v>
      </c>
      <c r="D4931" s="5" t="str">
        <f>VLOOKUP(C4931,[1]Sheet1!$A:$B,2,0)</f>
        <v>NAB0000018</v>
      </c>
      <c r="E4931" s="5" t="s">
        <v>912</v>
      </c>
      <c r="F4931" s="5" t="s">
        <v>23562</v>
      </c>
      <c r="G4931" s="5" t="s">
        <v>23724</v>
      </c>
      <c r="H4931" s="5">
        <v>27.73</v>
      </c>
      <c r="J4931" s="7"/>
      <c r="K4931" s="5" t="s">
        <v>19915</v>
      </c>
      <c r="M4931" s="5" t="s">
        <v>23725</v>
      </c>
      <c r="P4931" s="5" t="s">
        <v>23726</v>
      </c>
    </row>
    <row r="4932" spans="1:54" s="5" customFormat="1" ht="39.9" customHeight="1" x14ac:dyDescent="0.25">
      <c r="A4932" s="5" t="e">
        <f t="shared" ref="A4932:A4995" si="77">A4931+1</f>
        <v>#REF!</v>
      </c>
      <c r="B4932" s="5" t="s">
        <v>23727</v>
      </c>
      <c r="C4932" s="5" t="s">
        <v>19912</v>
      </c>
      <c r="D4932" s="5" t="str">
        <f>VLOOKUP(C4932,[1]Sheet1!$A:$B,2,0)</f>
        <v>NAB0000018</v>
      </c>
      <c r="E4932" s="5" t="s">
        <v>912</v>
      </c>
      <c r="F4932" s="5" t="s">
        <v>23562</v>
      </c>
      <c r="G4932" s="5" t="s">
        <v>23728</v>
      </c>
      <c r="H4932" s="5">
        <v>33.86</v>
      </c>
      <c r="J4932" s="7"/>
      <c r="K4932" s="5" t="s">
        <v>22972</v>
      </c>
      <c r="M4932" s="5" t="s">
        <v>23729</v>
      </c>
      <c r="P4932" s="5" t="s">
        <v>23730</v>
      </c>
    </row>
    <row r="4933" spans="1:54" s="5" customFormat="1" ht="39.9" customHeight="1" x14ac:dyDescent="0.25">
      <c r="A4933" s="5" t="e">
        <f t="shared" si="77"/>
        <v>#REF!</v>
      </c>
      <c r="B4933" s="5" t="s">
        <v>23731</v>
      </c>
      <c r="C4933" s="5" t="s">
        <v>19912</v>
      </c>
      <c r="D4933" s="5" t="str">
        <f>VLOOKUP(C4933,[1]Sheet1!$A:$B,2,0)</f>
        <v>NAB0000018</v>
      </c>
      <c r="E4933" s="5" t="s">
        <v>20</v>
      </c>
      <c r="F4933" s="5" t="s">
        <v>23732</v>
      </c>
      <c r="G4933" s="5" t="s">
        <v>23733</v>
      </c>
      <c r="H4933" s="5">
        <v>2045.82</v>
      </c>
      <c r="J4933" s="7"/>
      <c r="K4933" s="5" t="s">
        <v>19915</v>
      </c>
      <c r="M4933" s="5" t="s">
        <v>23734</v>
      </c>
      <c r="P4933" s="5" t="s">
        <v>23735</v>
      </c>
      <c r="S4933" s="5" t="s">
        <v>23736</v>
      </c>
      <c r="V4933" s="5" t="s">
        <v>23737</v>
      </c>
      <c r="Y4933" s="5" t="s">
        <v>23738</v>
      </c>
    </row>
    <row r="4934" spans="1:54" s="5" customFormat="1" ht="39.9" customHeight="1" x14ac:dyDescent="0.25">
      <c r="A4934" s="5" t="e">
        <f t="shared" si="77"/>
        <v>#REF!</v>
      </c>
      <c r="B4934" s="5" t="s">
        <v>23739</v>
      </c>
      <c r="C4934" s="5" t="s">
        <v>19912</v>
      </c>
      <c r="D4934" s="5" t="str">
        <f>VLOOKUP(C4934,[1]Sheet1!$A:$B,2,0)</f>
        <v>NAB0000018</v>
      </c>
      <c r="E4934" s="5" t="s">
        <v>20</v>
      </c>
      <c r="F4934" s="5" t="s">
        <v>23732</v>
      </c>
      <c r="G4934" s="5" t="s">
        <v>23740</v>
      </c>
      <c r="H4934" s="5">
        <v>3872.68</v>
      </c>
      <c r="J4934" s="7"/>
      <c r="K4934" s="5" t="s">
        <v>19915</v>
      </c>
      <c r="M4934" s="5" t="s">
        <v>23741</v>
      </c>
      <c r="O4934" s="5" t="s">
        <v>23742</v>
      </c>
      <c r="P4934" s="5" t="s">
        <v>23743</v>
      </c>
      <c r="R4934" s="5" t="s">
        <v>23744</v>
      </c>
      <c r="S4934" s="5" t="s">
        <v>23737</v>
      </c>
      <c r="V4934" s="5" t="s">
        <v>23738</v>
      </c>
      <c r="Y4934" s="5" t="s">
        <v>23745</v>
      </c>
    </row>
    <row r="4935" spans="1:54" s="5" customFormat="1" ht="31.2" x14ac:dyDescent="0.25">
      <c r="A4935" s="5" t="e">
        <f t="shared" si="77"/>
        <v>#REF!</v>
      </c>
      <c r="B4935" s="5" t="s">
        <v>23746</v>
      </c>
      <c r="C4935" s="5" t="s">
        <v>19912</v>
      </c>
      <c r="D4935" s="5" t="str">
        <f>VLOOKUP(C4935,[1]Sheet1!$A:$B,2,0)</f>
        <v>NAB0000018</v>
      </c>
      <c r="E4935" s="5" t="s">
        <v>20</v>
      </c>
      <c r="F4935" s="5" t="s">
        <v>23747</v>
      </c>
      <c r="G4935" s="5" t="s">
        <v>23748</v>
      </c>
      <c r="H4935" s="5">
        <v>5456.81</v>
      </c>
      <c r="J4935" s="7"/>
      <c r="K4935" s="5" t="s">
        <v>19915</v>
      </c>
      <c r="M4935" s="5" t="s">
        <v>23749</v>
      </c>
      <c r="O4935" s="5" t="s">
        <v>23750</v>
      </c>
      <c r="P4935" s="5" t="s">
        <v>19883</v>
      </c>
      <c r="R4935" s="5" t="s">
        <v>23751</v>
      </c>
      <c r="S4935" s="5" t="s">
        <v>23752</v>
      </c>
      <c r="U4935" s="5" t="s">
        <v>23753</v>
      </c>
      <c r="V4935" s="5" t="s">
        <v>23754</v>
      </c>
      <c r="Y4935" s="5" t="s">
        <v>23755</v>
      </c>
      <c r="AB4935" s="5" t="s">
        <v>23756</v>
      </c>
      <c r="AE4935" s="5" t="s">
        <v>23757</v>
      </c>
      <c r="AH4935" s="5" t="s">
        <v>23758</v>
      </c>
      <c r="AK4935" s="5" t="s">
        <v>23759</v>
      </c>
      <c r="AN4935" s="5" t="s">
        <v>23760</v>
      </c>
      <c r="AQ4935" s="5" t="s">
        <v>23761</v>
      </c>
      <c r="AT4935" s="5" t="s">
        <v>23762</v>
      </c>
      <c r="AW4935" s="5" t="s">
        <v>23763</v>
      </c>
      <c r="AY4935" s="5" t="s">
        <v>23764</v>
      </c>
      <c r="AZ4935" s="5" t="s">
        <v>23765</v>
      </c>
      <c r="BB4935" s="5" t="s">
        <v>23766</v>
      </c>
    </row>
    <row r="4936" spans="1:54" s="5" customFormat="1" ht="31.2" x14ac:dyDescent="0.25">
      <c r="A4936" s="5" t="e">
        <f t="shared" si="77"/>
        <v>#REF!</v>
      </c>
      <c r="B4936" s="5" t="s">
        <v>23767</v>
      </c>
      <c r="C4936" s="5" t="s">
        <v>19912</v>
      </c>
      <c r="D4936" s="5" t="str">
        <f>VLOOKUP(C4936,[1]Sheet1!$A:$B,2,0)</f>
        <v>NAB0000018</v>
      </c>
      <c r="E4936" s="5" t="s">
        <v>391</v>
      </c>
      <c r="F4936" s="5" t="s">
        <v>23768</v>
      </c>
      <c r="G4936" s="5" t="s">
        <v>23769</v>
      </c>
      <c r="H4936" s="5">
        <v>934.93</v>
      </c>
      <c r="J4936" s="7"/>
      <c r="K4936" s="5" t="s">
        <v>19915</v>
      </c>
      <c r="M4936" s="5" t="s">
        <v>23770</v>
      </c>
      <c r="P4936" s="5" t="s">
        <v>23771</v>
      </c>
      <c r="S4936" s="5" t="s">
        <v>23772</v>
      </c>
    </row>
    <row r="4937" spans="1:54" s="5" customFormat="1" ht="39.9" customHeight="1" x14ac:dyDescent="0.25">
      <c r="A4937" s="5" t="e">
        <f t="shared" si="77"/>
        <v>#REF!</v>
      </c>
      <c r="B4937" s="5" t="s">
        <v>23773</v>
      </c>
      <c r="C4937" s="5" t="s">
        <v>19912</v>
      </c>
      <c r="D4937" s="5" t="str">
        <f>VLOOKUP(C4937,[1]Sheet1!$A:$B,2,0)</f>
        <v>NAB0000018</v>
      </c>
      <c r="E4937" s="5" t="s">
        <v>187</v>
      </c>
      <c r="F4937" s="5" t="s">
        <v>23774</v>
      </c>
      <c r="G4937" s="5" t="s">
        <v>23775</v>
      </c>
      <c r="H4937" s="5">
        <v>14566.17</v>
      </c>
      <c r="J4937" s="7"/>
      <c r="K4937" s="5" t="s">
        <v>19915</v>
      </c>
      <c r="L4937" s="5" t="s">
        <v>362</v>
      </c>
      <c r="M4937" s="5" t="s">
        <v>23776</v>
      </c>
      <c r="O4937" s="5" t="s">
        <v>23777</v>
      </c>
      <c r="P4937" s="5" t="s">
        <v>23778</v>
      </c>
      <c r="R4937" s="5" t="s">
        <v>23779</v>
      </c>
      <c r="S4937" s="5" t="s">
        <v>15041</v>
      </c>
      <c r="U4937" s="5" t="s">
        <v>23780</v>
      </c>
      <c r="V4937" s="5" t="s">
        <v>23781</v>
      </c>
      <c r="X4937" s="5" t="s">
        <v>362</v>
      </c>
      <c r="Y4937" s="5" t="s">
        <v>23782</v>
      </c>
      <c r="AA4937" s="5" t="s">
        <v>362</v>
      </c>
      <c r="AB4937" s="5" t="s">
        <v>23783</v>
      </c>
      <c r="AD4937" s="5" t="s">
        <v>362</v>
      </c>
      <c r="AE4937" s="5" t="s">
        <v>23784</v>
      </c>
      <c r="AG4937" s="5" t="s">
        <v>362</v>
      </c>
      <c r="AH4937" s="5" t="s">
        <v>23785</v>
      </c>
      <c r="AJ4937" s="5" t="s">
        <v>362</v>
      </c>
      <c r="AK4937" s="5" t="s">
        <v>23786</v>
      </c>
      <c r="AM4937" s="5" t="s">
        <v>362</v>
      </c>
      <c r="AN4937" s="5" t="s">
        <v>23787</v>
      </c>
      <c r="AP4937" s="5" t="s">
        <v>362</v>
      </c>
      <c r="AQ4937" s="5" t="s">
        <v>23788</v>
      </c>
      <c r="AS4937" s="5" t="s">
        <v>362</v>
      </c>
      <c r="AT4937" s="5" t="s">
        <v>23789</v>
      </c>
      <c r="AV4937" s="5" t="s">
        <v>362</v>
      </c>
      <c r="AW4937" s="5" t="s">
        <v>23790</v>
      </c>
      <c r="AY4937" s="5" t="s">
        <v>362</v>
      </c>
      <c r="AZ4937" s="5" t="s">
        <v>362</v>
      </c>
      <c r="BB4937" s="5" t="s">
        <v>362</v>
      </c>
    </row>
    <row r="4938" spans="1:54" s="5" customFormat="1" ht="47.25" customHeight="1" x14ac:dyDescent="0.25">
      <c r="A4938" s="5" t="e">
        <f t="shared" si="77"/>
        <v>#REF!</v>
      </c>
      <c r="B4938" s="5" t="s">
        <v>23791</v>
      </c>
      <c r="C4938" s="5" t="s">
        <v>19912</v>
      </c>
      <c r="D4938" s="5" t="str">
        <f>VLOOKUP(C4938,[1]Sheet1!$A:$B,2,0)</f>
        <v>NAB0000018</v>
      </c>
      <c r="E4938" s="5" t="s">
        <v>4959</v>
      </c>
      <c r="F4938" s="5" t="s">
        <v>23534</v>
      </c>
      <c r="G4938" s="5" t="s">
        <v>23792</v>
      </c>
      <c r="H4938" s="5">
        <v>8839.3799999999992</v>
      </c>
      <c r="J4938" s="7"/>
      <c r="K4938" s="5" t="s">
        <v>19915</v>
      </c>
      <c r="L4938" s="5" t="s">
        <v>362</v>
      </c>
      <c r="M4938" s="5" t="s">
        <v>23793</v>
      </c>
      <c r="O4938" s="5" t="s">
        <v>23794</v>
      </c>
      <c r="P4938" s="5" t="s">
        <v>23795</v>
      </c>
      <c r="R4938" s="5" t="s">
        <v>23796</v>
      </c>
      <c r="S4938" s="5" t="s">
        <v>23797</v>
      </c>
      <c r="U4938" s="5" t="s">
        <v>10015</v>
      </c>
      <c r="V4938" s="5" t="s">
        <v>23798</v>
      </c>
      <c r="X4938" s="5" t="s">
        <v>362</v>
      </c>
      <c r="Y4938" s="5" t="s">
        <v>23799</v>
      </c>
      <c r="AA4938" s="5" t="s">
        <v>362</v>
      </c>
      <c r="AB4938" s="5" t="s">
        <v>23800</v>
      </c>
      <c r="AD4938" s="5" t="s">
        <v>362</v>
      </c>
      <c r="AE4938" s="5" t="s">
        <v>23801</v>
      </c>
      <c r="AG4938" s="5" t="s">
        <v>362</v>
      </c>
      <c r="AH4938" s="5" t="s">
        <v>362</v>
      </c>
      <c r="AJ4938" s="5" t="s">
        <v>362</v>
      </c>
      <c r="AK4938" s="5" t="s">
        <v>362</v>
      </c>
      <c r="AM4938" s="5" t="s">
        <v>362</v>
      </c>
      <c r="AN4938" s="5" t="s">
        <v>362</v>
      </c>
      <c r="AP4938" s="5" t="s">
        <v>362</v>
      </c>
      <c r="AQ4938" s="5" t="s">
        <v>362</v>
      </c>
      <c r="AS4938" s="5" t="s">
        <v>362</v>
      </c>
      <c r="AT4938" s="5" t="s">
        <v>362</v>
      </c>
      <c r="AV4938" s="5" t="s">
        <v>362</v>
      </c>
      <c r="AW4938" s="5" t="s">
        <v>362</v>
      </c>
      <c r="AY4938" s="5" t="s">
        <v>362</v>
      </c>
      <c r="AZ4938" s="5" t="s">
        <v>362</v>
      </c>
      <c r="BB4938" s="5" t="s">
        <v>362</v>
      </c>
    </row>
    <row r="4939" spans="1:54" s="5" customFormat="1" ht="36.75" customHeight="1" x14ac:dyDescent="0.25">
      <c r="A4939" s="5" t="e">
        <f t="shared" si="77"/>
        <v>#REF!</v>
      </c>
      <c r="B4939" s="5" t="s">
        <v>23802</v>
      </c>
      <c r="C4939" s="5" t="s">
        <v>19912</v>
      </c>
      <c r="D4939" s="5" t="str">
        <f>VLOOKUP(C4939,[1]Sheet1!$A:$B,2,0)</f>
        <v>NAB0000018</v>
      </c>
      <c r="E4939" s="5" t="s">
        <v>251</v>
      </c>
      <c r="F4939" s="5" t="s">
        <v>23803</v>
      </c>
      <c r="G4939" s="5" t="s">
        <v>23804</v>
      </c>
      <c r="H4939" s="5">
        <v>5124.53</v>
      </c>
      <c r="J4939" s="7"/>
      <c r="K4939" s="5" t="s">
        <v>19915</v>
      </c>
      <c r="L4939" s="5" t="s">
        <v>23805</v>
      </c>
      <c r="M4939" s="5" t="s">
        <v>23806</v>
      </c>
      <c r="O4939" s="5" t="s">
        <v>23807</v>
      </c>
      <c r="P4939" s="5" t="s">
        <v>23808</v>
      </c>
      <c r="R4939" s="5" t="s">
        <v>23809</v>
      </c>
      <c r="S4939" s="5" t="s">
        <v>23810</v>
      </c>
      <c r="U4939" s="5" t="s">
        <v>23811</v>
      </c>
      <c r="V4939" s="5" t="s">
        <v>23812</v>
      </c>
      <c r="X4939" s="5" t="s">
        <v>23813</v>
      </c>
      <c r="Y4939" s="5" t="s">
        <v>23814</v>
      </c>
      <c r="AA4939" s="5" t="s">
        <v>362</v>
      </c>
      <c r="AB4939" s="5" t="s">
        <v>23815</v>
      </c>
      <c r="AD4939" s="5" t="s">
        <v>362</v>
      </c>
      <c r="AE4939" s="5" t="s">
        <v>23816</v>
      </c>
      <c r="AG4939" s="5" t="s">
        <v>362</v>
      </c>
      <c r="AH4939" s="5" t="s">
        <v>23817</v>
      </c>
      <c r="AJ4939" s="5" t="s">
        <v>362</v>
      </c>
      <c r="AK4939" s="5" t="s">
        <v>362</v>
      </c>
      <c r="AM4939" s="5" t="s">
        <v>362</v>
      </c>
      <c r="AN4939" s="5" t="s">
        <v>362</v>
      </c>
      <c r="AP4939" s="5" t="s">
        <v>362</v>
      </c>
      <c r="AQ4939" s="5" t="s">
        <v>362</v>
      </c>
      <c r="AS4939" s="5" t="s">
        <v>362</v>
      </c>
      <c r="AT4939" s="5" t="s">
        <v>362</v>
      </c>
      <c r="AV4939" s="5" t="s">
        <v>362</v>
      </c>
      <c r="AW4939" s="5" t="s">
        <v>362</v>
      </c>
      <c r="AY4939" s="5" t="s">
        <v>362</v>
      </c>
      <c r="AZ4939" s="5" t="s">
        <v>362</v>
      </c>
      <c r="BB4939" s="5" t="s">
        <v>362</v>
      </c>
    </row>
    <row r="4940" spans="1:54" s="5" customFormat="1" ht="74.25" customHeight="1" x14ac:dyDescent="0.25">
      <c r="A4940" s="5" t="e">
        <f t="shared" si="77"/>
        <v>#REF!</v>
      </c>
      <c r="B4940" s="5" t="s">
        <v>23818</v>
      </c>
      <c r="C4940" s="5" t="s">
        <v>19912</v>
      </c>
      <c r="D4940" s="5" t="str">
        <f>VLOOKUP(C4940,[1]Sheet1!$A:$B,2,0)</f>
        <v>NAB0000018</v>
      </c>
      <c r="E4940" s="5" t="s">
        <v>251</v>
      </c>
      <c r="F4940" s="5" t="s">
        <v>23819</v>
      </c>
      <c r="G4940" s="5" t="s">
        <v>23820</v>
      </c>
      <c r="H4940" s="5">
        <v>4977.6400000000003</v>
      </c>
      <c r="J4940" s="7"/>
      <c r="K4940" s="5" t="s">
        <v>19915</v>
      </c>
      <c r="L4940" s="5" t="s">
        <v>362</v>
      </c>
      <c r="M4940" s="5" t="s">
        <v>10338</v>
      </c>
      <c r="O4940" s="5" t="s">
        <v>10340</v>
      </c>
      <c r="P4940" s="5" t="s">
        <v>23821</v>
      </c>
      <c r="R4940" s="5" t="s">
        <v>10343</v>
      </c>
      <c r="S4940" s="5" t="s">
        <v>23822</v>
      </c>
      <c r="U4940" s="5" t="s">
        <v>362</v>
      </c>
      <c r="V4940" s="5" t="s">
        <v>362</v>
      </c>
      <c r="X4940" s="5" t="s">
        <v>362</v>
      </c>
      <c r="Y4940" s="5" t="s">
        <v>362</v>
      </c>
      <c r="AA4940" s="5" t="s">
        <v>362</v>
      </c>
      <c r="AB4940" s="5" t="s">
        <v>362</v>
      </c>
      <c r="AD4940" s="5" t="s">
        <v>362</v>
      </c>
      <c r="AE4940" s="5" t="s">
        <v>362</v>
      </c>
      <c r="AG4940" s="5" t="s">
        <v>362</v>
      </c>
      <c r="AH4940" s="5" t="s">
        <v>362</v>
      </c>
      <c r="AJ4940" s="5" t="s">
        <v>362</v>
      </c>
      <c r="AK4940" s="5" t="s">
        <v>362</v>
      </c>
      <c r="AM4940" s="5" t="s">
        <v>362</v>
      </c>
      <c r="AN4940" s="5" t="s">
        <v>362</v>
      </c>
      <c r="AP4940" s="5" t="s">
        <v>362</v>
      </c>
      <c r="AQ4940" s="5" t="s">
        <v>362</v>
      </c>
      <c r="AS4940" s="5" t="s">
        <v>362</v>
      </c>
      <c r="AT4940" s="5" t="s">
        <v>362</v>
      </c>
      <c r="AV4940" s="5" t="s">
        <v>362</v>
      </c>
      <c r="AW4940" s="5" t="s">
        <v>362</v>
      </c>
      <c r="AY4940" s="5" t="s">
        <v>362</v>
      </c>
      <c r="AZ4940" s="5" t="s">
        <v>362</v>
      </c>
      <c r="BB4940" s="5" t="s">
        <v>362</v>
      </c>
    </row>
    <row r="4941" spans="1:54" s="5" customFormat="1" ht="39.9" customHeight="1" x14ac:dyDescent="0.25">
      <c r="A4941" s="5" t="e">
        <f t="shared" si="77"/>
        <v>#REF!</v>
      </c>
      <c r="B4941" s="5" t="s">
        <v>23823</v>
      </c>
      <c r="C4941" s="5" t="s">
        <v>19912</v>
      </c>
      <c r="D4941" s="5" t="str">
        <f>VLOOKUP(C4941,[1]Sheet1!$A:$B,2,0)</f>
        <v>NAB0000018</v>
      </c>
      <c r="E4941" s="5" t="s">
        <v>187</v>
      </c>
      <c r="F4941" s="5" t="s">
        <v>23774</v>
      </c>
      <c r="G4941" s="5" t="s">
        <v>23824</v>
      </c>
      <c r="H4941" s="5">
        <v>6255.69</v>
      </c>
      <c r="J4941" s="7"/>
      <c r="K4941" s="5" t="s">
        <v>19915</v>
      </c>
      <c r="L4941" s="5" t="s">
        <v>6837</v>
      </c>
      <c r="M4941" s="5" t="s">
        <v>23825</v>
      </c>
      <c r="O4941" s="5" t="s">
        <v>23826</v>
      </c>
      <c r="P4941" s="5" t="s">
        <v>23827</v>
      </c>
      <c r="R4941" s="5" t="s">
        <v>23828</v>
      </c>
      <c r="S4941" s="5" t="s">
        <v>11969</v>
      </c>
      <c r="U4941" s="5" t="s">
        <v>23829</v>
      </c>
      <c r="V4941" s="5" t="s">
        <v>18602</v>
      </c>
      <c r="X4941" s="5" t="s">
        <v>362</v>
      </c>
      <c r="Y4941" s="5" t="s">
        <v>23830</v>
      </c>
      <c r="AA4941" s="5" t="s">
        <v>362</v>
      </c>
      <c r="AB4941" s="5" t="s">
        <v>362</v>
      </c>
      <c r="AD4941" s="5" t="s">
        <v>362</v>
      </c>
      <c r="AE4941" s="5" t="s">
        <v>362</v>
      </c>
      <c r="AG4941" s="5" t="s">
        <v>362</v>
      </c>
      <c r="AH4941" s="5" t="s">
        <v>362</v>
      </c>
      <c r="AJ4941" s="5" t="s">
        <v>362</v>
      </c>
      <c r="AK4941" s="5" t="s">
        <v>362</v>
      </c>
      <c r="AM4941" s="5" t="s">
        <v>362</v>
      </c>
      <c r="AN4941" s="5" t="s">
        <v>362</v>
      </c>
      <c r="AP4941" s="5" t="s">
        <v>362</v>
      </c>
      <c r="AQ4941" s="5" t="s">
        <v>362</v>
      </c>
      <c r="AS4941" s="5" t="s">
        <v>362</v>
      </c>
      <c r="AT4941" s="5" t="s">
        <v>362</v>
      </c>
      <c r="AV4941" s="5" t="s">
        <v>362</v>
      </c>
      <c r="AW4941" s="5" t="s">
        <v>362</v>
      </c>
      <c r="AY4941" s="5" t="s">
        <v>362</v>
      </c>
      <c r="AZ4941" s="5" t="s">
        <v>362</v>
      </c>
      <c r="BB4941" s="5" t="s">
        <v>362</v>
      </c>
    </row>
    <row r="4942" spans="1:54" s="5" customFormat="1" ht="39.9" customHeight="1" x14ac:dyDescent="0.25">
      <c r="A4942" s="5" t="e">
        <f t="shared" si="77"/>
        <v>#REF!</v>
      </c>
      <c r="B4942" s="5" t="s">
        <v>23831</v>
      </c>
      <c r="C4942" s="5" t="s">
        <v>19912</v>
      </c>
      <c r="D4942" s="5" t="str">
        <f>VLOOKUP(C4942,[1]Sheet1!$A:$B,2,0)</f>
        <v>NAB0000018</v>
      </c>
      <c r="E4942" s="5" t="s">
        <v>294</v>
      </c>
      <c r="F4942" s="5" t="s">
        <v>439</v>
      </c>
      <c r="G4942" s="5" t="s">
        <v>23832</v>
      </c>
      <c r="H4942" s="5">
        <v>153.59</v>
      </c>
      <c r="J4942" s="7"/>
      <c r="K4942" s="5" t="s">
        <v>19915</v>
      </c>
      <c r="L4942" s="5" t="s">
        <v>362</v>
      </c>
      <c r="M4942" s="5" t="s">
        <v>23833</v>
      </c>
      <c r="O4942" s="5" t="s">
        <v>362</v>
      </c>
      <c r="P4942" s="5" t="s">
        <v>23834</v>
      </c>
      <c r="R4942" s="5" t="s">
        <v>362</v>
      </c>
      <c r="S4942" s="5" t="s">
        <v>23835</v>
      </c>
      <c r="U4942" s="5" t="s">
        <v>362</v>
      </c>
      <c r="V4942" s="5" t="s">
        <v>362</v>
      </c>
      <c r="X4942" s="5" t="s">
        <v>362</v>
      </c>
      <c r="Y4942" s="5" t="s">
        <v>362</v>
      </c>
      <c r="AA4942" s="5" t="s">
        <v>362</v>
      </c>
      <c r="AB4942" s="5" t="s">
        <v>362</v>
      </c>
      <c r="AD4942" s="5" t="s">
        <v>362</v>
      </c>
      <c r="AE4942" s="5" t="s">
        <v>362</v>
      </c>
      <c r="AG4942" s="5" t="s">
        <v>362</v>
      </c>
      <c r="AH4942" s="5" t="s">
        <v>362</v>
      </c>
      <c r="AJ4942" s="5" t="s">
        <v>362</v>
      </c>
      <c r="AK4942" s="5" t="s">
        <v>362</v>
      </c>
      <c r="AM4942" s="5" t="s">
        <v>362</v>
      </c>
      <c r="AN4942" s="5" t="s">
        <v>362</v>
      </c>
      <c r="AP4942" s="5" t="s">
        <v>362</v>
      </c>
      <c r="AQ4942" s="5" t="s">
        <v>362</v>
      </c>
      <c r="AS4942" s="5" t="s">
        <v>362</v>
      </c>
      <c r="AT4942" s="5" t="s">
        <v>362</v>
      </c>
      <c r="AV4942" s="5" t="s">
        <v>362</v>
      </c>
      <c r="AW4942" s="5" t="s">
        <v>362</v>
      </c>
      <c r="AY4942" s="5" t="s">
        <v>362</v>
      </c>
      <c r="AZ4942" s="5" t="s">
        <v>362</v>
      </c>
      <c r="BB4942" s="5" t="s">
        <v>362</v>
      </c>
    </row>
    <row r="4943" spans="1:54" s="5" customFormat="1" ht="39.9" customHeight="1" x14ac:dyDescent="0.25">
      <c r="A4943" s="5" t="e">
        <f t="shared" si="77"/>
        <v>#REF!</v>
      </c>
      <c r="B4943" s="5" t="s">
        <v>23836</v>
      </c>
      <c r="C4943" s="5" t="s">
        <v>19912</v>
      </c>
      <c r="D4943" s="5" t="str">
        <f>VLOOKUP(C4943,[1]Sheet1!$A:$B,2,0)</f>
        <v>NAB0000018</v>
      </c>
      <c r="E4943" s="5" t="s">
        <v>14726</v>
      </c>
      <c r="F4943" s="5" t="s">
        <v>23837</v>
      </c>
      <c r="G4943" s="5" t="s">
        <v>23838</v>
      </c>
      <c r="H4943" s="5">
        <v>3962.5</v>
      </c>
      <c r="J4943" s="7"/>
      <c r="K4943" s="5" t="s">
        <v>19915</v>
      </c>
      <c r="L4943" s="5" t="s">
        <v>362</v>
      </c>
      <c r="M4943" s="5" t="s">
        <v>23839</v>
      </c>
      <c r="O4943" s="5" t="s">
        <v>23840</v>
      </c>
      <c r="P4943" s="5" t="s">
        <v>19559</v>
      </c>
      <c r="R4943" s="5" t="s">
        <v>7832</v>
      </c>
      <c r="S4943" s="5" t="s">
        <v>23841</v>
      </c>
      <c r="U4943" s="5" t="s">
        <v>7834</v>
      </c>
      <c r="V4943" s="5" t="s">
        <v>23842</v>
      </c>
      <c r="X4943" s="5" t="s">
        <v>362</v>
      </c>
      <c r="Y4943" s="5" t="s">
        <v>23843</v>
      </c>
      <c r="AA4943" s="5" t="s">
        <v>362</v>
      </c>
      <c r="AB4943" s="5" t="s">
        <v>23844</v>
      </c>
      <c r="AD4943" s="5" t="s">
        <v>362</v>
      </c>
      <c r="AE4943" s="5" t="s">
        <v>23845</v>
      </c>
      <c r="AG4943" s="5" t="s">
        <v>362</v>
      </c>
      <c r="AH4943" s="5" t="s">
        <v>23846</v>
      </c>
      <c r="AJ4943" s="5" t="s">
        <v>362</v>
      </c>
      <c r="AK4943" s="5" t="s">
        <v>23847</v>
      </c>
      <c r="AM4943" s="5" t="s">
        <v>362</v>
      </c>
      <c r="AN4943" s="5" t="s">
        <v>23848</v>
      </c>
      <c r="AP4943" s="5" t="s">
        <v>362</v>
      </c>
      <c r="AQ4943" s="5" t="s">
        <v>23849</v>
      </c>
      <c r="AS4943" s="5" t="s">
        <v>362</v>
      </c>
      <c r="AT4943" s="5" t="s">
        <v>23850</v>
      </c>
      <c r="AV4943" s="5" t="s">
        <v>362</v>
      </c>
      <c r="AW4943" s="5" t="s">
        <v>362</v>
      </c>
      <c r="AY4943" s="5" t="s">
        <v>362</v>
      </c>
      <c r="AZ4943" s="5" t="s">
        <v>362</v>
      </c>
      <c r="BB4943" s="5" t="s">
        <v>362</v>
      </c>
    </row>
    <row r="4944" spans="1:54" s="5" customFormat="1" ht="39.9" customHeight="1" x14ac:dyDescent="0.25">
      <c r="A4944" s="5" t="e">
        <f t="shared" si="77"/>
        <v>#REF!</v>
      </c>
      <c r="B4944" s="5" t="s">
        <v>23851</v>
      </c>
      <c r="C4944" s="5" t="s">
        <v>19912</v>
      </c>
      <c r="D4944" s="5" t="str">
        <f>VLOOKUP(C4944,[1]Sheet1!$A:$B,2,0)</f>
        <v>NAB0000018</v>
      </c>
      <c r="E4944" s="5" t="s">
        <v>187</v>
      </c>
      <c r="F4944" s="5" t="s">
        <v>23852</v>
      </c>
      <c r="G4944" s="5" t="s">
        <v>23853</v>
      </c>
      <c r="H4944" s="5">
        <v>2226.88</v>
      </c>
      <c r="J4944" s="7"/>
      <c r="K4944" s="5" t="s">
        <v>19915</v>
      </c>
      <c r="L4944" s="5" t="s">
        <v>362</v>
      </c>
      <c r="M4944" s="5" t="s">
        <v>23854</v>
      </c>
      <c r="O4944" s="5" t="s">
        <v>362</v>
      </c>
      <c r="P4944" s="5" t="s">
        <v>23855</v>
      </c>
      <c r="R4944" s="5" t="s">
        <v>362</v>
      </c>
      <c r="S4944" s="5" t="s">
        <v>23856</v>
      </c>
      <c r="U4944" s="5" t="s">
        <v>362</v>
      </c>
      <c r="V4944" s="5" t="s">
        <v>23857</v>
      </c>
      <c r="X4944" s="5" t="s">
        <v>362</v>
      </c>
      <c r="Y4944" s="5" t="s">
        <v>23858</v>
      </c>
      <c r="AA4944" s="5" t="s">
        <v>362</v>
      </c>
      <c r="AB4944" s="5" t="s">
        <v>23859</v>
      </c>
      <c r="AD4944" s="5" t="s">
        <v>362</v>
      </c>
      <c r="AE4944" s="5" t="s">
        <v>23860</v>
      </c>
      <c r="AG4944" s="5" t="s">
        <v>362</v>
      </c>
      <c r="AH4944" s="5" t="s">
        <v>23861</v>
      </c>
      <c r="AJ4944" s="5" t="s">
        <v>362</v>
      </c>
      <c r="AK4944" s="5" t="s">
        <v>362</v>
      </c>
      <c r="AM4944" s="5" t="s">
        <v>362</v>
      </c>
      <c r="AN4944" s="5" t="s">
        <v>362</v>
      </c>
      <c r="AP4944" s="5" t="s">
        <v>362</v>
      </c>
      <c r="AQ4944" s="5" t="s">
        <v>362</v>
      </c>
      <c r="AS4944" s="5" t="s">
        <v>362</v>
      </c>
      <c r="AT4944" s="5" t="s">
        <v>362</v>
      </c>
      <c r="AV4944" s="5" t="s">
        <v>362</v>
      </c>
      <c r="AW4944" s="5" t="s">
        <v>362</v>
      </c>
      <c r="AY4944" s="5" t="s">
        <v>362</v>
      </c>
      <c r="AZ4944" s="5" t="s">
        <v>362</v>
      </c>
      <c r="BB4944" s="5" t="s">
        <v>362</v>
      </c>
    </row>
    <row r="4945" spans="1:54" s="5" customFormat="1" ht="39.9" customHeight="1" x14ac:dyDescent="0.25">
      <c r="A4945" s="5" t="e">
        <f t="shared" si="77"/>
        <v>#REF!</v>
      </c>
      <c r="B4945" s="5" t="s">
        <v>23862</v>
      </c>
      <c r="C4945" s="5" t="s">
        <v>19912</v>
      </c>
      <c r="D4945" s="5" t="str">
        <f>VLOOKUP(C4945,[1]Sheet1!$A:$B,2,0)</f>
        <v>NAB0000018</v>
      </c>
      <c r="E4945" s="5" t="s">
        <v>5070</v>
      </c>
      <c r="F4945" s="5" t="s">
        <v>23194</v>
      </c>
      <c r="G4945" s="5" t="s">
        <v>23863</v>
      </c>
      <c r="H4945" s="5">
        <v>1605.55</v>
      </c>
      <c r="J4945" s="7"/>
      <c r="K4945" s="5" t="s">
        <v>19915</v>
      </c>
      <c r="L4945" s="5" t="s">
        <v>4725</v>
      </c>
      <c r="M4945" s="5" t="s">
        <v>23864</v>
      </c>
      <c r="O4945" s="5" t="s">
        <v>23865</v>
      </c>
      <c r="P4945" s="5" t="s">
        <v>23866</v>
      </c>
      <c r="R4945" s="5" t="s">
        <v>23867</v>
      </c>
      <c r="S4945" s="5" t="s">
        <v>362</v>
      </c>
      <c r="U4945" s="5" t="s">
        <v>362</v>
      </c>
      <c r="V4945" s="5" t="s">
        <v>362</v>
      </c>
      <c r="X4945" s="5" t="s">
        <v>362</v>
      </c>
      <c r="Y4945" s="5" t="s">
        <v>362</v>
      </c>
      <c r="AA4945" s="5" t="s">
        <v>362</v>
      </c>
      <c r="AB4945" s="5" t="s">
        <v>362</v>
      </c>
      <c r="AD4945" s="5" t="s">
        <v>362</v>
      </c>
      <c r="AE4945" s="5" t="s">
        <v>362</v>
      </c>
      <c r="AG4945" s="5" t="s">
        <v>362</v>
      </c>
      <c r="AH4945" s="5" t="s">
        <v>362</v>
      </c>
      <c r="AJ4945" s="5" t="s">
        <v>362</v>
      </c>
      <c r="AK4945" s="5" t="s">
        <v>362</v>
      </c>
      <c r="AM4945" s="5" t="s">
        <v>362</v>
      </c>
      <c r="AN4945" s="5" t="s">
        <v>362</v>
      </c>
      <c r="AP4945" s="5" t="s">
        <v>362</v>
      </c>
      <c r="AQ4945" s="5" t="s">
        <v>362</v>
      </c>
      <c r="AS4945" s="5" t="s">
        <v>362</v>
      </c>
      <c r="AT4945" s="5" t="s">
        <v>362</v>
      </c>
      <c r="AV4945" s="5" t="s">
        <v>362</v>
      </c>
      <c r="AW4945" s="5" t="s">
        <v>362</v>
      </c>
      <c r="AY4945" s="5" t="s">
        <v>362</v>
      </c>
      <c r="AZ4945" s="5" t="s">
        <v>362</v>
      </c>
      <c r="BB4945" s="5" t="s">
        <v>362</v>
      </c>
    </row>
    <row r="4946" spans="1:54" s="5" customFormat="1" ht="39.9" customHeight="1" x14ac:dyDescent="0.25">
      <c r="A4946" s="5" t="e">
        <f t="shared" si="77"/>
        <v>#REF!</v>
      </c>
      <c r="B4946" s="5" t="s">
        <v>23868</v>
      </c>
      <c r="C4946" s="5" t="s">
        <v>19912</v>
      </c>
      <c r="D4946" s="5" t="str">
        <f>VLOOKUP(C4946,[1]Sheet1!$A:$B,2,0)</f>
        <v>NAB0000018</v>
      </c>
      <c r="E4946" s="5" t="s">
        <v>20</v>
      </c>
      <c r="F4946" s="5" t="s">
        <v>23869</v>
      </c>
      <c r="G4946" s="5" t="s">
        <v>23870</v>
      </c>
      <c r="H4946" s="5">
        <v>2310.2800000000002</v>
      </c>
      <c r="J4946" s="7"/>
      <c r="K4946" s="5" t="s">
        <v>19915</v>
      </c>
      <c r="L4946" s="5" t="s">
        <v>362</v>
      </c>
      <c r="M4946" s="5" t="s">
        <v>23871</v>
      </c>
      <c r="O4946" s="5" t="s">
        <v>23872</v>
      </c>
      <c r="P4946" s="5" t="s">
        <v>23873</v>
      </c>
      <c r="R4946" s="5" t="s">
        <v>23874</v>
      </c>
      <c r="S4946" s="5" t="s">
        <v>23875</v>
      </c>
      <c r="U4946" s="5" t="s">
        <v>362</v>
      </c>
      <c r="V4946" s="5" t="s">
        <v>23876</v>
      </c>
      <c r="X4946" s="5" t="s">
        <v>362</v>
      </c>
      <c r="Y4946" s="5" t="s">
        <v>23877</v>
      </c>
      <c r="AA4946" s="5" t="s">
        <v>362</v>
      </c>
      <c r="AB4946" s="5" t="s">
        <v>362</v>
      </c>
      <c r="AD4946" s="5" t="s">
        <v>362</v>
      </c>
      <c r="AE4946" s="5" t="s">
        <v>362</v>
      </c>
      <c r="AG4946" s="5" t="s">
        <v>362</v>
      </c>
      <c r="AH4946" s="5" t="s">
        <v>362</v>
      </c>
      <c r="AJ4946" s="5" t="s">
        <v>362</v>
      </c>
      <c r="AK4946" s="5" t="s">
        <v>362</v>
      </c>
      <c r="AM4946" s="5" t="s">
        <v>362</v>
      </c>
      <c r="AN4946" s="5" t="s">
        <v>362</v>
      </c>
      <c r="AP4946" s="5" t="s">
        <v>362</v>
      </c>
      <c r="AQ4946" s="5" t="s">
        <v>362</v>
      </c>
      <c r="AS4946" s="5" t="s">
        <v>362</v>
      </c>
      <c r="AT4946" s="5" t="s">
        <v>362</v>
      </c>
      <c r="AV4946" s="5" t="s">
        <v>362</v>
      </c>
      <c r="AW4946" s="5" t="s">
        <v>362</v>
      </c>
      <c r="AY4946" s="5" t="s">
        <v>362</v>
      </c>
      <c r="AZ4946" s="5" t="s">
        <v>362</v>
      </c>
      <c r="BB4946" s="5" t="s">
        <v>362</v>
      </c>
    </row>
    <row r="4947" spans="1:54" s="5" customFormat="1" ht="39.9" customHeight="1" x14ac:dyDescent="0.25">
      <c r="A4947" s="5" t="e">
        <f t="shared" si="77"/>
        <v>#REF!</v>
      </c>
      <c r="B4947" s="5" t="s">
        <v>23878</v>
      </c>
      <c r="C4947" s="5" t="s">
        <v>19912</v>
      </c>
      <c r="D4947" s="5" t="str">
        <f>VLOOKUP(C4947,[1]Sheet1!$A:$B,2,0)</f>
        <v>NAB0000018</v>
      </c>
      <c r="E4947" s="5" t="s">
        <v>20</v>
      </c>
      <c r="F4947" s="5" t="s">
        <v>23879</v>
      </c>
      <c r="G4947" s="5" t="s">
        <v>23880</v>
      </c>
      <c r="H4947" s="5">
        <v>1999.83</v>
      </c>
      <c r="J4947" s="7"/>
      <c r="K4947" s="5" t="s">
        <v>19915</v>
      </c>
      <c r="L4947" s="5" t="s">
        <v>362</v>
      </c>
      <c r="M4947" s="5" t="s">
        <v>23881</v>
      </c>
      <c r="O4947" s="5" t="s">
        <v>23882</v>
      </c>
      <c r="P4947" s="5" t="s">
        <v>23883</v>
      </c>
      <c r="R4947" s="5" t="s">
        <v>23884</v>
      </c>
      <c r="S4947" s="5" t="s">
        <v>23885</v>
      </c>
      <c r="U4947" s="5" t="s">
        <v>23886</v>
      </c>
      <c r="V4947" s="5" t="s">
        <v>23887</v>
      </c>
      <c r="X4947" s="5" t="s">
        <v>23888</v>
      </c>
      <c r="Y4947" s="5" t="s">
        <v>362</v>
      </c>
      <c r="AA4947" s="5" t="s">
        <v>362</v>
      </c>
      <c r="AB4947" s="5" t="s">
        <v>362</v>
      </c>
      <c r="AD4947" s="5" t="s">
        <v>362</v>
      </c>
      <c r="AE4947" s="5" t="s">
        <v>362</v>
      </c>
      <c r="AG4947" s="5" t="s">
        <v>362</v>
      </c>
      <c r="AH4947" s="5" t="s">
        <v>362</v>
      </c>
      <c r="AJ4947" s="5" t="s">
        <v>362</v>
      </c>
      <c r="AK4947" s="5" t="s">
        <v>362</v>
      </c>
      <c r="AM4947" s="5" t="s">
        <v>362</v>
      </c>
      <c r="AN4947" s="5" t="s">
        <v>362</v>
      </c>
      <c r="AP4947" s="5" t="s">
        <v>362</v>
      </c>
      <c r="AQ4947" s="5" t="s">
        <v>362</v>
      </c>
      <c r="AS4947" s="5" t="s">
        <v>362</v>
      </c>
      <c r="AT4947" s="5" t="s">
        <v>362</v>
      </c>
      <c r="AV4947" s="5" t="s">
        <v>362</v>
      </c>
      <c r="AW4947" s="5" t="s">
        <v>362</v>
      </c>
      <c r="AY4947" s="5" t="s">
        <v>362</v>
      </c>
      <c r="AZ4947" s="5" t="s">
        <v>362</v>
      </c>
      <c r="BB4947" s="5" t="s">
        <v>362</v>
      </c>
    </row>
    <row r="4948" spans="1:54" s="5" customFormat="1" ht="39.9" customHeight="1" x14ac:dyDescent="0.25">
      <c r="A4948" s="5" t="e">
        <f t="shared" si="77"/>
        <v>#REF!</v>
      </c>
      <c r="B4948" s="5" t="s">
        <v>23889</v>
      </c>
      <c r="C4948" s="5" t="s">
        <v>19912</v>
      </c>
      <c r="D4948" s="5" t="str">
        <f>VLOOKUP(C4948,[1]Sheet1!$A:$B,2,0)</f>
        <v>NAB0000018</v>
      </c>
      <c r="E4948" s="5" t="s">
        <v>20</v>
      </c>
      <c r="F4948" s="5" t="s">
        <v>23626</v>
      </c>
      <c r="G4948" s="5" t="s">
        <v>23890</v>
      </c>
      <c r="H4948" s="5">
        <v>1031.98</v>
      </c>
      <c r="J4948" s="7"/>
      <c r="K4948" s="5" t="s">
        <v>19915</v>
      </c>
      <c r="L4948" s="5" t="s">
        <v>362</v>
      </c>
      <c r="M4948" s="5" t="s">
        <v>23891</v>
      </c>
      <c r="O4948" s="5" t="s">
        <v>23892</v>
      </c>
      <c r="P4948" s="5" t="s">
        <v>23893</v>
      </c>
      <c r="R4948" s="5" t="s">
        <v>23894</v>
      </c>
      <c r="S4948" s="5" t="s">
        <v>362</v>
      </c>
      <c r="U4948" s="5" t="s">
        <v>362</v>
      </c>
      <c r="V4948" s="5" t="s">
        <v>362</v>
      </c>
      <c r="X4948" s="5" t="s">
        <v>362</v>
      </c>
      <c r="Y4948" s="5" t="s">
        <v>362</v>
      </c>
      <c r="AA4948" s="5" t="s">
        <v>362</v>
      </c>
      <c r="AB4948" s="5" t="s">
        <v>362</v>
      </c>
      <c r="AD4948" s="5" t="s">
        <v>362</v>
      </c>
      <c r="AE4948" s="5" t="s">
        <v>362</v>
      </c>
      <c r="AG4948" s="5" t="s">
        <v>362</v>
      </c>
      <c r="AH4948" s="5" t="s">
        <v>362</v>
      </c>
      <c r="AJ4948" s="5" t="s">
        <v>362</v>
      </c>
      <c r="AK4948" s="5" t="s">
        <v>362</v>
      </c>
      <c r="AM4948" s="5" t="s">
        <v>362</v>
      </c>
      <c r="AN4948" s="5" t="s">
        <v>362</v>
      </c>
      <c r="AP4948" s="5" t="s">
        <v>362</v>
      </c>
      <c r="AQ4948" s="5" t="s">
        <v>362</v>
      </c>
      <c r="AS4948" s="5" t="s">
        <v>362</v>
      </c>
      <c r="AT4948" s="5" t="s">
        <v>362</v>
      </c>
      <c r="AV4948" s="5" t="s">
        <v>362</v>
      </c>
      <c r="AW4948" s="5" t="s">
        <v>362</v>
      </c>
      <c r="AY4948" s="5" t="s">
        <v>362</v>
      </c>
      <c r="AZ4948" s="5" t="s">
        <v>362</v>
      </c>
      <c r="BB4948" s="5" t="s">
        <v>362</v>
      </c>
    </row>
    <row r="4949" spans="1:54" s="5" customFormat="1" ht="39.9" customHeight="1" x14ac:dyDescent="0.25">
      <c r="A4949" s="5" t="e">
        <f t="shared" si="77"/>
        <v>#REF!</v>
      </c>
      <c r="B4949" s="5" t="s">
        <v>23895</v>
      </c>
      <c r="C4949" s="5" t="s">
        <v>19912</v>
      </c>
      <c r="D4949" s="5" t="str">
        <f>VLOOKUP(C4949,[1]Sheet1!$A:$B,2,0)</f>
        <v>NAB0000018</v>
      </c>
      <c r="E4949" s="5" t="s">
        <v>391</v>
      </c>
      <c r="F4949" s="5" t="s">
        <v>1178</v>
      </c>
      <c r="G4949" s="5" t="s">
        <v>23896</v>
      </c>
      <c r="H4949" s="5">
        <v>1392.21</v>
      </c>
      <c r="J4949" s="7"/>
      <c r="K4949" s="5" t="s">
        <v>19915</v>
      </c>
      <c r="L4949" s="5" t="s">
        <v>362</v>
      </c>
      <c r="M4949" s="5" t="s">
        <v>23897</v>
      </c>
      <c r="O4949" s="5" t="s">
        <v>23898</v>
      </c>
      <c r="P4949" s="5" t="s">
        <v>23899</v>
      </c>
      <c r="R4949" s="5" t="s">
        <v>23900</v>
      </c>
      <c r="S4949" s="5" t="s">
        <v>362</v>
      </c>
      <c r="U4949" s="5" t="s">
        <v>362</v>
      </c>
      <c r="V4949" s="5" t="s">
        <v>362</v>
      </c>
      <c r="X4949" s="5" t="s">
        <v>362</v>
      </c>
      <c r="Y4949" s="5" t="s">
        <v>362</v>
      </c>
      <c r="AA4949" s="5" t="s">
        <v>362</v>
      </c>
      <c r="AB4949" s="5" t="s">
        <v>362</v>
      </c>
      <c r="AD4949" s="5" t="s">
        <v>362</v>
      </c>
      <c r="AE4949" s="5" t="s">
        <v>362</v>
      </c>
      <c r="AG4949" s="5" t="s">
        <v>362</v>
      </c>
      <c r="AH4949" s="5" t="s">
        <v>362</v>
      </c>
      <c r="AJ4949" s="5" t="s">
        <v>362</v>
      </c>
      <c r="AK4949" s="5" t="s">
        <v>362</v>
      </c>
      <c r="AM4949" s="5" t="s">
        <v>362</v>
      </c>
      <c r="AN4949" s="5" t="s">
        <v>362</v>
      </c>
      <c r="AP4949" s="5" t="s">
        <v>362</v>
      </c>
      <c r="AQ4949" s="5" t="s">
        <v>362</v>
      </c>
      <c r="AS4949" s="5" t="s">
        <v>362</v>
      </c>
      <c r="AT4949" s="5" t="s">
        <v>362</v>
      </c>
      <c r="AV4949" s="5" t="s">
        <v>362</v>
      </c>
      <c r="AW4949" s="5" t="s">
        <v>362</v>
      </c>
      <c r="AY4949" s="5" t="s">
        <v>362</v>
      </c>
      <c r="AZ4949" s="5" t="s">
        <v>362</v>
      </c>
      <c r="BB4949" s="5" t="s">
        <v>362</v>
      </c>
    </row>
    <row r="4950" spans="1:54" s="5" customFormat="1" ht="39.9" customHeight="1" x14ac:dyDescent="0.25">
      <c r="A4950" s="5" t="e">
        <f t="shared" si="77"/>
        <v>#REF!</v>
      </c>
      <c r="B4950" s="5" t="s">
        <v>23901</v>
      </c>
      <c r="C4950" s="5" t="s">
        <v>19912</v>
      </c>
      <c r="D4950" s="5" t="str">
        <f>VLOOKUP(C4950,[1]Sheet1!$A:$B,2,0)</f>
        <v>NAB0000018</v>
      </c>
      <c r="E4950" s="5" t="s">
        <v>20</v>
      </c>
      <c r="F4950" s="5" t="s">
        <v>20450</v>
      </c>
      <c r="G4950" s="5" t="s">
        <v>23902</v>
      </c>
      <c r="H4950" s="5">
        <v>17139.169999999998</v>
      </c>
      <c r="J4950" s="7"/>
      <c r="K4950" s="5" t="s">
        <v>19915</v>
      </c>
      <c r="L4950" s="5" t="s">
        <v>362</v>
      </c>
      <c r="M4950" s="5" t="s">
        <v>23903</v>
      </c>
      <c r="O4950" s="5" t="s">
        <v>362</v>
      </c>
      <c r="P4950" s="5" t="s">
        <v>23904</v>
      </c>
      <c r="R4950" s="5" t="s">
        <v>362</v>
      </c>
      <c r="S4950" s="5" t="s">
        <v>23905</v>
      </c>
      <c r="U4950" s="5" t="s">
        <v>362</v>
      </c>
      <c r="V4950" s="5" t="s">
        <v>23906</v>
      </c>
      <c r="X4950" s="5" t="s">
        <v>362</v>
      </c>
      <c r="Y4950" s="5" t="s">
        <v>362</v>
      </c>
      <c r="AA4950" s="5" t="s">
        <v>362</v>
      </c>
      <c r="AB4950" s="5" t="s">
        <v>362</v>
      </c>
      <c r="AD4950" s="5" t="s">
        <v>362</v>
      </c>
      <c r="AE4950" s="5" t="s">
        <v>362</v>
      </c>
      <c r="AG4950" s="5" t="s">
        <v>362</v>
      </c>
      <c r="AH4950" s="5" t="s">
        <v>362</v>
      </c>
      <c r="AJ4950" s="5" t="s">
        <v>362</v>
      </c>
      <c r="AK4950" s="5" t="s">
        <v>362</v>
      </c>
      <c r="AM4950" s="5" t="s">
        <v>362</v>
      </c>
      <c r="AN4950" s="5" t="s">
        <v>362</v>
      </c>
      <c r="AP4950" s="5" t="s">
        <v>362</v>
      </c>
      <c r="AQ4950" s="5" t="s">
        <v>362</v>
      </c>
      <c r="AS4950" s="5" t="s">
        <v>362</v>
      </c>
      <c r="AT4950" s="5" t="s">
        <v>362</v>
      </c>
      <c r="AV4950" s="5" t="s">
        <v>362</v>
      </c>
      <c r="AW4950" s="5" t="s">
        <v>362</v>
      </c>
      <c r="AY4950" s="5" t="s">
        <v>362</v>
      </c>
      <c r="AZ4950" s="5" t="s">
        <v>362</v>
      </c>
      <c r="BB4950" s="5" t="s">
        <v>362</v>
      </c>
    </row>
    <row r="4951" spans="1:54" s="5" customFormat="1" ht="39.9" customHeight="1" x14ac:dyDescent="0.25">
      <c r="A4951" s="5" t="e">
        <f t="shared" si="77"/>
        <v>#REF!</v>
      </c>
      <c r="B4951" s="5" t="s">
        <v>23907</v>
      </c>
      <c r="C4951" s="5" t="s">
        <v>19912</v>
      </c>
      <c r="D4951" s="5" t="str">
        <f>VLOOKUP(C4951,[1]Sheet1!$A:$B,2,0)</f>
        <v>NAB0000018</v>
      </c>
      <c r="E4951" s="5" t="s">
        <v>20</v>
      </c>
      <c r="F4951" s="5" t="s">
        <v>20226</v>
      </c>
      <c r="G4951" s="5" t="s">
        <v>23908</v>
      </c>
      <c r="H4951" s="5">
        <v>198.87</v>
      </c>
      <c r="J4951" s="7"/>
      <c r="K4951" s="5" t="s">
        <v>19915</v>
      </c>
      <c r="L4951" s="5" t="s">
        <v>362</v>
      </c>
      <c r="M4951" s="5" t="s">
        <v>23909</v>
      </c>
      <c r="O4951" s="5" t="s">
        <v>362</v>
      </c>
      <c r="P4951" s="5" t="s">
        <v>23910</v>
      </c>
      <c r="R4951" s="5" t="s">
        <v>362</v>
      </c>
      <c r="S4951" s="5" t="s">
        <v>23911</v>
      </c>
      <c r="U4951" s="5" t="s">
        <v>362</v>
      </c>
      <c r="V4951" s="5" t="s">
        <v>362</v>
      </c>
      <c r="X4951" s="5" t="s">
        <v>362</v>
      </c>
      <c r="Y4951" s="5" t="s">
        <v>362</v>
      </c>
      <c r="AA4951" s="5" t="s">
        <v>362</v>
      </c>
      <c r="AB4951" s="5" t="s">
        <v>362</v>
      </c>
      <c r="AD4951" s="5" t="s">
        <v>362</v>
      </c>
      <c r="AE4951" s="5" t="s">
        <v>362</v>
      </c>
      <c r="AG4951" s="5" t="s">
        <v>362</v>
      </c>
      <c r="AH4951" s="5" t="s">
        <v>362</v>
      </c>
      <c r="AJ4951" s="5" t="s">
        <v>362</v>
      </c>
      <c r="AK4951" s="5" t="s">
        <v>362</v>
      </c>
      <c r="AM4951" s="5" t="s">
        <v>362</v>
      </c>
      <c r="AN4951" s="5" t="s">
        <v>362</v>
      </c>
      <c r="AP4951" s="5" t="s">
        <v>362</v>
      </c>
      <c r="AQ4951" s="5" t="s">
        <v>362</v>
      </c>
      <c r="AS4951" s="5" t="s">
        <v>362</v>
      </c>
      <c r="AT4951" s="5" t="s">
        <v>362</v>
      </c>
      <c r="AV4951" s="5" t="s">
        <v>362</v>
      </c>
      <c r="AW4951" s="5" t="s">
        <v>362</v>
      </c>
      <c r="AY4951" s="5" t="s">
        <v>362</v>
      </c>
      <c r="AZ4951" s="5" t="s">
        <v>362</v>
      </c>
      <c r="BB4951" s="5" t="s">
        <v>362</v>
      </c>
    </row>
    <row r="4952" spans="1:54" s="5" customFormat="1" ht="39.9" customHeight="1" x14ac:dyDescent="0.25">
      <c r="A4952" s="5" t="e">
        <f t="shared" si="77"/>
        <v>#REF!</v>
      </c>
      <c r="B4952" s="5" t="s">
        <v>23912</v>
      </c>
      <c r="C4952" s="60" t="s">
        <v>24865</v>
      </c>
      <c r="D4952" s="5" t="str">
        <f>VLOOKUP(C4952,[1]Sheet1!$A:$B,2,0)</f>
        <v>NAB0000028</v>
      </c>
      <c r="E4952" s="5" t="s">
        <v>5039</v>
      </c>
      <c r="F4952" s="5" t="s">
        <v>23913</v>
      </c>
      <c r="G4952" s="5" t="s">
        <v>23914</v>
      </c>
      <c r="H4952" s="5">
        <v>303</v>
      </c>
      <c r="J4952" s="7"/>
      <c r="K4952" s="5" t="s">
        <v>4</v>
      </c>
      <c r="L4952" s="5" t="s">
        <v>8553</v>
      </c>
      <c r="M4952" s="5" t="s">
        <v>23915</v>
      </c>
      <c r="O4952" s="5" t="s">
        <v>23916</v>
      </c>
      <c r="P4952" s="5" t="s">
        <v>23917</v>
      </c>
      <c r="R4952" s="5" t="s">
        <v>23918</v>
      </c>
      <c r="S4952" s="5" t="s">
        <v>12123</v>
      </c>
      <c r="U4952" s="5" t="s">
        <v>23919</v>
      </c>
      <c r="V4952" s="5" t="s">
        <v>23920</v>
      </c>
      <c r="X4952" s="5" t="s">
        <v>23921</v>
      </c>
    </row>
    <row r="4953" spans="1:54" s="5" customFormat="1" ht="39.9" customHeight="1" x14ac:dyDescent="0.25">
      <c r="A4953" s="5" t="e">
        <f t="shared" si="77"/>
        <v>#REF!</v>
      </c>
      <c r="B4953" s="5" t="s">
        <v>23922</v>
      </c>
      <c r="C4953" s="60" t="s">
        <v>24865</v>
      </c>
      <c r="D4953" s="5" t="str">
        <f>VLOOKUP(C4953,[1]Sheet1!$A:$B,2,0)</f>
        <v>NAB0000028</v>
      </c>
      <c r="E4953" s="5" t="s">
        <v>5039</v>
      </c>
      <c r="F4953" s="5" t="s">
        <v>23913</v>
      </c>
      <c r="G4953" s="5" t="s">
        <v>23923</v>
      </c>
      <c r="H4953" s="5">
        <v>142</v>
      </c>
      <c r="J4953" s="7"/>
      <c r="K4953" s="5" t="s">
        <v>4</v>
      </c>
      <c r="M4953" s="5" t="s">
        <v>23924</v>
      </c>
      <c r="O4953" s="5" t="s">
        <v>23925</v>
      </c>
      <c r="P4953" s="5" t="s">
        <v>23926</v>
      </c>
      <c r="R4953" s="5" t="s">
        <v>23927</v>
      </c>
      <c r="S4953" s="5" t="s">
        <v>23928</v>
      </c>
      <c r="U4953" s="5" t="s">
        <v>23929</v>
      </c>
      <c r="V4953" s="5" t="s">
        <v>23930</v>
      </c>
      <c r="X4953" s="5" t="s">
        <v>23931</v>
      </c>
    </row>
    <row r="4954" spans="1:54" s="5" customFormat="1" ht="39.9" customHeight="1" x14ac:dyDescent="0.25">
      <c r="A4954" s="5" t="e">
        <f t="shared" si="77"/>
        <v>#REF!</v>
      </c>
      <c r="B4954" s="5" t="s">
        <v>23932</v>
      </c>
      <c r="C4954" s="60" t="s">
        <v>24865</v>
      </c>
      <c r="D4954" s="5" t="str">
        <f>VLOOKUP(C4954,[1]Sheet1!$A:$B,2,0)</f>
        <v>NAB0000028</v>
      </c>
      <c r="E4954" s="5" t="s">
        <v>5039</v>
      </c>
      <c r="F4954" s="5" t="s">
        <v>23913</v>
      </c>
      <c r="G4954" s="5" t="s">
        <v>23933</v>
      </c>
      <c r="H4954" s="5">
        <v>44</v>
      </c>
      <c r="J4954" s="7"/>
      <c r="K4954" s="5" t="s">
        <v>4</v>
      </c>
      <c r="M4954" s="5" t="s">
        <v>23934</v>
      </c>
      <c r="P4954" s="5" t="s">
        <v>23935</v>
      </c>
      <c r="S4954" s="5" t="s">
        <v>23936</v>
      </c>
    </row>
    <row r="4955" spans="1:54" s="5" customFormat="1" ht="39.9" customHeight="1" x14ac:dyDescent="0.25">
      <c r="A4955" s="5" t="e">
        <f t="shared" si="77"/>
        <v>#REF!</v>
      </c>
      <c r="B4955" s="5" t="s">
        <v>23937</v>
      </c>
      <c r="C4955" s="60" t="s">
        <v>24865</v>
      </c>
      <c r="D4955" s="5" t="str">
        <f>VLOOKUP(C4955,[1]Sheet1!$A:$B,2,0)</f>
        <v>NAB0000028</v>
      </c>
      <c r="E4955" s="5" t="s">
        <v>5039</v>
      </c>
      <c r="F4955" s="5" t="s">
        <v>23913</v>
      </c>
      <c r="G4955" s="5" t="s">
        <v>23938</v>
      </c>
      <c r="H4955" s="5">
        <v>0</v>
      </c>
      <c r="J4955" s="7"/>
      <c r="K4955" s="5" t="s">
        <v>4</v>
      </c>
      <c r="M4955" s="5" t="s">
        <v>23939</v>
      </c>
      <c r="P4955" s="5" t="s">
        <v>23940</v>
      </c>
      <c r="S4955" s="5" t="s">
        <v>23941</v>
      </c>
    </row>
    <row r="4956" spans="1:54" s="5" customFormat="1" ht="39.9" customHeight="1" x14ac:dyDescent="0.25">
      <c r="A4956" s="5" t="e">
        <f t="shared" si="77"/>
        <v>#REF!</v>
      </c>
      <c r="B4956" s="5" t="s">
        <v>23942</v>
      </c>
      <c r="C4956" s="60" t="s">
        <v>24865</v>
      </c>
      <c r="D4956" s="5" t="str">
        <f>VLOOKUP(C4956,[1]Sheet1!$A:$B,2,0)</f>
        <v>NAB0000028</v>
      </c>
      <c r="E4956" s="5" t="s">
        <v>5039</v>
      </c>
      <c r="F4956" s="5" t="s">
        <v>23913</v>
      </c>
      <c r="G4956" s="5" t="s">
        <v>23943</v>
      </c>
      <c r="H4956" s="5">
        <v>63</v>
      </c>
      <c r="J4956" s="7"/>
      <c r="K4956" s="5" t="s">
        <v>4</v>
      </c>
      <c r="M4956" s="5" t="s">
        <v>23944</v>
      </c>
      <c r="P4956" s="5" t="s">
        <v>23945</v>
      </c>
    </row>
    <row r="4957" spans="1:54" s="5" customFormat="1" ht="39.9" customHeight="1" x14ac:dyDescent="0.25">
      <c r="A4957" s="5" t="e">
        <f t="shared" si="77"/>
        <v>#REF!</v>
      </c>
      <c r="B4957" s="5" t="s">
        <v>23946</v>
      </c>
      <c r="C4957" s="60" t="s">
        <v>24865</v>
      </c>
      <c r="D4957" s="5" t="str">
        <f>VLOOKUP(C4957,[1]Sheet1!$A:$B,2,0)</f>
        <v>NAB0000028</v>
      </c>
      <c r="E4957" s="5" t="s">
        <v>5039</v>
      </c>
      <c r="F4957" s="5" t="s">
        <v>23913</v>
      </c>
      <c r="G4957" s="5" t="s">
        <v>23947</v>
      </c>
      <c r="H4957" s="5">
        <v>29</v>
      </c>
      <c r="J4957" s="7"/>
      <c r="K4957" s="5" t="s">
        <v>4</v>
      </c>
      <c r="M4957" s="5" t="s">
        <v>23948</v>
      </c>
      <c r="P4957" s="5" t="s">
        <v>23949</v>
      </c>
    </row>
    <row r="4958" spans="1:54" s="5" customFormat="1" ht="39.9" customHeight="1" x14ac:dyDescent="0.25">
      <c r="A4958" s="5" t="e">
        <f t="shared" si="77"/>
        <v>#REF!</v>
      </c>
      <c r="B4958" s="5" t="s">
        <v>23950</v>
      </c>
      <c r="C4958" s="60" t="s">
        <v>24865</v>
      </c>
      <c r="D4958" s="5" t="str">
        <f>VLOOKUP(C4958,[1]Sheet1!$A:$B,2,0)</f>
        <v>NAB0000028</v>
      </c>
      <c r="E4958" s="5" t="s">
        <v>5039</v>
      </c>
      <c r="F4958" s="5" t="s">
        <v>23913</v>
      </c>
      <c r="G4958" s="5" t="s">
        <v>23951</v>
      </c>
      <c r="H4958" s="5">
        <v>414</v>
      </c>
      <c r="J4958" s="7"/>
      <c r="K4958" s="5" t="s">
        <v>4</v>
      </c>
      <c r="M4958" s="5" t="s">
        <v>23952</v>
      </c>
      <c r="P4958" s="5" t="s">
        <v>23953</v>
      </c>
      <c r="S4958" s="5" t="s">
        <v>6177</v>
      </c>
      <c r="V4958" s="5" t="s">
        <v>23954</v>
      </c>
    </row>
    <row r="4959" spans="1:54" s="5" customFormat="1" ht="39.9" customHeight="1" x14ac:dyDescent="0.25">
      <c r="A4959" s="5" t="e">
        <f t="shared" si="77"/>
        <v>#REF!</v>
      </c>
      <c r="B4959" s="5" t="s">
        <v>23955</v>
      </c>
      <c r="C4959" s="60" t="s">
        <v>24865</v>
      </c>
      <c r="D4959" s="5" t="str">
        <f>VLOOKUP(C4959,[1]Sheet1!$A:$B,2,0)</f>
        <v>NAB0000028</v>
      </c>
      <c r="E4959" s="5" t="s">
        <v>5039</v>
      </c>
      <c r="F4959" s="5" t="s">
        <v>23913</v>
      </c>
      <c r="G4959" s="5" t="s">
        <v>23956</v>
      </c>
      <c r="H4959" s="5">
        <v>87</v>
      </c>
      <c r="J4959" s="7"/>
      <c r="K4959" s="5" t="s">
        <v>4</v>
      </c>
      <c r="M4959" s="5" t="s">
        <v>23957</v>
      </c>
    </row>
    <row r="4960" spans="1:54" s="5" customFormat="1" ht="39.9" customHeight="1" x14ac:dyDescent="0.25">
      <c r="A4960" s="5" t="e">
        <f t="shared" si="77"/>
        <v>#REF!</v>
      </c>
      <c r="B4960" s="5" t="s">
        <v>23958</v>
      </c>
      <c r="C4960" s="60" t="s">
        <v>24865</v>
      </c>
      <c r="D4960" s="5" t="str">
        <f>VLOOKUP(C4960,[1]Sheet1!$A:$B,2,0)</f>
        <v>NAB0000028</v>
      </c>
      <c r="E4960" s="5" t="s">
        <v>5039</v>
      </c>
      <c r="F4960" s="5" t="s">
        <v>23913</v>
      </c>
      <c r="G4960" s="5" t="s">
        <v>23959</v>
      </c>
      <c r="H4960" s="5">
        <v>87</v>
      </c>
      <c r="J4960" s="7"/>
      <c r="K4960" s="5" t="s">
        <v>4</v>
      </c>
      <c r="M4960" s="5" t="s">
        <v>23960</v>
      </c>
      <c r="P4960" s="5" t="s">
        <v>23961</v>
      </c>
    </row>
    <row r="4961" spans="1:27" s="5" customFormat="1" ht="39.9" customHeight="1" x14ac:dyDescent="0.25">
      <c r="A4961" s="5" t="e">
        <f t="shared" si="77"/>
        <v>#REF!</v>
      </c>
      <c r="B4961" s="5" t="s">
        <v>23962</v>
      </c>
      <c r="C4961" s="60" t="s">
        <v>24865</v>
      </c>
      <c r="D4961" s="5" t="str">
        <f>VLOOKUP(C4961,[1]Sheet1!$A:$B,2,0)</f>
        <v>NAB0000028</v>
      </c>
      <c r="E4961" s="5" t="s">
        <v>5039</v>
      </c>
      <c r="F4961" s="5" t="s">
        <v>23913</v>
      </c>
      <c r="G4961" s="5" t="s">
        <v>23963</v>
      </c>
      <c r="H4961" s="5">
        <v>12592</v>
      </c>
      <c r="J4961" s="7"/>
      <c r="K4961" s="5" t="s">
        <v>4</v>
      </c>
      <c r="M4961" s="5" t="s">
        <v>23964</v>
      </c>
      <c r="O4961" s="5">
        <v>1911976</v>
      </c>
      <c r="P4961" s="5" t="s">
        <v>23965</v>
      </c>
      <c r="R4961" s="5">
        <v>2031019</v>
      </c>
      <c r="S4961" s="5" t="s">
        <v>8514</v>
      </c>
      <c r="U4961" s="5">
        <v>3097684</v>
      </c>
      <c r="V4961" s="5" t="s">
        <v>8516</v>
      </c>
      <c r="X4961" s="5">
        <v>5112375</v>
      </c>
    </row>
    <row r="4962" spans="1:27" s="5" customFormat="1" ht="39.9" customHeight="1" x14ac:dyDescent="0.25">
      <c r="A4962" s="5" t="e">
        <f t="shared" si="77"/>
        <v>#REF!</v>
      </c>
      <c r="B4962" s="5" t="s">
        <v>23966</v>
      </c>
      <c r="C4962" s="60" t="s">
        <v>24865</v>
      </c>
      <c r="D4962" s="5" t="str">
        <f>VLOOKUP(C4962,[1]Sheet1!$A:$B,2,0)</f>
        <v>NAB0000028</v>
      </c>
      <c r="E4962" s="5" t="s">
        <v>5039</v>
      </c>
      <c r="F4962" s="5" t="s">
        <v>23913</v>
      </c>
      <c r="G4962" s="5" t="s">
        <v>23967</v>
      </c>
      <c r="H4962" s="5">
        <v>6854</v>
      </c>
      <c r="J4962" s="7"/>
      <c r="K4962" s="5" t="s">
        <v>4</v>
      </c>
      <c r="M4962" s="5" t="s">
        <v>23964</v>
      </c>
      <c r="O4962" s="5">
        <v>1911976</v>
      </c>
      <c r="P4962" s="5" t="s">
        <v>23965</v>
      </c>
      <c r="R4962" s="5">
        <v>2031019</v>
      </c>
      <c r="S4962" s="5" t="s">
        <v>23968</v>
      </c>
      <c r="U4962" s="5">
        <v>5112375</v>
      </c>
    </row>
    <row r="4963" spans="1:27" s="5" customFormat="1" ht="39.9" customHeight="1" x14ac:dyDescent="0.25">
      <c r="A4963" s="5" t="e">
        <f t="shared" si="77"/>
        <v>#REF!</v>
      </c>
      <c r="B4963" s="5" t="s">
        <v>23969</v>
      </c>
      <c r="C4963" s="60" t="s">
        <v>24865</v>
      </c>
      <c r="D4963" s="5" t="str">
        <f>VLOOKUP(C4963,[1]Sheet1!$A:$B,2,0)</f>
        <v>NAB0000028</v>
      </c>
      <c r="E4963" s="5" t="s">
        <v>5039</v>
      </c>
      <c r="F4963" s="5" t="s">
        <v>23913</v>
      </c>
      <c r="G4963" s="5" t="s">
        <v>23970</v>
      </c>
      <c r="H4963" s="5">
        <v>3829</v>
      </c>
      <c r="J4963" s="7"/>
      <c r="K4963" s="5" t="s">
        <v>4</v>
      </c>
      <c r="L4963" s="5" t="s">
        <v>23971</v>
      </c>
      <c r="M4963" s="5" t="s">
        <v>23972</v>
      </c>
      <c r="O4963" s="5" t="s">
        <v>23973</v>
      </c>
      <c r="P4963" s="5" t="s">
        <v>23974</v>
      </c>
      <c r="R4963" s="5" t="s">
        <v>23975</v>
      </c>
      <c r="S4963" s="5" t="s">
        <v>23976</v>
      </c>
      <c r="U4963" s="5" t="s">
        <v>23977</v>
      </c>
      <c r="V4963" s="5" t="s">
        <v>23978</v>
      </c>
      <c r="X4963" s="5" t="s">
        <v>23979</v>
      </c>
      <c r="Y4963" s="5" t="s">
        <v>23980</v>
      </c>
      <c r="AA4963" s="5" t="s">
        <v>23981</v>
      </c>
    </row>
    <row r="4964" spans="1:27" s="5" customFormat="1" ht="39.9" customHeight="1" x14ac:dyDescent="0.25">
      <c r="A4964" s="5" t="e">
        <f t="shared" si="77"/>
        <v>#REF!</v>
      </c>
      <c r="B4964" s="5" t="s">
        <v>23982</v>
      </c>
      <c r="C4964" s="60" t="s">
        <v>24865</v>
      </c>
      <c r="D4964" s="5" t="str">
        <f>VLOOKUP(C4964,[1]Sheet1!$A:$B,2,0)</f>
        <v>NAB0000028</v>
      </c>
      <c r="E4964" s="5" t="s">
        <v>5039</v>
      </c>
      <c r="F4964" s="5" t="s">
        <v>23913</v>
      </c>
      <c r="G4964" s="5" t="s">
        <v>23983</v>
      </c>
      <c r="H4964" s="5">
        <v>36</v>
      </c>
      <c r="J4964" s="7"/>
      <c r="K4964" s="5" t="s">
        <v>4</v>
      </c>
      <c r="M4964" s="5" t="s">
        <v>23984</v>
      </c>
      <c r="O4964" s="5" t="s">
        <v>23985</v>
      </c>
      <c r="P4964" s="5" t="s">
        <v>23986</v>
      </c>
      <c r="R4964" s="5" t="s">
        <v>23987</v>
      </c>
    </row>
    <row r="4965" spans="1:27" s="5" customFormat="1" ht="39.9" customHeight="1" x14ac:dyDescent="0.25">
      <c r="A4965" s="5" t="e">
        <f t="shared" si="77"/>
        <v>#REF!</v>
      </c>
      <c r="B4965" s="5" t="s">
        <v>23988</v>
      </c>
      <c r="C4965" s="60" t="s">
        <v>24865</v>
      </c>
      <c r="D4965" s="5" t="str">
        <f>VLOOKUP(C4965,[1]Sheet1!$A:$B,2,0)</f>
        <v>NAB0000028</v>
      </c>
      <c r="E4965" s="5" t="s">
        <v>11475</v>
      </c>
      <c r="F4965" s="5" t="s">
        <v>23989</v>
      </c>
      <c r="G4965" s="5" t="s">
        <v>23990</v>
      </c>
      <c r="H4965" s="5">
        <v>46</v>
      </c>
      <c r="J4965" s="7"/>
      <c r="K4965" s="5" t="s">
        <v>4</v>
      </c>
      <c r="M4965" s="5" t="s">
        <v>23991</v>
      </c>
      <c r="P4965" s="5" t="s">
        <v>23992</v>
      </c>
    </row>
    <row r="4966" spans="1:27" s="5" customFormat="1" ht="39.9" customHeight="1" x14ac:dyDescent="0.25">
      <c r="A4966" s="5" t="e">
        <f t="shared" si="77"/>
        <v>#REF!</v>
      </c>
      <c r="B4966" s="5" t="s">
        <v>18545</v>
      </c>
      <c r="C4966" s="60" t="s">
        <v>24865</v>
      </c>
      <c r="D4966" s="5" t="str">
        <f>VLOOKUP(C4966,[1]Sheet1!$A:$B,2,0)</f>
        <v>NAB0000028</v>
      </c>
      <c r="E4966" s="5" t="s">
        <v>15925</v>
      </c>
      <c r="F4966" s="5" t="s">
        <v>23993</v>
      </c>
      <c r="G4966" s="5" t="s">
        <v>23994</v>
      </c>
      <c r="H4966" s="5">
        <v>782</v>
      </c>
      <c r="J4966" s="7"/>
      <c r="K4966" s="5" t="s">
        <v>4</v>
      </c>
      <c r="M4966" s="5" t="s">
        <v>9441</v>
      </c>
      <c r="O4966" s="5" t="s">
        <v>9442</v>
      </c>
      <c r="P4966" s="5" t="s">
        <v>23995</v>
      </c>
      <c r="R4966" s="5" t="s">
        <v>9444</v>
      </c>
      <c r="S4966" s="5" t="s">
        <v>9348</v>
      </c>
      <c r="U4966" s="5" t="s">
        <v>9349</v>
      </c>
    </row>
    <row r="4967" spans="1:27" s="5" customFormat="1" ht="39.9" customHeight="1" x14ac:dyDescent="0.25">
      <c r="A4967" s="5" t="e">
        <f t="shared" si="77"/>
        <v>#REF!</v>
      </c>
      <c r="B4967" s="5" t="s">
        <v>23996</v>
      </c>
      <c r="C4967" s="60" t="s">
        <v>24865</v>
      </c>
      <c r="D4967" s="5" t="str">
        <f>VLOOKUP(C4967,[1]Sheet1!$A:$B,2,0)</f>
        <v>NAB0000028</v>
      </c>
      <c r="E4967" s="5" t="s">
        <v>15925</v>
      </c>
      <c r="F4967" s="5" t="s">
        <v>23993</v>
      </c>
      <c r="G4967" s="5" t="s">
        <v>23997</v>
      </c>
      <c r="H4967" s="5">
        <v>612</v>
      </c>
      <c r="J4967" s="7"/>
      <c r="K4967" s="5" t="s">
        <v>4</v>
      </c>
      <c r="M4967" s="5" t="s">
        <v>9441</v>
      </c>
      <c r="O4967" s="5" t="s">
        <v>9442</v>
      </c>
      <c r="P4967" s="5" t="s">
        <v>23995</v>
      </c>
      <c r="R4967" s="5" t="s">
        <v>9444</v>
      </c>
      <c r="S4967" s="5" t="s">
        <v>23998</v>
      </c>
      <c r="U4967" s="5" t="s">
        <v>23999</v>
      </c>
    </row>
    <row r="4968" spans="1:27" s="5" customFormat="1" ht="39.9" customHeight="1" x14ac:dyDescent="0.25">
      <c r="A4968" s="5" t="e">
        <f t="shared" si="77"/>
        <v>#REF!</v>
      </c>
      <c r="B4968" s="5" t="s">
        <v>24000</v>
      </c>
      <c r="C4968" s="60" t="s">
        <v>24865</v>
      </c>
      <c r="D4968" s="5" t="str">
        <f>VLOOKUP(C4968,[1]Sheet1!$A:$B,2,0)</f>
        <v>NAB0000028</v>
      </c>
      <c r="E4968" s="5" t="s">
        <v>162</v>
      </c>
      <c r="F4968" s="5" t="s">
        <v>24001</v>
      </c>
      <c r="G4968" s="5" t="s">
        <v>24002</v>
      </c>
      <c r="H4968" s="5">
        <v>817</v>
      </c>
      <c r="J4968" s="7"/>
      <c r="K4968" s="5" t="s">
        <v>4</v>
      </c>
      <c r="M4968" s="5" t="s">
        <v>24003</v>
      </c>
      <c r="O4968" s="5" t="s">
        <v>24004</v>
      </c>
      <c r="P4968" s="5" t="s">
        <v>24005</v>
      </c>
      <c r="R4968" s="5" t="s">
        <v>24006</v>
      </c>
    </row>
    <row r="4969" spans="1:27" s="5" customFormat="1" ht="39.9" customHeight="1" x14ac:dyDescent="0.25">
      <c r="A4969" s="5" t="e">
        <f t="shared" si="77"/>
        <v>#REF!</v>
      </c>
      <c r="B4969" s="5" t="s">
        <v>24007</v>
      </c>
      <c r="C4969" s="60" t="s">
        <v>24865</v>
      </c>
      <c r="D4969" s="5" t="str">
        <f>VLOOKUP(C4969,[1]Sheet1!$A:$B,2,0)</f>
        <v>NAB0000028</v>
      </c>
      <c r="E4969" s="5" t="s">
        <v>489</v>
      </c>
      <c r="F4969" s="5" t="s">
        <v>24008</v>
      </c>
      <c r="G4969" s="5" t="s">
        <v>24009</v>
      </c>
      <c r="H4969" s="5">
        <v>400</v>
      </c>
      <c r="J4969" s="7"/>
      <c r="K4969" s="5" t="s">
        <v>4</v>
      </c>
      <c r="M4969" s="5" t="s">
        <v>12171</v>
      </c>
      <c r="P4969" s="5" t="s">
        <v>24010</v>
      </c>
    </row>
    <row r="4970" spans="1:27" s="5" customFormat="1" ht="39.9" customHeight="1" x14ac:dyDescent="0.25">
      <c r="A4970" s="5" t="e">
        <f t="shared" si="77"/>
        <v>#REF!</v>
      </c>
      <c r="B4970" s="5" t="s">
        <v>24011</v>
      </c>
      <c r="C4970" s="60" t="s">
        <v>24865</v>
      </c>
      <c r="D4970" s="5" t="str">
        <f>VLOOKUP(C4970,[1]Sheet1!$A:$B,2,0)</f>
        <v>NAB0000028</v>
      </c>
      <c r="E4970" s="5" t="s">
        <v>489</v>
      </c>
      <c r="F4970" s="5" t="s">
        <v>24012</v>
      </c>
      <c r="G4970" s="5" t="s">
        <v>24013</v>
      </c>
      <c r="H4970" s="5">
        <v>0</v>
      </c>
      <c r="J4970" s="7"/>
      <c r="K4970" s="5" t="s">
        <v>4</v>
      </c>
      <c r="M4970" s="5" t="s">
        <v>24014</v>
      </c>
      <c r="P4970" s="5" t="s">
        <v>24015</v>
      </c>
    </row>
    <row r="4971" spans="1:27" s="5" customFormat="1" ht="39.9" customHeight="1" x14ac:dyDescent="0.25">
      <c r="A4971" s="5" t="e">
        <f t="shared" si="77"/>
        <v>#REF!</v>
      </c>
      <c r="B4971" s="5" t="s">
        <v>24016</v>
      </c>
      <c r="C4971" s="60" t="s">
        <v>24865</v>
      </c>
      <c r="D4971" s="5" t="str">
        <f>VLOOKUP(C4971,[1]Sheet1!$A:$B,2,0)</f>
        <v>NAB0000028</v>
      </c>
      <c r="E4971" s="5" t="s">
        <v>489</v>
      </c>
      <c r="F4971" s="5" t="s">
        <v>24012</v>
      </c>
      <c r="G4971" s="5" t="s">
        <v>24017</v>
      </c>
      <c r="H4971" s="5">
        <v>127</v>
      </c>
      <c r="J4971" s="7"/>
      <c r="K4971" s="5" t="s">
        <v>4</v>
      </c>
      <c r="M4971" s="5" t="s">
        <v>24014</v>
      </c>
      <c r="P4971" s="5" t="s">
        <v>24015</v>
      </c>
    </row>
    <row r="4972" spans="1:27" s="5" customFormat="1" ht="39.9" customHeight="1" x14ac:dyDescent="0.25">
      <c r="A4972" s="5" t="e">
        <f t="shared" si="77"/>
        <v>#REF!</v>
      </c>
      <c r="B4972" s="5" t="s">
        <v>24018</v>
      </c>
      <c r="C4972" s="60" t="s">
        <v>24865</v>
      </c>
      <c r="D4972" s="5" t="str">
        <f>VLOOKUP(C4972,[1]Sheet1!$A:$B,2,0)</f>
        <v>NAB0000028</v>
      </c>
      <c r="E4972" s="5" t="s">
        <v>489</v>
      </c>
      <c r="F4972" s="5" t="s">
        <v>24012</v>
      </c>
      <c r="G4972" s="5" t="s">
        <v>24019</v>
      </c>
      <c r="H4972" s="5">
        <v>103</v>
      </c>
      <c r="J4972" s="7"/>
      <c r="K4972" s="5" t="s">
        <v>4</v>
      </c>
      <c r="M4972" s="5" t="s">
        <v>24020</v>
      </c>
    </row>
    <row r="4973" spans="1:27" s="5" customFormat="1" ht="39.9" customHeight="1" x14ac:dyDescent="0.25">
      <c r="A4973" s="5" t="e">
        <f t="shared" si="77"/>
        <v>#REF!</v>
      </c>
      <c r="B4973" s="5" t="s">
        <v>24021</v>
      </c>
      <c r="C4973" s="60" t="s">
        <v>24865</v>
      </c>
      <c r="D4973" s="5" t="str">
        <f>VLOOKUP(C4973,[1]Sheet1!$A:$B,2,0)</f>
        <v>NAB0000028</v>
      </c>
      <c r="E4973" s="5" t="s">
        <v>489</v>
      </c>
      <c r="F4973" s="5" t="s">
        <v>24012</v>
      </c>
      <c r="G4973" s="5" t="s">
        <v>24022</v>
      </c>
      <c r="H4973" s="5">
        <v>170</v>
      </c>
      <c r="J4973" s="7"/>
      <c r="K4973" s="5" t="s">
        <v>4</v>
      </c>
      <c r="M4973" s="5" t="s">
        <v>24023</v>
      </c>
      <c r="P4973" s="5" t="s">
        <v>24024</v>
      </c>
    </row>
    <row r="4974" spans="1:27" s="5" customFormat="1" ht="39.9" customHeight="1" x14ac:dyDescent="0.25">
      <c r="A4974" s="5" t="e">
        <f t="shared" si="77"/>
        <v>#REF!</v>
      </c>
      <c r="B4974" s="5" t="s">
        <v>24025</v>
      </c>
      <c r="C4974" s="60" t="s">
        <v>24865</v>
      </c>
      <c r="D4974" s="5" t="str">
        <f>VLOOKUP(C4974,[1]Sheet1!$A:$B,2,0)</f>
        <v>NAB0000028</v>
      </c>
      <c r="E4974" s="5" t="s">
        <v>489</v>
      </c>
      <c r="F4974" s="5" t="s">
        <v>24012</v>
      </c>
      <c r="G4974" s="5" t="s">
        <v>24026</v>
      </c>
      <c r="H4974" s="5">
        <v>10</v>
      </c>
      <c r="J4974" s="7"/>
      <c r="K4974" s="5" t="s">
        <v>4</v>
      </c>
      <c r="M4974" s="5" t="s">
        <v>24014</v>
      </c>
      <c r="P4974" s="5" t="s">
        <v>24027</v>
      </c>
    </row>
    <row r="4975" spans="1:27" s="5" customFormat="1" ht="39.9" customHeight="1" x14ac:dyDescent="0.25">
      <c r="A4975" s="5" t="e">
        <f t="shared" si="77"/>
        <v>#REF!</v>
      </c>
      <c r="B4975" s="5" t="s">
        <v>24028</v>
      </c>
      <c r="C4975" s="60" t="s">
        <v>24865</v>
      </c>
      <c r="D4975" s="5" t="str">
        <f>VLOOKUP(C4975,[1]Sheet1!$A:$B,2,0)</f>
        <v>NAB0000028</v>
      </c>
      <c r="E4975" s="5" t="s">
        <v>489</v>
      </c>
      <c r="F4975" s="5" t="s">
        <v>24012</v>
      </c>
      <c r="G4975" s="5" t="s">
        <v>24029</v>
      </c>
      <c r="H4975" s="5">
        <v>39</v>
      </c>
      <c r="J4975" s="7"/>
      <c r="K4975" s="5" t="s">
        <v>4</v>
      </c>
      <c r="M4975" s="5" t="s">
        <v>24014</v>
      </c>
      <c r="P4975" s="5" t="s">
        <v>24015</v>
      </c>
    </row>
    <row r="4976" spans="1:27" s="5" customFormat="1" ht="39.9" customHeight="1" x14ac:dyDescent="0.25">
      <c r="A4976" s="5" t="e">
        <f t="shared" si="77"/>
        <v>#REF!</v>
      </c>
      <c r="B4976" s="5" t="s">
        <v>24030</v>
      </c>
      <c r="C4976" s="60" t="s">
        <v>24865</v>
      </c>
      <c r="D4976" s="5" t="str">
        <f>VLOOKUP(C4976,[1]Sheet1!$A:$B,2,0)</f>
        <v>NAB0000028</v>
      </c>
      <c r="E4976" s="5" t="s">
        <v>489</v>
      </c>
      <c r="F4976" s="5" t="s">
        <v>24012</v>
      </c>
      <c r="G4976" s="5" t="s">
        <v>24031</v>
      </c>
      <c r="H4976" s="5">
        <v>40</v>
      </c>
      <c r="J4976" s="7"/>
      <c r="K4976" s="5" t="s">
        <v>4</v>
      </c>
      <c r="M4976" s="5" t="s">
        <v>24014</v>
      </c>
      <c r="P4976" s="5" t="s">
        <v>24027</v>
      </c>
    </row>
    <row r="4977" spans="1:49" s="5" customFormat="1" ht="39.9" customHeight="1" x14ac:dyDescent="0.25">
      <c r="A4977" s="5" t="e">
        <f t="shared" si="77"/>
        <v>#REF!</v>
      </c>
      <c r="B4977" s="5" t="s">
        <v>24014</v>
      </c>
      <c r="C4977" s="60" t="s">
        <v>24865</v>
      </c>
      <c r="D4977" s="5" t="str">
        <f>VLOOKUP(C4977,[1]Sheet1!$A:$B,2,0)</f>
        <v>NAB0000028</v>
      </c>
      <c r="E4977" s="5" t="s">
        <v>489</v>
      </c>
      <c r="F4977" s="5" t="s">
        <v>24012</v>
      </c>
      <c r="G4977" s="5" t="s">
        <v>24031</v>
      </c>
      <c r="H4977" s="5">
        <v>11</v>
      </c>
      <c r="J4977" s="7"/>
      <c r="K4977" s="5" t="s">
        <v>4</v>
      </c>
      <c r="M4977" s="5" t="s">
        <v>24014</v>
      </c>
    </row>
    <row r="4978" spans="1:49" s="5" customFormat="1" ht="39.9" customHeight="1" x14ac:dyDescent="0.25">
      <c r="A4978" s="5" t="e">
        <f t="shared" si="77"/>
        <v>#REF!</v>
      </c>
      <c r="B4978" s="5" t="s">
        <v>24032</v>
      </c>
      <c r="C4978" s="60" t="s">
        <v>24856</v>
      </c>
      <c r="D4978" s="5" t="str">
        <f>VLOOKUP(C4978,[1]Sheet1!$A:$B,2,0)</f>
        <v>FRB0000017</v>
      </c>
      <c r="E4978" s="5" t="s">
        <v>514</v>
      </c>
      <c r="F4978" s="5" t="s">
        <v>6139</v>
      </c>
      <c r="G4978" s="5" t="s">
        <v>24033</v>
      </c>
      <c r="H4978" s="5">
        <v>534.52</v>
      </c>
      <c r="J4978" s="7"/>
      <c r="K4978" s="5" t="s">
        <v>4</v>
      </c>
      <c r="L4978" s="5" t="s">
        <v>24034</v>
      </c>
      <c r="M4978" s="5" t="s">
        <v>24035</v>
      </c>
      <c r="P4978" s="5" t="s">
        <v>5118</v>
      </c>
      <c r="S4978" s="5" t="s">
        <v>24036</v>
      </c>
      <c r="V4978" s="5" t="s">
        <v>8596</v>
      </c>
      <c r="Y4978" s="5" t="s">
        <v>8596</v>
      </c>
      <c r="AB4978" s="5" t="s">
        <v>8596</v>
      </c>
    </row>
    <row r="4979" spans="1:49" s="5" customFormat="1" ht="39.9" customHeight="1" x14ac:dyDescent="0.25">
      <c r="A4979" s="5" t="e">
        <f t="shared" si="77"/>
        <v>#REF!</v>
      </c>
      <c r="B4979" s="5" t="s">
        <v>24037</v>
      </c>
      <c r="C4979" s="60" t="s">
        <v>24856</v>
      </c>
      <c r="D4979" s="5" t="str">
        <f>VLOOKUP(C4979,[1]Sheet1!$A:$B,2,0)</f>
        <v>FRB0000017</v>
      </c>
      <c r="E4979" s="5" t="s">
        <v>514</v>
      </c>
      <c r="F4979" s="5" t="s">
        <v>6139</v>
      </c>
      <c r="G4979" s="5" t="s">
        <v>24038</v>
      </c>
      <c r="H4979" s="5">
        <v>481.48</v>
      </c>
      <c r="J4979" s="7"/>
      <c r="K4979" s="5" t="s">
        <v>4</v>
      </c>
      <c r="L4979" s="5" t="s">
        <v>24039</v>
      </c>
      <c r="M4979" s="5" t="s">
        <v>24040</v>
      </c>
      <c r="O4979" s="5" t="s">
        <v>24041</v>
      </c>
      <c r="P4979" s="5" t="s">
        <v>24042</v>
      </c>
      <c r="R4979" s="5" t="s">
        <v>24043</v>
      </c>
      <c r="S4979" s="5" t="s">
        <v>24044</v>
      </c>
      <c r="V4979" s="5" t="s">
        <v>24045</v>
      </c>
      <c r="Y4979" s="5" t="s">
        <v>24046</v>
      </c>
      <c r="AB4979" s="5" t="s">
        <v>24047</v>
      </c>
    </row>
    <row r="4980" spans="1:49" s="5" customFormat="1" ht="39.9" customHeight="1" x14ac:dyDescent="0.25">
      <c r="A4980" s="5" t="e">
        <f t="shared" si="77"/>
        <v>#REF!</v>
      </c>
      <c r="B4980" s="5" t="s">
        <v>24048</v>
      </c>
      <c r="C4980" s="60" t="s">
        <v>24856</v>
      </c>
      <c r="D4980" s="5" t="str">
        <f>VLOOKUP(C4980,[1]Sheet1!$A:$B,2,0)</f>
        <v>FRB0000017</v>
      </c>
      <c r="E4980" s="5" t="s">
        <v>514</v>
      </c>
      <c r="F4980" s="5" t="s">
        <v>6139</v>
      </c>
      <c r="G4980" s="5" t="s">
        <v>24049</v>
      </c>
      <c r="H4980" s="5">
        <v>69.44</v>
      </c>
      <c r="J4980" s="7"/>
      <c r="K4980" s="5" t="s">
        <v>4</v>
      </c>
      <c r="L4980" s="5" t="s">
        <v>24050</v>
      </c>
      <c r="M4980" s="5" t="s">
        <v>24051</v>
      </c>
      <c r="P4980" s="5" t="s">
        <v>24052</v>
      </c>
      <c r="S4980" s="5" t="s">
        <v>24053</v>
      </c>
      <c r="V4980" s="5" t="s">
        <v>24054</v>
      </c>
      <c r="Y4980" s="5" t="s">
        <v>8596</v>
      </c>
      <c r="AB4980" s="5" t="s">
        <v>8596</v>
      </c>
    </row>
    <row r="4981" spans="1:49" s="5" customFormat="1" ht="39.9" customHeight="1" x14ac:dyDescent="0.25">
      <c r="A4981" s="5" t="e">
        <f t="shared" si="77"/>
        <v>#REF!</v>
      </c>
      <c r="B4981" s="5" t="s">
        <v>24055</v>
      </c>
      <c r="C4981" s="60" t="s">
        <v>24856</v>
      </c>
      <c r="D4981" s="5" t="str">
        <f>VLOOKUP(C4981,[1]Sheet1!$A:$B,2,0)</f>
        <v>FRB0000017</v>
      </c>
      <c r="E4981" s="5" t="s">
        <v>514</v>
      </c>
      <c r="F4981" s="5" t="s">
        <v>6139</v>
      </c>
      <c r="G4981" s="5" t="s">
        <v>24056</v>
      </c>
      <c r="H4981" s="5">
        <v>520.71</v>
      </c>
      <c r="J4981" s="7"/>
      <c r="K4981" s="5" t="s">
        <v>6698</v>
      </c>
      <c r="L4981" s="5" t="s">
        <v>24057</v>
      </c>
      <c r="M4981" s="5" t="s">
        <v>24058</v>
      </c>
      <c r="P4981" s="5" t="s">
        <v>24059</v>
      </c>
      <c r="S4981" s="5" t="s">
        <v>24060</v>
      </c>
      <c r="V4981" s="5" t="s">
        <v>24061</v>
      </c>
      <c r="Y4981" s="5" t="s">
        <v>24062</v>
      </c>
      <c r="AB4981" s="5" t="s">
        <v>24063</v>
      </c>
    </row>
    <row r="4982" spans="1:49" s="5" customFormat="1" ht="39.9" customHeight="1" x14ac:dyDescent="0.25">
      <c r="A4982" s="5" t="e">
        <f t="shared" si="77"/>
        <v>#REF!</v>
      </c>
      <c r="B4982" s="5" t="s">
        <v>24064</v>
      </c>
      <c r="C4982" s="5" t="s">
        <v>24065</v>
      </c>
      <c r="D4982" s="5" t="e">
        <f>VLOOKUP(C4982,[1]Sheet1!$A:$B,2,0)</f>
        <v>#N/A</v>
      </c>
      <c r="E4982" s="5" t="s">
        <v>24066</v>
      </c>
      <c r="F4982" s="5" t="s">
        <v>24067</v>
      </c>
      <c r="G4982" s="5" t="s">
        <v>24068</v>
      </c>
      <c r="H4982" s="5">
        <v>4750.6099999999997</v>
      </c>
      <c r="J4982" s="7"/>
      <c r="K4982" s="5" t="s">
        <v>4</v>
      </c>
      <c r="M4982" s="5" t="s">
        <v>24069</v>
      </c>
      <c r="P4982" s="5" t="s">
        <v>24070</v>
      </c>
      <c r="S4982" s="5" t="s">
        <v>24071</v>
      </c>
    </row>
    <row r="4983" spans="1:49" s="5" customFormat="1" ht="39.9" customHeight="1" x14ac:dyDescent="0.25">
      <c r="A4983" s="5" t="e">
        <f t="shared" si="77"/>
        <v>#REF!</v>
      </c>
      <c r="B4983" s="5" t="s">
        <v>24072</v>
      </c>
      <c r="C4983" s="5" t="s">
        <v>24065</v>
      </c>
      <c r="D4983" s="5" t="e">
        <f>VLOOKUP(C4983,[1]Sheet1!$A:$B,2,0)</f>
        <v>#N/A</v>
      </c>
      <c r="E4983" s="5" t="s">
        <v>24066</v>
      </c>
      <c r="F4983" s="5" t="s">
        <v>24067</v>
      </c>
      <c r="G4983" s="5" t="s">
        <v>24073</v>
      </c>
      <c r="H4983" s="5">
        <v>5399.21</v>
      </c>
      <c r="J4983" s="7"/>
      <c r="K4983" s="5" t="s">
        <v>4</v>
      </c>
      <c r="L4983" s="5" t="s">
        <v>24074</v>
      </c>
      <c r="M4983" s="5" t="s">
        <v>4747</v>
      </c>
      <c r="P4983" s="5" t="s">
        <v>24075</v>
      </c>
      <c r="S4983" s="5" t="s">
        <v>24076</v>
      </c>
      <c r="V4983" s="5" t="s">
        <v>24077</v>
      </c>
      <c r="AB4983" s="5" t="s">
        <v>24078</v>
      </c>
      <c r="AE4983" s="5" t="s">
        <v>24079</v>
      </c>
      <c r="AH4983" s="5" t="s">
        <v>24080</v>
      </c>
      <c r="AK4983" s="5" t="s">
        <v>24081</v>
      </c>
    </row>
    <row r="4984" spans="1:49" s="5" customFormat="1" ht="39.9" customHeight="1" x14ac:dyDescent="0.25">
      <c r="A4984" s="5" t="e">
        <f t="shared" si="77"/>
        <v>#REF!</v>
      </c>
      <c r="B4984" s="5" t="s">
        <v>24082</v>
      </c>
      <c r="C4984" s="5" t="s">
        <v>24065</v>
      </c>
      <c r="D4984" s="5" t="e">
        <f>VLOOKUP(C4984,[1]Sheet1!$A:$B,2,0)</f>
        <v>#N/A</v>
      </c>
      <c r="E4984" s="5" t="s">
        <v>20</v>
      </c>
      <c r="F4984" s="5" t="s">
        <v>24083</v>
      </c>
      <c r="G4984" s="5" t="s">
        <v>24084</v>
      </c>
      <c r="H4984" s="5">
        <v>460</v>
      </c>
      <c r="J4984" s="7"/>
      <c r="K4984" s="5" t="s">
        <v>4</v>
      </c>
      <c r="L4984" s="5" t="s">
        <v>24085</v>
      </c>
      <c r="M4984" s="5" t="s">
        <v>24086</v>
      </c>
      <c r="P4984" s="5" t="s">
        <v>19164</v>
      </c>
      <c r="S4984" s="5" t="s">
        <v>24087</v>
      </c>
      <c r="V4984" s="5" t="s">
        <v>24088</v>
      </c>
      <c r="Y4984" s="5" t="s">
        <v>24089</v>
      </c>
      <c r="AB4984" s="5" t="s">
        <v>24090</v>
      </c>
      <c r="AE4984" s="5" t="s">
        <v>24091</v>
      </c>
      <c r="AH4984" s="5" t="s">
        <v>24092</v>
      </c>
      <c r="AK4984" s="5" t="s">
        <v>24093</v>
      </c>
    </row>
    <row r="4985" spans="1:49" s="5" customFormat="1" ht="39.9" customHeight="1" x14ac:dyDescent="0.25">
      <c r="A4985" s="5" t="e">
        <f t="shared" si="77"/>
        <v>#REF!</v>
      </c>
      <c r="B4985" s="5" t="s">
        <v>24094</v>
      </c>
      <c r="C4985" s="5" t="s">
        <v>24065</v>
      </c>
      <c r="D4985" s="5" t="e">
        <f>VLOOKUP(C4985,[1]Sheet1!$A:$B,2,0)</f>
        <v>#N/A</v>
      </c>
      <c r="E4985" s="5" t="s">
        <v>251</v>
      </c>
      <c r="F4985" s="5" t="s">
        <v>24095</v>
      </c>
      <c r="G4985" s="5" t="s">
        <v>24096</v>
      </c>
      <c r="H4985" s="5">
        <v>1829.64</v>
      </c>
      <c r="J4985" s="7"/>
      <c r="K4985" s="5" t="s">
        <v>4</v>
      </c>
      <c r="L4985" s="5" t="s">
        <v>24097</v>
      </c>
      <c r="M4985" s="5" t="s">
        <v>24098</v>
      </c>
      <c r="P4985" s="5" t="s">
        <v>24099</v>
      </c>
      <c r="S4985" s="5" t="s">
        <v>24100</v>
      </c>
      <c r="V4985" s="5" t="s">
        <v>24101</v>
      </c>
      <c r="Y4985" s="5" t="s">
        <v>24102</v>
      </c>
      <c r="AB4985" s="5" t="s">
        <v>24103</v>
      </c>
      <c r="AE4985" s="5" t="s">
        <v>24104</v>
      </c>
      <c r="AH4985" s="5" t="s">
        <v>24105</v>
      </c>
      <c r="AK4985" s="5" t="s">
        <v>24106</v>
      </c>
    </row>
    <row r="4986" spans="1:49" s="5" customFormat="1" ht="39.9" customHeight="1" x14ac:dyDescent="0.25">
      <c r="A4986" s="5" t="e">
        <f t="shared" si="77"/>
        <v>#REF!</v>
      </c>
      <c r="B4986" s="5" t="s">
        <v>24107</v>
      </c>
      <c r="C4986" s="5" t="s">
        <v>24065</v>
      </c>
      <c r="D4986" s="5" t="e">
        <f>VLOOKUP(C4986,[1]Sheet1!$A:$B,2,0)</f>
        <v>#N/A</v>
      </c>
      <c r="E4986" s="5" t="s">
        <v>20</v>
      </c>
      <c r="F4986" s="5" t="s">
        <v>24108</v>
      </c>
      <c r="G4986" s="5" t="s">
        <v>24109</v>
      </c>
      <c r="H4986" s="5">
        <v>1243.4000000000001</v>
      </c>
      <c r="J4986" s="7"/>
      <c r="K4986" s="5" t="s">
        <v>4</v>
      </c>
      <c r="L4986" s="5" t="s">
        <v>24110</v>
      </c>
      <c r="M4986" s="5" t="s">
        <v>24111</v>
      </c>
      <c r="P4986" s="5" t="s">
        <v>24112</v>
      </c>
      <c r="S4986" s="5" t="s">
        <v>24113</v>
      </c>
      <c r="V4986" s="5" t="s">
        <v>24114</v>
      </c>
      <c r="Y4986" s="5" t="s">
        <v>24115</v>
      </c>
    </row>
    <row r="4987" spans="1:49" s="5" customFormat="1" ht="39.9" customHeight="1" x14ac:dyDescent="0.25">
      <c r="A4987" s="5" t="e">
        <f t="shared" si="77"/>
        <v>#REF!</v>
      </c>
      <c r="B4987" s="5" t="s">
        <v>24116</v>
      </c>
      <c r="C4987" s="5" t="s">
        <v>24065</v>
      </c>
      <c r="D4987" s="5" t="e">
        <f>VLOOKUP(C4987,[1]Sheet1!$A:$B,2,0)</f>
        <v>#N/A</v>
      </c>
      <c r="E4987" s="5" t="s">
        <v>80</v>
      </c>
      <c r="F4987" s="5" t="s">
        <v>24117</v>
      </c>
      <c r="G4987" s="5" t="s">
        <v>24118</v>
      </c>
      <c r="H4987" s="5">
        <v>1730.05</v>
      </c>
      <c r="J4987" s="7"/>
      <c r="K4987" s="5" t="s">
        <v>4</v>
      </c>
      <c r="L4987" s="5" t="s">
        <v>24119</v>
      </c>
      <c r="M4987" s="5" t="s">
        <v>24120</v>
      </c>
      <c r="P4987" s="5" t="s">
        <v>24121</v>
      </c>
      <c r="S4987" s="5" t="s">
        <v>23953</v>
      </c>
      <c r="V4987" s="5" t="s">
        <v>6177</v>
      </c>
      <c r="Y4987" s="5" t="s">
        <v>24122</v>
      </c>
      <c r="AB4987" s="5" t="s">
        <v>24123</v>
      </c>
      <c r="AE4987" s="5" t="s">
        <v>24124</v>
      </c>
      <c r="AH4987" s="5" t="s">
        <v>17561</v>
      </c>
      <c r="AK4987" s="5" t="s">
        <v>24125</v>
      </c>
      <c r="AN4987" s="5" t="s">
        <v>24126</v>
      </c>
      <c r="AQ4987" s="5" t="s">
        <v>24127</v>
      </c>
      <c r="AT4987" s="5" t="s">
        <v>24128</v>
      </c>
      <c r="AW4987" s="5" t="s">
        <v>24129</v>
      </c>
    </row>
    <row r="4988" spans="1:49" s="5" customFormat="1" ht="39.9" customHeight="1" x14ac:dyDescent="0.25">
      <c r="A4988" s="5" t="e">
        <f t="shared" si="77"/>
        <v>#REF!</v>
      </c>
      <c r="B4988" s="5" t="s">
        <v>24130</v>
      </c>
      <c r="C4988" s="5" t="s">
        <v>24065</v>
      </c>
      <c r="D4988" s="5" t="e">
        <f>VLOOKUP(C4988,[1]Sheet1!$A:$B,2,0)</f>
        <v>#N/A</v>
      </c>
      <c r="E4988" s="5" t="s">
        <v>80</v>
      </c>
      <c r="F4988" s="5" t="s">
        <v>24117</v>
      </c>
      <c r="G4988" s="5" t="s">
        <v>24131</v>
      </c>
      <c r="H4988" s="5">
        <v>2873.48</v>
      </c>
      <c r="J4988" s="7"/>
      <c r="K4988" s="5" t="s">
        <v>4</v>
      </c>
      <c r="L4988" s="5" t="s">
        <v>24132</v>
      </c>
      <c r="M4988" s="5" t="s">
        <v>24121</v>
      </c>
      <c r="P4988" s="5" t="s">
        <v>23953</v>
      </c>
      <c r="S4988" s="5" t="s">
        <v>24133</v>
      </c>
      <c r="V4988" s="5" t="s">
        <v>6177</v>
      </c>
      <c r="Y4988" s="5" t="s">
        <v>24134</v>
      </c>
      <c r="AB4988" s="5" t="s">
        <v>24135</v>
      </c>
      <c r="AE4988" s="5" t="s">
        <v>24127</v>
      </c>
      <c r="AH4988" s="5" t="s">
        <v>24136</v>
      </c>
      <c r="AK4988" s="5" t="s">
        <v>24137</v>
      </c>
      <c r="AN4988" s="5" t="s">
        <v>24138</v>
      </c>
      <c r="AQ4988" s="5" t="s">
        <v>24139</v>
      </c>
      <c r="AT4988" s="5" t="s">
        <v>24140</v>
      </c>
    </row>
    <row r="4989" spans="1:49" s="5" customFormat="1" ht="39.9" customHeight="1" x14ac:dyDescent="0.25">
      <c r="A4989" s="5" t="e">
        <f t="shared" si="77"/>
        <v>#REF!</v>
      </c>
      <c r="B4989" s="5" t="s">
        <v>24141</v>
      </c>
      <c r="C4989" s="5" t="s">
        <v>24065</v>
      </c>
      <c r="D4989" s="5" t="e">
        <f>VLOOKUP(C4989,[1]Sheet1!$A:$B,2,0)</f>
        <v>#N/A</v>
      </c>
      <c r="E4989" s="5" t="s">
        <v>2831</v>
      </c>
      <c r="F4989" s="5" t="s">
        <v>24142</v>
      </c>
      <c r="G4989" s="5" t="s">
        <v>24143</v>
      </c>
      <c r="H4989" s="5">
        <v>167.77</v>
      </c>
      <c r="J4989" s="7"/>
      <c r="K4989" s="5" t="s">
        <v>4</v>
      </c>
      <c r="M4989" s="5" t="s">
        <v>24144</v>
      </c>
      <c r="P4989" s="5" t="s">
        <v>24145</v>
      </c>
      <c r="S4989" s="5" t="s">
        <v>24146</v>
      </c>
      <c r="V4989" s="5" t="s">
        <v>24147</v>
      </c>
      <c r="Y4989" s="5" t="s">
        <v>24148</v>
      </c>
      <c r="AB4989" s="5" t="s">
        <v>24149</v>
      </c>
      <c r="AE4989" s="5" t="s">
        <v>24150</v>
      </c>
      <c r="AH4989" s="5" t="s">
        <v>24151</v>
      </c>
      <c r="AK4989" s="5" t="s">
        <v>24152</v>
      </c>
      <c r="AN4989" s="5" t="s">
        <v>24153</v>
      </c>
    </row>
    <row r="4990" spans="1:49" s="5" customFormat="1" ht="39.9" customHeight="1" x14ac:dyDescent="0.25">
      <c r="A4990" s="5" t="e">
        <f t="shared" si="77"/>
        <v>#REF!</v>
      </c>
      <c r="B4990" s="5" t="s">
        <v>24154</v>
      </c>
      <c r="C4990" s="5" t="s">
        <v>24065</v>
      </c>
      <c r="D4990" s="5" t="e">
        <f>VLOOKUP(C4990,[1]Sheet1!$A:$B,2,0)</f>
        <v>#N/A</v>
      </c>
      <c r="E4990" s="5" t="s">
        <v>251</v>
      </c>
      <c r="F4990" s="5" t="s">
        <v>24155</v>
      </c>
      <c r="G4990" s="5" t="s">
        <v>24156</v>
      </c>
      <c r="H4990" s="5">
        <v>1516.9978699999999</v>
      </c>
      <c r="J4990" s="7"/>
      <c r="K4990" s="5" t="s">
        <v>4</v>
      </c>
      <c r="L4990" s="5" t="s">
        <v>1796</v>
      </c>
      <c r="M4990" s="5" t="s">
        <v>24157</v>
      </c>
      <c r="P4990" s="5" t="s">
        <v>24158</v>
      </c>
      <c r="S4990" s="5" t="s">
        <v>24159</v>
      </c>
    </row>
    <row r="4991" spans="1:49" s="5" customFormat="1" ht="39.9" customHeight="1" x14ac:dyDescent="0.25">
      <c r="A4991" s="5" t="e">
        <f t="shared" si="77"/>
        <v>#REF!</v>
      </c>
      <c r="B4991" s="5" t="s">
        <v>24160</v>
      </c>
      <c r="C4991" s="5" t="s">
        <v>24065</v>
      </c>
      <c r="D4991" s="5" t="e">
        <f>VLOOKUP(C4991,[1]Sheet1!$A:$B,2,0)</f>
        <v>#N/A</v>
      </c>
      <c r="E4991" s="5" t="s">
        <v>20</v>
      </c>
      <c r="F4991" s="5" t="s">
        <v>24161</v>
      </c>
      <c r="G4991" s="5" t="s">
        <v>24162</v>
      </c>
      <c r="H4991" s="5">
        <v>1922.7121099999999</v>
      </c>
      <c r="J4991" s="7"/>
      <c r="K4991" s="5" t="s">
        <v>4</v>
      </c>
      <c r="L4991" s="5" t="s">
        <v>24163</v>
      </c>
      <c r="M4991" s="5" t="s">
        <v>24164</v>
      </c>
      <c r="P4991" s="5" t="s">
        <v>4933</v>
      </c>
      <c r="S4991" s="5" t="s">
        <v>24165</v>
      </c>
      <c r="V4991" s="5" t="s">
        <v>4937</v>
      </c>
      <c r="Y4991" s="5" t="s">
        <v>21240</v>
      </c>
      <c r="AB4991" s="5" t="s">
        <v>21241</v>
      </c>
      <c r="AE4991" s="5" t="s">
        <v>21242</v>
      </c>
      <c r="AH4991" s="5" t="s">
        <v>24166</v>
      </c>
    </row>
    <row r="4992" spans="1:49" s="5" customFormat="1" ht="39.9" customHeight="1" x14ac:dyDescent="0.25">
      <c r="A4992" s="5" t="e">
        <f t="shared" si="77"/>
        <v>#REF!</v>
      </c>
      <c r="B4992" s="5" t="s">
        <v>24167</v>
      </c>
      <c r="C4992" s="5" t="s">
        <v>24065</v>
      </c>
      <c r="D4992" s="5" t="e">
        <f>VLOOKUP(C4992,[1]Sheet1!$A:$B,2,0)</f>
        <v>#N/A</v>
      </c>
      <c r="E4992" s="5" t="s">
        <v>2831</v>
      </c>
      <c r="F4992" s="5" t="s">
        <v>24168</v>
      </c>
      <c r="G4992" s="5" t="s">
        <v>24169</v>
      </c>
      <c r="H4992" s="5">
        <v>146.73405</v>
      </c>
      <c r="J4992" s="7"/>
      <c r="K4992" s="5" t="s">
        <v>4</v>
      </c>
      <c r="M4992" s="5" t="s">
        <v>24170</v>
      </c>
      <c r="O4992" s="5">
        <v>22126</v>
      </c>
      <c r="P4992" s="5" t="s">
        <v>24171</v>
      </c>
      <c r="R4992" s="5" t="s">
        <v>24172</v>
      </c>
    </row>
    <row r="4993" spans="1:46" s="5" customFormat="1" ht="39.9" customHeight="1" x14ac:dyDescent="0.25">
      <c r="A4993" s="5" t="e">
        <f t="shared" si="77"/>
        <v>#REF!</v>
      </c>
      <c r="B4993" s="5" t="s">
        <v>24173</v>
      </c>
      <c r="C4993" s="5" t="s">
        <v>24065</v>
      </c>
      <c r="D4993" s="5" t="e">
        <f>VLOOKUP(C4993,[1]Sheet1!$A:$B,2,0)</f>
        <v>#N/A</v>
      </c>
      <c r="E4993" s="5" t="s">
        <v>2831</v>
      </c>
      <c r="F4993" s="5" t="s">
        <v>24168</v>
      </c>
      <c r="G4993" s="5" t="s">
        <v>24169</v>
      </c>
      <c r="H4993" s="5">
        <v>115.62146</v>
      </c>
      <c r="J4993" s="7"/>
      <c r="K4993" s="5" t="s">
        <v>4</v>
      </c>
      <c r="M4993" s="5" t="s">
        <v>24174</v>
      </c>
      <c r="O4993" s="5">
        <v>22126</v>
      </c>
      <c r="P4993" s="5" t="s">
        <v>24171</v>
      </c>
      <c r="R4993" s="5" t="s">
        <v>24172</v>
      </c>
    </row>
    <row r="4994" spans="1:46" s="5" customFormat="1" ht="39.9" customHeight="1" x14ac:dyDescent="0.25">
      <c r="A4994" s="5" t="e">
        <f t="shared" si="77"/>
        <v>#REF!</v>
      </c>
      <c r="B4994" s="5" t="s">
        <v>24175</v>
      </c>
      <c r="C4994" s="5" t="s">
        <v>24065</v>
      </c>
      <c r="D4994" s="5" t="e">
        <f>VLOOKUP(C4994,[1]Sheet1!$A:$B,2,0)</f>
        <v>#N/A</v>
      </c>
      <c r="E4994" s="5" t="s">
        <v>20</v>
      </c>
      <c r="F4994" s="5" t="s">
        <v>24176</v>
      </c>
      <c r="G4994" s="5" t="s">
        <v>24177</v>
      </c>
      <c r="H4994" s="5">
        <v>5530.5617599999996</v>
      </c>
      <c r="J4994" s="7"/>
      <c r="K4994" s="5" t="s">
        <v>4</v>
      </c>
      <c r="L4994" s="5" t="s">
        <v>24178</v>
      </c>
      <c r="M4994" s="5" t="s">
        <v>24179</v>
      </c>
      <c r="P4994" s="5" t="s">
        <v>19096</v>
      </c>
      <c r="S4994" s="5" t="s">
        <v>24180</v>
      </c>
      <c r="V4994" s="5" t="s">
        <v>24181</v>
      </c>
      <c r="Y4994" s="5" t="s">
        <v>24182</v>
      </c>
    </row>
    <row r="4995" spans="1:46" s="5" customFormat="1" ht="39.9" customHeight="1" x14ac:dyDescent="0.25">
      <c r="A4995" s="5" t="e">
        <f t="shared" si="77"/>
        <v>#REF!</v>
      </c>
      <c r="B4995" s="5" t="s">
        <v>24183</v>
      </c>
      <c r="C4995" s="5" t="s">
        <v>24065</v>
      </c>
      <c r="D4995" s="5" t="e">
        <f>VLOOKUP(C4995,[1]Sheet1!$A:$B,2,0)</f>
        <v>#N/A</v>
      </c>
      <c r="E4995" s="5" t="s">
        <v>251</v>
      </c>
      <c r="F4995" s="5" t="s">
        <v>24184</v>
      </c>
      <c r="G4995" s="5" t="s">
        <v>24185</v>
      </c>
      <c r="H4995" s="5">
        <v>4586.7700000000004</v>
      </c>
      <c r="J4995" s="7"/>
      <c r="K4995" s="5" t="s">
        <v>4</v>
      </c>
      <c r="L4995" s="5" t="s">
        <v>24186</v>
      </c>
      <c r="M4995" s="5" t="s">
        <v>24187</v>
      </c>
      <c r="P4995" s="5" t="s">
        <v>24188</v>
      </c>
    </row>
    <row r="4996" spans="1:46" s="5" customFormat="1" ht="39.9" customHeight="1" x14ac:dyDescent="0.25">
      <c r="A4996" s="5" t="e">
        <f t="shared" ref="A4996:A5059" si="78">A4995+1</f>
        <v>#REF!</v>
      </c>
      <c r="B4996" s="5" t="s">
        <v>24189</v>
      </c>
      <c r="C4996" s="5" t="s">
        <v>24065</v>
      </c>
      <c r="D4996" s="5" t="e">
        <f>VLOOKUP(C4996,[1]Sheet1!$A:$B,2,0)</f>
        <v>#N/A</v>
      </c>
      <c r="E4996" s="5" t="s">
        <v>20</v>
      </c>
      <c r="F4996" s="5" t="s">
        <v>24190</v>
      </c>
      <c r="G4996" s="5" t="s">
        <v>24191</v>
      </c>
      <c r="H4996" s="5">
        <v>643.07674999999995</v>
      </c>
      <c r="J4996" s="7"/>
      <c r="K4996" s="5" t="s">
        <v>4</v>
      </c>
      <c r="M4996" s="5" t="s">
        <v>24192</v>
      </c>
      <c r="P4996" s="5" t="s">
        <v>24193</v>
      </c>
    </row>
    <row r="4997" spans="1:46" s="5" customFormat="1" ht="39.9" customHeight="1" x14ac:dyDescent="0.25">
      <c r="A4997" s="5" t="e">
        <f t="shared" si="78"/>
        <v>#REF!</v>
      </c>
      <c r="B4997" s="5" t="s">
        <v>24194</v>
      </c>
      <c r="C4997" s="5" t="s">
        <v>24065</v>
      </c>
      <c r="D4997" s="5" t="e">
        <f>VLOOKUP(C4997,[1]Sheet1!$A:$B,2,0)</f>
        <v>#N/A</v>
      </c>
      <c r="E4997" s="5" t="s">
        <v>48</v>
      </c>
      <c r="F4997" s="5" t="s">
        <v>24195</v>
      </c>
      <c r="G4997" s="5" t="s">
        <v>24196</v>
      </c>
      <c r="H4997" s="5">
        <v>336.18074999999999</v>
      </c>
      <c r="J4997" s="7"/>
      <c r="K4997" s="5" t="s">
        <v>4</v>
      </c>
      <c r="M4997" s="5" t="s">
        <v>24197</v>
      </c>
      <c r="P4997" s="5" t="s">
        <v>24198</v>
      </c>
      <c r="S4997" s="5" t="s">
        <v>24199</v>
      </c>
    </row>
    <row r="4998" spans="1:46" s="5" customFormat="1" ht="39.9" customHeight="1" x14ac:dyDescent="0.25">
      <c r="A4998" s="5" t="e">
        <f t="shared" si="78"/>
        <v>#REF!</v>
      </c>
      <c r="B4998" s="5" t="s">
        <v>24200</v>
      </c>
      <c r="C4998" s="5" t="s">
        <v>24065</v>
      </c>
      <c r="D4998" s="5" t="e">
        <f>VLOOKUP(C4998,[1]Sheet1!$A:$B,2,0)</f>
        <v>#N/A</v>
      </c>
      <c r="E4998" s="5" t="s">
        <v>154</v>
      </c>
      <c r="F4998" s="5" t="s">
        <v>24201</v>
      </c>
      <c r="G4998" s="5" t="s">
        <v>24202</v>
      </c>
      <c r="H4998" s="5">
        <v>2750.95849</v>
      </c>
      <c r="J4998" s="7"/>
      <c r="K4998" s="5" t="s">
        <v>4</v>
      </c>
      <c r="L4998" s="5" t="s">
        <v>4725</v>
      </c>
      <c r="M4998" s="5" t="s">
        <v>24203</v>
      </c>
      <c r="P4998" s="5" t="s">
        <v>24204</v>
      </c>
      <c r="S4998" s="5" t="s">
        <v>24205</v>
      </c>
    </row>
    <row r="4999" spans="1:46" s="5" customFormat="1" ht="39.9" customHeight="1" x14ac:dyDescent="0.25">
      <c r="A4999" s="5" t="e">
        <f t="shared" si="78"/>
        <v>#REF!</v>
      </c>
      <c r="B4999" s="5" t="s">
        <v>24206</v>
      </c>
      <c r="C4999" s="5" t="s">
        <v>24065</v>
      </c>
      <c r="D4999" s="5" t="e">
        <f>VLOOKUP(C4999,[1]Sheet1!$A:$B,2,0)</f>
        <v>#N/A</v>
      </c>
      <c r="E4999" s="5" t="s">
        <v>294</v>
      </c>
      <c r="F4999" s="5" t="s">
        <v>24207</v>
      </c>
      <c r="G4999" s="5" t="s">
        <v>24208</v>
      </c>
      <c r="H4999" s="5">
        <v>132.67263</v>
      </c>
      <c r="J4999" s="7"/>
      <c r="K4999" s="5" t="s">
        <v>4</v>
      </c>
      <c r="M4999" s="5" t="s">
        <v>24209</v>
      </c>
      <c r="P4999" s="5" t="s">
        <v>24210</v>
      </c>
      <c r="S4999" s="5" t="s">
        <v>24211</v>
      </c>
      <c r="V4999" s="5" t="s">
        <v>24212</v>
      </c>
      <c r="Y4999" s="5" t="s">
        <v>24213</v>
      </c>
    </row>
    <row r="5000" spans="1:46" s="5" customFormat="1" ht="39.9" customHeight="1" x14ac:dyDescent="0.25">
      <c r="A5000" s="5" t="e">
        <f t="shared" si="78"/>
        <v>#REF!</v>
      </c>
      <c r="B5000" s="5" t="s">
        <v>24214</v>
      </c>
      <c r="C5000" s="5" t="s">
        <v>24065</v>
      </c>
      <c r="D5000" s="5" t="e">
        <f>VLOOKUP(C5000,[1]Sheet1!$A:$B,2,0)</f>
        <v>#N/A</v>
      </c>
      <c r="E5000" s="5" t="s">
        <v>80</v>
      </c>
      <c r="F5000" s="5" t="s">
        <v>24215</v>
      </c>
      <c r="G5000" s="5" t="s">
        <v>24216</v>
      </c>
      <c r="H5000" s="5">
        <v>15431.703530000001</v>
      </c>
      <c r="J5000" s="7"/>
      <c r="K5000" s="5" t="s">
        <v>4</v>
      </c>
      <c r="L5000" s="5" t="s">
        <v>24217</v>
      </c>
      <c r="M5000" s="5" t="s">
        <v>24218</v>
      </c>
      <c r="P5000" s="5" t="s">
        <v>24219</v>
      </c>
      <c r="S5000" s="5" t="s">
        <v>24220</v>
      </c>
      <c r="V5000" s="5" t="s">
        <v>24221</v>
      </c>
    </row>
    <row r="5001" spans="1:46" s="5" customFormat="1" ht="39.9" customHeight="1" x14ac:dyDescent="0.25">
      <c r="A5001" s="5" t="e">
        <f t="shared" si="78"/>
        <v>#REF!</v>
      </c>
      <c r="B5001" s="5" t="s">
        <v>24222</v>
      </c>
      <c r="C5001" s="5" t="s">
        <v>24065</v>
      </c>
      <c r="D5001" s="5" t="e">
        <f>VLOOKUP(C5001,[1]Sheet1!$A:$B,2,0)</f>
        <v>#N/A</v>
      </c>
      <c r="E5001" s="5" t="s">
        <v>17014</v>
      </c>
      <c r="F5001" s="5" t="s">
        <v>20284</v>
      </c>
      <c r="G5001" s="5" t="s">
        <v>24223</v>
      </c>
      <c r="H5001" s="5">
        <v>1656.6994199999999</v>
      </c>
      <c r="J5001" s="7"/>
      <c r="K5001" s="5" t="s">
        <v>4</v>
      </c>
      <c r="M5001" s="5" t="s">
        <v>24224</v>
      </c>
      <c r="P5001" s="5" t="s">
        <v>24225</v>
      </c>
      <c r="S5001" s="5" t="s">
        <v>24226</v>
      </c>
      <c r="V5001" s="5" t="s">
        <v>24227</v>
      </c>
      <c r="Y5001" s="5" t="s">
        <v>24228</v>
      </c>
      <c r="AB5001" s="5" t="s">
        <v>24229</v>
      </c>
      <c r="AE5001" s="5" t="s">
        <v>24230</v>
      </c>
      <c r="AH5001" s="5" t="s">
        <v>24231</v>
      </c>
      <c r="AK5001" s="5" t="s">
        <v>24232</v>
      </c>
      <c r="AN5001" s="5" t="s">
        <v>24233</v>
      </c>
      <c r="AQ5001" s="5" t="s">
        <v>24234</v>
      </c>
      <c r="AT5001" s="5" t="s">
        <v>24235</v>
      </c>
    </row>
    <row r="5002" spans="1:46" s="5" customFormat="1" ht="39.9" customHeight="1" x14ac:dyDescent="0.25">
      <c r="A5002" s="5" t="e">
        <f t="shared" si="78"/>
        <v>#REF!</v>
      </c>
      <c r="B5002" s="5" t="s">
        <v>24236</v>
      </c>
      <c r="C5002" s="5" t="s">
        <v>24065</v>
      </c>
      <c r="D5002" s="5" t="e">
        <f>VLOOKUP(C5002,[1]Sheet1!$A:$B,2,0)</f>
        <v>#N/A</v>
      </c>
      <c r="E5002" s="5" t="s">
        <v>17014</v>
      </c>
      <c r="F5002" s="5" t="s">
        <v>20284</v>
      </c>
      <c r="G5002" s="5" t="s">
        <v>24237</v>
      </c>
      <c r="H5002" s="5">
        <v>338.47089</v>
      </c>
      <c r="J5002" s="7"/>
      <c r="K5002" s="5" t="s">
        <v>4</v>
      </c>
      <c r="M5002" s="5" t="s">
        <v>24238</v>
      </c>
      <c r="P5002" s="5" t="s">
        <v>24239</v>
      </c>
      <c r="S5002" s="5" t="s">
        <v>24240</v>
      </c>
      <c r="V5002" s="5" t="s">
        <v>24241</v>
      </c>
      <c r="Y5002" s="5" t="s">
        <v>24242</v>
      </c>
      <c r="AB5002" s="5" t="s">
        <v>24243</v>
      </c>
      <c r="AE5002" s="5" t="s">
        <v>24244</v>
      </c>
    </row>
    <row r="5003" spans="1:46" s="5" customFormat="1" ht="39.9" customHeight="1" x14ac:dyDescent="0.25">
      <c r="A5003" s="5" t="e">
        <f t="shared" si="78"/>
        <v>#REF!</v>
      </c>
      <c r="B5003" s="5" t="s">
        <v>24245</v>
      </c>
      <c r="C5003" s="5" t="s">
        <v>24065</v>
      </c>
      <c r="D5003" s="5" t="e">
        <f>VLOOKUP(C5003,[1]Sheet1!$A:$B,2,0)</f>
        <v>#N/A</v>
      </c>
      <c r="E5003" s="5" t="s">
        <v>294</v>
      </c>
      <c r="F5003" s="5" t="s">
        <v>24246</v>
      </c>
      <c r="G5003" s="5" t="s">
        <v>24247</v>
      </c>
      <c r="H5003" s="5">
        <v>180.99556000000001</v>
      </c>
      <c r="J5003" s="7"/>
      <c r="K5003" s="5" t="s">
        <v>4</v>
      </c>
      <c r="M5003" s="5" t="s">
        <v>24245</v>
      </c>
      <c r="P5003" s="5" t="s">
        <v>24248</v>
      </c>
    </row>
    <row r="5004" spans="1:46" s="5" customFormat="1" ht="39.9" customHeight="1" x14ac:dyDescent="0.25">
      <c r="A5004" s="5" t="e">
        <f t="shared" si="78"/>
        <v>#REF!</v>
      </c>
      <c r="B5004" s="5" t="s">
        <v>13524</v>
      </c>
      <c r="C5004" s="5" t="s">
        <v>24065</v>
      </c>
      <c r="D5004" s="5" t="e">
        <f>VLOOKUP(C5004,[1]Sheet1!$A:$B,2,0)</f>
        <v>#N/A</v>
      </c>
      <c r="E5004" s="5" t="s">
        <v>24249</v>
      </c>
      <c r="F5004" s="5" t="s">
        <v>24250</v>
      </c>
      <c r="G5004" s="5" t="s">
        <v>24251</v>
      </c>
      <c r="H5004" s="5">
        <v>2147.74982</v>
      </c>
      <c r="J5004" s="7"/>
      <c r="K5004" s="5" t="s">
        <v>4</v>
      </c>
      <c r="L5004" s="5" t="s">
        <v>24252</v>
      </c>
      <c r="M5004" s="5" t="s">
        <v>24253</v>
      </c>
      <c r="P5004" s="5" t="s">
        <v>24254</v>
      </c>
      <c r="S5004" s="5" t="s">
        <v>24255</v>
      </c>
      <c r="V5004" s="5" t="s">
        <v>24256</v>
      </c>
      <c r="Y5004" s="5" t="s">
        <v>24257</v>
      </c>
      <c r="AB5004" s="5" t="s">
        <v>24258</v>
      </c>
      <c r="AE5004" s="5" t="s">
        <v>24259</v>
      </c>
      <c r="AH5004" s="5" t="s">
        <v>24260</v>
      </c>
      <c r="AK5004" s="5" t="s">
        <v>24261</v>
      </c>
    </row>
    <row r="5005" spans="1:46" s="5" customFormat="1" ht="39.9" customHeight="1" x14ac:dyDescent="0.25">
      <c r="A5005" s="5" t="e">
        <f t="shared" si="78"/>
        <v>#REF!</v>
      </c>
      <c r="B5005" s="5" t="s">
        <v>24262</v>
      </c>
      <c r="C5005" s="5" t="s">
        <v>24065</v>
      </c>
      <c r="D5005" s="5" t="e">
        <f>VLOOKUP(C5005,[1]Sheet1!$A:$B,2,0)</f>
        <v>#N/A</v>
      </c>
      <c r="E5005" s="5" t="s">
        <v>154</v>
      </c>
      <c r="F5005" s="5" t="s">
        <v>24263</v>
      </c>
      <c r="G5005" s="5" t="s">
        <v>24264</v>
      </c>
      <c r="H5005" s="5">
        <v>1075.21345</v>
      </c>
      <c r="J5005" s="7"/>
      <c r="K5005" s="5" t="s">
        <v>4</v>
      </c>
      <c r="M5005" s="5" t="s">
        <v>24265</v>
      </c>
      <c r="P5005" s="5" t="s">
        <v>24266</v>
      </c>
      <c r="S5005" s="5" t="s">
        <v>24267</v>
      </c>
    </row>
    <row r="5006" spans="1:46" s="5" customFormat="1" ht="39.9" customHeight="1" x14ac:dyDescent="0.25">
      <c r="A5006" s="5" t="e">
        <f t="shared" si="78"/>
        <v>#REF!</v>
      </c>
      <c r="B5006" s="5" t="s">
        <v>24268</v>
      </c>
      <c r="C5006" s="5" t="s">
        <v>24065</v>
      </c>
      <c r="D5006" s="5" t="e">
        <f>VLOOKUP(C5006,[1]Sheet1!$A:$B,2,0)</f>
        <v>#N/A</v>
      </c>
      <c r="E5006" s="5" t="s">
        <v>20</v>
      </c>
      <c r="F5006" s="5" t="s">
        <v>24269</v>
      </c>
      <c r="G5006" s="5" t="s">
        <v>24270</v>
      </c>
      <c r="H5006" s="5">
        <v>73.31</v>
      </c>
      <c r="J5006" s="7"/>
      <c r="K5006" s="5" t="s">
        <v>4</v>
      </c>
      <c r="M5006" s="5" t="s">
        <v>24271</v>
      </c>
      <c r="P5006" s="5" t="s">
        <v>24272</v>
      </c>
      <c r="S5006" s="5" t="s">
        <v>24273</v>
      </c>
    </row>
    <row r="5007" spans="1:46" s="5" customFormat="1" ht="39.9" customHeight="1" x14ac:dyDescent="0.25">
      <c r="A5007" s="5" t="e">
        <f t="shared" si="78"/>
        <v>#REF!</v>
      </c>
      <c r="B5007" s="5" t="s">
        <v>24274</v>
      </c>
      <c r="C5007" s="5" t="s">
        <v>24065</v>
      </c>
      <c r="D5007" s="5" t="e">
        <f>VLOOKUP(C5007,[1]Sheet1!$A:$B,2,0)</f>
        <v>#N/A</v>
      </c>
      <c r="E5007" s="5" t="s">
        <v>20</v>
      </c>
      <c r="F5007" s="5" t="s">
        <v>24275</v>
      </c>
      <c r="G5007" s="5" t="s">
        <v>24276</v>
      </c>
      <c r="H5007" s="5">
        <v>756.32840999999996</v>
      </c>
      <c r="J5007" s="7"/>
      <c r="K5007" s="5" t="s">
        <v>4</v>
      </c>
      <c r="L5007" s="5" t="s">
        <v>24277</v>
      </c>
      <c r="M5007" s="5" t="s">
        <v>24278</v>
      </c>
      <c r="P5007" s="5" t="s">
        <v>24279</v>
      </c>
      <c r="S5007" s="5" t="s">
        <v>24280</v>
      </c>
    </row>
    <row r="5008" spans="1:46" s="5" customFormat="1" ht="39.9" customHeight="1" x14ac:dyDescent="0.25">
      <c r="A5008" s="5" t="e">
        <f t="shared" si="78"/>
        <v>#REF!</v>
      </c>
      <c r="B5008" s="5" t="s">
        <v>24281</v>
      </c>
      <c r="C5008" s="5" t="s">
        <v>24065</v>
      </c>
      <c r="D5008" s="5" t="e">
        <f>VLOOKUP(C5008,[1]Sheet1!$A:$B,2,0)</f>
        <v>#N/A</v>
      </c>
      <c r="E5008" s="5" t="s">
        <v>20</v>
      </c>
      <c r="F5008" s="5" t="s">
        <v>24275</v>
      </c>
      <c r="G5008" s="5" t="s">
        <v>24282</v>
      </c>
      <c r="H5008" s="5">
        <v>870.82840999999996</v>
      </c>
      <c r="J5008" s="7"/>
      <c r="K5008" s="5" t="s">
        <v>4</v>
      </c>
      <c r="L5008" s="5" t="s">
        <v>24277</v>
      </c>
      <c r="M5008" s="5" t="s">
        <v>24278</v>
      </c>
      <c r="P5008" s="5" t="s">
        <v>24279</v>
      </c>
      <c r="S5008" s="5" t="s">
        <v>24283</v>
      </c>
      <c r="V5008" s="5" t="s">
        <v>24284</v>
      </c>
    </row>
    <row r="5009" spans="1:34" s="5" customFormat="1" ht="39.9" customHeight="1" x14ac:dyDescent="0.25">
      <c r="A5009" s="5" t="e">
        <f t="shared" si="78"/>
        <v>#REF!</v>
      </c>
      <c r="B5009" s="5" t="s">
        <v>24285</v>
      </c>
      <c r="C5009" s="5" t="s">
        <v>24065</v>
      </c>
      <c r="D5009" s="5" t="e">
        <f>VLOOKUP(C5009,[1]Sheet1!$A:$B,2,0)</f>
        <v>#N/A</v>
      </c>
      <c r="E5009" s="5" t="s">
        <v>20</v>
      </c>
      <c r="F5009" s="5" t="s">
        <v>24275</v>
      </c>
      <c r="G5009" s="5" t="s">
        <v>24276</v>
      </c>
      <c r="H5009" s="5">
        <v>715.49391000000003</v>
      </c>
      <c r="J5009" s="7"/>
      <c r="K5009" s="5" t="s">
        <v>4</v>
      </c>
      <c r="L5009" s="5" t="s">
        <v>24277</v>
      </c>
      <c r="M5009" s="5" t="s">
        <v>24278</v>
      </c>
      <c r="P5009" s="5" t="s">
        <v>24279</v>
      </c>
      <c r="S5009" s="5" t="s">
        <v>24280</v>
      </c>
      <c r="V5009" s="5" t="s">
        <v>24283</v>
      </c>
    </row>
    <row r="5010" spans="1:34" s="5" customFormat="1" ht="39.9" customHeight="1" x14ac:dyDescent="0.25">
      <c r="A5010" s="5" t="e">
        <f t="shared" si="78"/>
        <v>#REF!</v>
      </c>
      <c r="B5010" s="5" t="s">
        <v>24286</v>
      </c>
      <c r="C5010" s="5" t="s">
        <v>24065</v>
      </c>
      <c r="D5010" s="5" t="e">
        <f>VLOOKUP(C5010,[1]Sheet1!$A:$B,2,0)</f>
        <v>#N/A</v>
      </c>
      <c r="E5010" s="5" t="s">
        <v>2831</v>
      </c>
      <c r="F5010" s="5" t="s">
        <v>24287</v>
      </c>
      <c r="G5010" s="5" t="s">
        <v>24288</v>
      </c>
      <c r="H5010" s="5">
        <v>310.22993000000002</v>
      </c>
      <c r="J5010" s="7"/>
      <c r="K5010" s="5" t="s">
        <v>4</v>
      </c>
      <c r="L5010" s="5" t="s">
        <v>24277</v>
      </c>
      <c r="M5010" s="5" t="s">
        <v>24148</v>
      </c>
      <c r="P5010" s="5" t="s">
        <v>24289</v>
      </c>
      <c r="S5010" s="5" t="s">
        <v>24290</v>
      </c>
    </row>
    <row r="5011" spans="1:34" s="5" customFormat="1" ht="39.9" customHeight="1" x14ac:dyDescent="0.25">
      <c r="A5011" s="5" t="e">
        <f t="shared" si="78"/>
        <v>#REF!</v>
      </c>
      <c r="B5011" s="5" t="s">
        <v>24291</v>
      </c>
      <c r="C5011" s="5" t="s">
        <v>24065</v>
      </c>
      <c r="D5011" s="5" t="e">
        <f>VLOOKUP(C5011,[1]Sheet1!$A:$B,2,0)</f>
        <v>#N/A</v>
      </c>
      <c r="E5011" s="5" t="s">
        <v>154</v>
      </c>
      <c r="F5011" s="5" t="s">
        <v>24292</v>
      </c>
      <c r="G5011" s="5" t="s">
        <v>24293</v>
      </c>
      <c r="H5011" s="5">
        <v>142.84501</v>
      </c>
      <c r="J5011" s="7"/>
      <c r="K5011" s="5" t="s">
        <v>4</v>
      </c>
      <c r="L5011" s="5" t="s">
        <v>24277</v>
      </c>
      <c r="M5011" s="5" t="s">
        <v>24294</v>
      </c>
      <c r="P5011" s="5" t="s">
        <v>24295</v>
      </c>
    </row>
    <row r="5012" spans="1:34" s="5" customFormat="1" ht="39.9" customHeight="1" x14ac:dyDescent="0.25">
      <c r="A5012" s="5" t="e">
        <f t="shared" si="78"/>
        <v>#REF!</v>
      </c>
      <c r="B5012" s="5" t="s">
        <v>24296</v>
      </c>
      <c r="C5012" s="5" t="s">
        <v>24065</v>
      </c>
      <c r="D5012" s="5" t="e">
        <f>VLOOKUP(C5012,[1]Sheet1!$A:$B,2,0)</f>
        <v>#N/A</v>
      </c>
      <c r="E5012" s="5" t="s">
        <v>20</v>
      </c>
      <c r="F5012" s="5" t="s">
        <v>24297</v>
      </c>
      <c r="G5012" s="5" t="s">
        <v>24298</v>
      </c>
      <c r="H5012" s="5">
        <v>1995.65344</v>
      </c>
      <c r="J5012" s="7"/>
      <c r="K5012" s="5" t="s">
        <v>4</v>
      </c>
      <c r="L5012" s="5" t="s">
        <v>24299</v>
      </c>
      <c r="M5012" s="5" t="s">
        <v>24300</v>
      </c>
      <c r="P5012" s="5" t="s">
        <v>24301</v>
      </c>
    </row>
    <row r="5013" spans="1:34" s="5" customFormat="1" ht="39.9" customHeight="1" x14ac:dyDescent="0.25">
      <c r="A5013" s="5" t="e">
        <f t="shared" si="78"/>
        <v>#REF!</v>
      </c>
      <c r="B5013" s="5" t="s">
        <v>24302</v>
      </c>
      <c r="C5013" s="5" t="s">
        <v>24065</v>
      </c>
      <c r="D5013" s="5" t="e">
        <f>VLOOKUP(C5013,[1]Sheet1!$A:$B,2,0)</f>
        <v>#N/A</v>
      </c>
      <c r="E5013" s="5" t="s">
        <v>20</v>
      </c>
      <c r="F5013" s="5" t="s">
        <v>24303</v>
      </c>
      <c r="G5013" s="5" t="s">
        <v>24304</v>
      </c>
      <c r="H5013" s="5">
        <v>1024.0231100000001</v>
      </c>
      <c r="J5013" s="7"/>
      <c r="K5013" s="5" t="s">
        <v>4</v>
      </c>
      <c r="L5013" s="5" t="s">
        <v>24277</v>
      </c>
      <c r="M5013" s="5" t="s">
        <v>24305</v>
      </c>
      <c r="P5013" s="5" t="s">
        <v>24306</v>
      </c>
      <c r="S5013" s="5" t="s">
        <v>24307</v>
      </c>
    </row>
    <row r="5014" spans="1:34" s="5" customFormat="1" ht="39.9" customHeight="1" x14ac:dyDescent="0.25">
      <c r="A5014" s="5" t="e">
        <f t="shared" si="78"/>
        <v>#REF!</v>
      </c>
      <c r="B5014" s="5" t="s">
        <v>24308</v>
      </c>
      <c r="C5014" s="5" t="s">
        <v>24065</v>
      </c>
      <c r="D5014" s="5" t="e">
        <f>VLOOKUP(C5014,[1]Sheet1!$A:$B,2,0)</f>
        <v>#N/A</v>
      </c>
      <c r="E5014" s="5" t="s">
        <v>80</v>
      </c>
      <c r="F5014" s="5" t="s">
        <v>24309</v>
      </c>
      <c r="G5014" s="5" t="s">
        <v>24310</v>
      </c>
      <c r="H5014" s="5">
        <v>10000</v>
      </c>
      <c r="J5014" s="7"/>
      <c r="K5014" s="5" t="s">
        <v>4</v>
      </c>
      <c r="L5014" s="5" t="s">
        <v>24311</v>
      </c>
      <c r="M5014" s="5" t="s">
        <v>196</v>
      </c>
      <c r="P5014" s="5" t="s">
        <v>197</v>
      </c>
      <c r="S5014" s="5" t="s">
        <v>24312</v>
      </c>
      <c r="V5014" s="5" t="s">
        <v>22591</v>
      </c>
      <c r="Y5014" s="5" t="s">
        <v>1318</v>
      </c>
      <c r="AB5014" s="5" t="s">
        <v>24313</v>
      </c>
      <c r="AE5014" s="5" t="s">
        <v>24314</v>
      </c>
      <c r="AH5014" s="5" t="s">
        <v>24315</v>
      </c>
    </row>
    <row r="5015" spans="1:34" s="5" customFormat="1" ht="39.9" customHeight="1" x14ac:dyDescent="0.25">
      <c r="A5015" s="5" t="e">
        <f t="shared" si="78"/>
        <v>#REF!</v>
      </c>
      <c r="B5015" s="5" t="s">
        <v>24316</v>
      </c>
      <c r="C5015" s="5" t="s">
        <v>24065</v>
      </c>
      <c r="D5015" s="5" t="e">
        <f>VLOOKUP(C5015,[1]Sheet1!$A:$B,2,0)</f>
        <v>#N/A</v>
      </c>
      <c r="E5015" s="5" t="s">
        <v>20</v>
      </c>
      <c r="F5015" s="5" t="s">
        <v>24317</v>
      </c>
      <c r="G5015" s="5" t="s">
        <v>24318</v>
      </c>
      <c r="H5015" s="5">
        <v>740.81766000000005</v>
      </c>
      <c r="J5015" s="7"/>
      <c r="K5015" s="5" t="s">
        <v>4</v>
      </c>
      <c r="L5015" s="5" t="s">
        <v>7115</v>
      </c>
      <c r="M5015" s="5" t="s">
        <v>24319</v>
      </c>
      <c r="P5015" s="5" t="s">
        <v>24320</v>
      </c>
    </row>
    <row r="5016" spans="1:34" s="5" customFormat="1" ht="39.9" customHeight="1" x14ac:dyDescent="0.25">
      <c r="A5016" s="5" t="e">
        <f t="shared" si="78"/>
        <v>#REF!</v>
      </c>
      <c r="B5016" s="5" t="s">
        <v>24321</v>
      </c>
      <c r="C5016" s="5" t="s">
        <v>24065</v>
      </c>
      <c r="D5016" s="5" t="e">
        <f>VLOOKUP(C5016,[1]Sheet1!$A:$B,2,0)</f>
        <v>#N/A</v>
      </c>
      <c r="E5016" s="5" t="s">
        <v>20</v>
      </c>
      <c r="F5016" s="5" t="s">
        <v>24317</v>
      </c>
      <c r="G5016" s="5" t="s">
        <v>24318</v>
      </c>
      <c r="H5016" s="5">
        <v>102</v>
      </c>
      <c r="J5016" s="7"/>
      <c r="K5016" s="5" t="s">
        <v>4</v>
      </c>
      <c r="L5016" s="5" t="s">
        <v>4725</v>
      </c>
      <c r="M5016" s="5" t="s">
        <v>24322</v>
      </c>
      <c r="P5016" s="5" t="s">
        <v>24323</v>
      </c>
    </row>
    <row r="5017" spans="1:34" s="5" customFormat="1" ht="39.9" customHeight="1" x14ac:dyDescent="0.25">
      <c r="A5017" s="5" t="e">
        <f t="shared" si="78"/>
        <v>#REF!</v>
      </c>
      <c r="B5017" s="5" t="s">
        <v>24324</v>
      </c>
      <c r="C5017" s="5" t="s">
        <v>24065</v>
      </c>
      <c r="D5017" s="5" t="e">
        <f>VLOOKUP(C5017,[1]Sheet1!$A:$B,2,0)</f>
        <v>#N/A</v>
      </c>
      <c r="E5017" s="5" t="s">
        <v>20</v>
      </c>
      <c r="F5017" s="5" t="s">
        <v>24325</v>
      </c>
      <c r="G5017" s="5" t="s">
        <v>24318</v>
      </c>
      <c r="H5017" s="5">
        <v>1472.7082800000001</v>
      </c>
      <c r="J5017" s="7"/>
      <c r="K5017" s="5" t="s">
        <v>4</v>
      </c>
      <c r="L5017" s="5" t="s">
        <v>24326</v>
      </c>
      <c r="M5017" s="5" t="s">
        <v>24319</v>
      </c>
      <c r="P5017" s="5" t="s">
        <v>24327</v>
      </c>
      <c r="R5017" s="5">
        <v>2454534</v>
      </c>
      <c r="S5017" s="5" t="s">
        <v>24328</v>
      </c>
      <c r="V5017" s="5" t="s">
        <v>24329</v>
      </c>
      <c r="X5017" s="5">
        <v>2389293</v>
      </c>
      <c r="Y5017" s="5" t="s">
        <v>24330</v>
      </c>
      <c r="AB5017" s="5" t="s">
        <v>24331</v>
      </c>
    </row>
    <row r="5018" spans="1:34" s="5" customFormat="1" ht="39.9" customHeight="1" x14ac:dyDescent="0.25">
      <c r="A5018" s="5" t="e">
        <f t="shared" si="78"/>
        <v>#REF!</v>
      </c>
      <c r="B5018" s="5" t="s">
        <v>24332</v>
      </c>
      <c r="C5018" s="5" t="s">
        <v>24065</v>
      </c>
      <c r="D5018" s="5" t="e">
        <f>VLOOKUP(C5018,[1]Sheet1!$A:$B,2,0)</f>
        <v>#N/A</v>
      </c>
      <c r="E5018" s="5" t="s">
        <v>154</v>
      </c>
      <c r="F5018" s="5" t="s">
        <v>24333</v>
      </c>
      <c r="G5018" s="5" t="s">
        <v>24334</v>
      </c>
      <c r="H5018" s="5">
        <v>2335.5300000000002</v>
      </c>
      <c r="J5018" s="7"/>
      <c r="K5018" s="5" t="s">
        <v>4</v>
      </c>
      <c r="M5018" s="5" t="s">
        <v>24335</v>
      </c>
      <c r="P5018" s="5" t="s">
        <v>24336</v>
      </c>
    </row>
    <row r="5019" spans="1:34" s="5" customFormat="1" ht="39.9" customHeight="1" x14ac:dyDescent="0.25">
      <c r="A5019" s="5" t="e">
        <f t="shared" si="78"/>
        <v>#REF!</v>
      </c>
      <c r="B5019" s="5" t="s">
        <v>24337</v>
      </c>
      <c r="C5019" s="5" t="s">
        <v>24065</v>
      </c>
      <c r="D5019" s="5" t="e">
        <f>VLOOKUP(C5019,[1]Sheet1!$A:$B,2,0)</f>
        <v>#N/A</v>
      </c>
      <c r="E5019" s="5" t="s">
        <v>154</v>
      </c>
      <c r="F5019" s="5" t="s">
        <v>24333</v>
      </c>
      <c r="G5019" s="5" t="s">
        <v>24338</v>
      </c>
      <c r="H5019" s="5">
        <v>1028.29853</v>
      </c>
      <c r="J5019" s="7"/>
      <c r="K5019" s="5" t="s">
        <v>4</v>
      </c>
      <c r="L5019" s="5" t="s">
        <v>24339</v>
      </c>
      <c r="M5019" s="5" t="s">
        <v>24340</v>
      </c>
      <c r="O5019" s="5">
        <v>575285</v>
      </c>
      <c r="P5019" s="5" t="s">
        <v>24341</v>
      </c>
      <c r="R5019" s="5">
        <v>575918</v>
      </c>
    </row>
    <row r="5020" spans="1:34" s="5" customFormat="1" ht="39.9" customHeight="1" x14ac:dyDescent="0.25">
      <c r="A5020" s="5" t="e">
        <f t="shared" si="78"/>
        <v>#REF!</v>
      </c>
      <c r="B5020" s="5" t="s">
        <v>24342</v>
      </c>
      <c r="C5020" s="5" t="s">
        <v>24065</v>
      </c>
      <c r="D5020" s="5" t="e">
        <f>VLOOKUP(C5020,[1]Sheet1!$A:$B,2,0)</f>
        <v>#N/A</v>
      </c>
      <c r="E5020" s="5" t="s">
        <v>154</v>
      </c>
      <c r="F5020" s="5" t="s">
        <v>24343</v>
      </c>
      <c r="G5020" s="5" t="s">
        <v>24344</v>
      </c>
      <c r="H5020" s="5">
        <v>329.74095</v>
      </c>
      <c r="J5020" s="7"/>
      <c r="K5020" s="5" t="s">
        <v>4</v>
      </c>
      <c r="L5020" s="5" t="s">
        <v>4733</v>
      </c>
      <c r="M5020" s="5" t="s">
        <v>24345</v>
      </c>
      <c r="P5020" s="5" t="s">
        <v>24346</v>
      </c>
    </row>
    <row r="5021" spans="1:34" s="5" customFormat="1" ht="39.9" customHeight="1" x14ac:dyDescent="0.25">
      <c r="A5021" s="5" t="e">
        <f t="shared" si="78"/>
        <v>#REF!</v>
      </c>
      <c r="B5021" s="5" t="s">
        <v>24347</v>
      </c>
      <c r="C5021" s="5" t="s">
        <v>24065</v>
      </c>
      <c r="D5021" s="5" t="e">
        <f>VLOOKUP(C5021,[1]Sheet1!$A:$B,2,0)</f>
        <v>#N/A</v>
      </c>
      <c r="E5021" s="5" t="s">
        <v>2831</v>
      </c>
      <c r="F5021" s="5" t="s">
        <v>24287</v>
      </c>
      <c r="G5021" s="5" t="s">
        <v>24348</v>
      </c>
      <c r="H5021" s="5">
        <v>127.60423</v>
      </c>
      <c r="J5021" s="7"/>
      <c r="K5021" s="5" t="s">
        <v>4</v>
      </c>
      <c r="M5021" s="5" t="s">
        <v>24349</v>
      </c>
      <c r="P5021" s="5" t="s">
        <v>24350</v>
      </c>
    </row>
    <row r="5022" spans="1:34" s="5" customFormat="1" ht="39.9" customHeight="1" x14ac:dyDescent="0.25">
      <c r="A5022" s="5" t="e">
        <f t="shared" si="78"/>
        <v>#REF!</v>
      </c>
      <c r="B5022" s="5" t="s">
        <v>24351</v>
      </c>
      <c r="C5022" s="5" t="s">
        <v>24065</v>
      </c>
      <c r="D5022" s="5" t="e">
        <f>VLOOKUP(C5022,[1]Sheet1!$A:$B,2,0)</f>
        <v>#N/A</v>
      </c>
      <c r="E5022" s="5" t="s">
        <v>48</v>
      </c>
      <c r="F5022" s="5" t="s">
        <v>5001</v>
      </c>
      <c r="G5022" s="5" t="s">
        <v>24352</v>
      </c>
      <c r="H5022" s="5">
        <v>3863.3554800000002</v>
      </c>
      <c r="J5022" s="7"/>
      <c r="K5022" s="5" t="s">
        <v>4</v>
      </c>
      <c r="L5022" s="5" t="s">
        <v>24353</v>
      </c>
      <c r="M5022" s="5" t="s">
        <v>24354</v>
      </c>
      <c r="P5022" s="5" t="s">
        <v>24355</v>
      </c>
    </row>
    <row r="5023" spans="1:34" s="5" customFormat="1" ht="39.9" customHeight="1" x14ac:dyDescent="0.25">
      <c r="A5023" s="5" t="e">
        <f t="shared" si="78"/>
        <v>#REF!</v>
      </c>
      <c r="B5023" s="5" t="s">
        <v>24356</v>
      </c>
      <c r="C5023" s="5" t="s">
        <v>24065</v>
      </c>
      <c r="D5023" s="5" t="e">
        <f>VLOOKUP(C5023,[1]Sheet1!$A:$B,2,0)</f>
        <v>#N/A</v>
      </c>
      <c r="E5023" s="5" t="s">
        <v>154</v>
      </c>
      <c r="F5023" s="5" t="s">
        <v>24357</v>
      </c>
      <c r="G5023" s="5" t="s">
        <v>24358</v>
      </c>
      <c r="H5023" s="5">
        <v>1102.2202299999999</v>
      </c>
      <c r="J5023" s="7"/>
      <c r="K5023" s="5" t="s">
        <v>4</v>
      </c>
      <c r="M5023" s="5" t="s">
        <v>24359</v>
      </c>
      <c r="P5023" s="5" t="s">
        <v>24360</v>
      </c>
      <c r="S5023" s="5" t="s">
        <v>24361</v>
      </c>
    </row>
    <row r="5024" spans="1:34" s="5" customFormat="1" ht="39.9" customHeight="1" x14ac:dyDescent="0.25">
      <c r="A5024" s="5" t="e">
        <f t="shared" si="78"/>
        <v>#REF!</v>
      </c>
      <c r="B5024" s="5" t="s">
        <v>4958</v>
      </c>
      <c r="C5024" s="5" t="s">
        <v>24065</v>
      </c>
      <c r="D5024" s="5" t="e">
        <f>VLOOKUP(C5024,[1]Sheet1!$A:$B,2,0)</f>
        <v>#N/A</v>
      </c>
      <c r="E5024" s="5" t="s">
        <v>294</v>
      </c>
      <c r="F5024" s="5" t="s">
        <v>24362</v>
      </c>
      <c r="G5024" s="5" t="s">
        <v>24363</v>
      </c>
      <c r="H5024" s="5">
        <v>9998.8659299999999</v>
      </c>
      <c r="J5024" s="7"/>
      <c r="K5024" s="5" t="s">
        <v>4</v>
      </c>
      <c r="L5024" s="5" t="s">
        <v>24364</v>
      </c>
      <c r="M5024" s="5" t="s">
        <v>24365</v>
      </c>
      <c r="P5024" s="5" t="s">
        <v>24366</v>
      </c>
      <c r="S5024" s="5" t="s">
        <v>24367</v>
      </c>
      <c r="U5024" s="5">
        <v>29403</v>
      </c>
    </row>
    <row r="5025" spans="1:33" s="5" customFormat="1" ht="39.9" customHeight="1" x14ac:dyDescent="0.25">
      <c r="A5025" s="5" t="e">
        <f t="shared" si="78"/>
        <v>#REF!</v>
      </c>
      <c r="B5025" s="5" t="s">
        <v>24368</v>
      </c>
      <c r="C5025" s="5" t="s">
        <v>24065</v>
      </c>
      <c r="D5025" s="5" t="e">
        <f>VLOOKUP(C5025,[1]Sheet1!$A:$B,2,0)</f>
        <v>#N/A</v>
      </c>
      <c r="E5025" s="5" t="s">
        <v>187</v>
      </c>
      <c r="F5025" s="5" t="s">
        <v>24369</v>
      </c>
      <c r="G5025" s="5" t="s">
        <v>24370</v>
      </c>
      <c r="H5025" s="5">
        <v>70.660600000000002</v>
      </c>
      <c r="J5025" s="7"/>
      <c r="K5025" s="5" t="s">
        <v>4</v>
      </c>
      <c r="M5025" s="5" t="s">
        <v>24371</v>
      </c>
    </row>
    <row r="5026" spans="1:33" s="5" customFormat="1" ht="39.9" customHeight="1" x14ac:dyDescent="0.25">
      <c r="A5026" s="5" t="e">
        <f t="shared" si="78"/>
        <v>#REF!</v>
      </c>
      <c r="B5026" s="5" t="s">
        <v>24372</v>
      </c>
      <c r="C5026" s="5" t="s">
        <v>24065</v>
      </c>
      <c r="D5026" s="5" t="e">
        <f>VLOOKUP(C5026,[1]Sheet1!$A:$B,2,0)</f>
        <v>#N/A</v>
      </c>
      <c r="E5026" s="5" t="s">
        <v>20</v>
      </c>
      <c r="F5026" s="5" t="s">
        <v>24373</v>
      </c>
      <c r="G5026" s="5" t="s">
        <v>24374</v>
      </c>
      <c r="H5026" s="5">
        <v>876.15898000000004</v>
      </c>
      <c r="J5026" s="7"/>
      <c r="K5026" s="5" t="s">
        <v>4</v>
      </c>
      <c r="L5026" s="5" t="s">
        <v>24277</v>
      </c>
      <c r="M5026" s="5" t="s">
        <v>24375</v>
      </c>
      <c r="P5026" s="5" t="s">
        <v>24376</v>
      </c>
      <c r="S5026" s="5" t="s">
        <v>24377</v>
      </c>
      <c r="V5026" s="5" t="s">
        <v>24280</v>
      </c>
    </row>
    <row r="5027" spans="1:33" s="5" customFormat="1" ht="39.9" customHeight="1" x14ac:dyDescent="0.25">
      <c r="A5027" s="5" t="e">
        <f t="shared" si="78"/>
        <v>#REF!</v>
      </c>
      <c r="B5027" s="5" t="s">
        <v>24378</v>
      </c>
      <c r="C5027" s="5" t="s">
        <v>24065</v>
      </c>
      <c r="D5027" s="5" t="e">
        <f>VLOOKUP(C5027,[1]Sheet1!$A:$B,2,0)</f>
        <v>#N/A</v>
      </c>
      <c r="E5027" s="5" t="s">
        <v>20</v>
      </c>
      <c r="F5027" s="5" t="s">
        <v>24379</v>
      </c>
      <c r="G5027" s="5" t="s">
        <v>24380</v>
      </c>
      <c r="H5027" s="5">
        <v>4720.3386600000003</v>
      </c>
      <c r="J5027" s="7"/>
      <c r="K5027" s="5" t="s">
        <v>4</v>
      </c>
      <c r="L5027" s="5" t="s">
        <v>24381</v>
      </c>
      <c r="M5027" s="5" t="s">
        <v>24382</v>
      </c>
      <c r="P5027" s="5" t="s">
        <v>24383</v>
      </c>
    </row>
    <row r="5028" spans="1:33" s="5" customFormat="1" ht="39.9" customHeight="1" x14ac:dyDescent="0.25">
      <c r="A5028" s="5" t="e">
        <f t="shared" si="78"/>
        <v>#REF!</v>
      </c>
      <c r="B5028" s="5" t="s">
        <v>24384</v>
      </c>
      <c r="C5028" s="5" t="s">
        <v>24065</v>
      </c>
      <c r="D5028" s="5" t="e">
        <f>VLOOKUP(C5028,[1]Sheet1!$A:$B,2,0)</f>
        <v>#N/A</v>
      </c>
      <c r="E5028" s="5" t="s">
        <v>20</v>
      </c>
      <c r="F5028" s="5" t="s">
        <v>24385</v>
      </c>
      <c r="G5028" s="5" t="s">
        <v>24386</v>
      </c>
      <c r="H5028" s="5">
        <v>1629.23558</v>
      </c>
      <c r="J5028" s="7"/>
      <c r="K5028" s="5" t="s">
        <v>4</v>
      </c>
      <c r="L5028" s="5" t="s">
        <v>24277</v>
      </c>
      <c r="M5028" s="5" t="s">
        <v>24387</v>
      </c>
      <c r="O5028" s="5">
        <v>414952</v>
      </c>
      <c r="P5028" s="5" t="s">
        <v>24388</v>
      </c>
    </row>
    <row r="5029" spans="1:33" s="5" customFormat="1" ht="39.9" customHeight="1" x14ac:dyDescent="0.25">
      <c r="A5029" s="5" t="e">
        <f t="shared" si="78"/>
        <v>#REF!</v>
      </c>
      <c r="B5029" s="5" t="s">
        <v>24389</v>
      </c>
      <c r="C5029" s="5" t="s">
        <v>24065</v>
      </c>
      <c r="D5029" s="5" t="e">
        <f>VLOOKUP(C5029,[1]Sheet1!$A:$B,2,0)</f>
        <v>#N/A</v>
      </c>
      <c r="E5029" s="5" t="s">
        <v>2971</v>
      </c>
      <c r="F5029" s="5" t="s">
        <v>24390</v>
      </c>
      <c r="G5029" s="5" t="s">
        <v>24391</v>
      </c>
      <c r="H5029" s="5">
        <v>1695.96</v>
      </c>
      <c r="J5029" s="7"/>
      <c r="K5029" s="5" t="s">
        <v>4</v>
      </c>
      <c r="L5029" s="5" t="s">
        <v>24277</v>
      </c>
      <c r="M5029" s="5" t="s">
        <v>24392</v>
      </c>
      <c r="P5029" s="5" t="s">
        <v>24393</v>
      </c>
      <c r="S5029" s="5" t="s">
        <v>24394</v>
      </c>
      <c r="V5029" s="5" t="s">
        <v>24395</v>
      </c>
    </row>
    <row r="5030" spans="1:33" s="5" customFormat="1" ht="39.9" customHeight="1" x14ac:dyDescent="0.25">
      <c r="A5030" s="5" t="e">
        <f t="shared" si="78"/>
        <v>#REF!</v>
      </c>
      <c r="B5030" s="5" t="s">
        <v>24396</v>
      </c>
      <c r="C5030" s="5" t="s">
        <v>24065</v>
      </c>
      <c r="D5030" s="5" t="e">
        <f>VLOOKUP(C5030,[1]Sheet1!$A:$B,2,0)</f>
        <v>#N/A</v>
      </c>
      <c r="E5030" s="5" t="s">
        <v>20</v>
      </c>
      <c r="F5030" s="5" t="s">
        <v>24397</v>
      </c>
      <c r="G5030" s="5" t="s">
        <v>24398</v>
      </c>
      <c r="H5030" s="5">
        <v>749.93625999999995</v>
      </c>
      <c r="J5030" s="7"/>
      <c r="K5030" s="5" t="s">
        <v>4</v>
      </c>
      <c r="L5030" s="5" t="s">
        <v>24399</v>
      </c>
      <c r="M5030" s="5" t="s">
        <v>24400</v>
      </c>
      <c r="P5030" s="5" t="s">
        <v>24401</v>
      </c>
      <c r="S5030" s="5" t="s">
        <v>24402</v>
      </c>
      <c r="V5030" s="5" t="s">
        <v>24403</v>
      </c>
      <c r="Y5030" s="5" t="s">
        <v>24404</v>
      </c>
      <c r="AB5030" s="5" t="s">
        <v>13969</v>
      </c>
    </row>
    <row r="5031" spans="1:33" s="5" customFormat="1" ht="39.9" customHeight="1" x14ac:dyDescent="0.25">
      <c r="A5031" s="5" t="e">
        <f t="shared" si="78"/>
        <v>#REF!</v>
      </c>
      <c r="B5031" s="5" t="s">
        <v>24405</v>
      </c>
      <c r="C5031" s="5" t="s">
        <v>24065</v>
      </c>
      <c r="D5031" s="5" t="e">
        <f>VLOOKUP(C5031,[1]Sheet1!$A:$B,2,0)</f>
        <v>#N/A</v>
      </c>
      <c r="E5031" s="5" t="s">
        <v>24406</v>
      </c>
      <c r="F5031" s="5" t="s">
        <v>24407</v>
      </c>
      <c r="G5031" s="5" t="s">
        <v>24408</v>
      </c>
      <c r="H5031" s="5">
        <v>764.33672000000001</v>
      </c>
      <c r="J5031" s="7"/>
      <c r="K5031" s="5" t="s">
        <v>4</v>
      </c>
      <c r="L5031" s="5" t="s">
        <v>24409</v>
      </c>
      <c r="M5031" s="5" t="s">
        <v>24410</v>
      </c>
      <c r="P5031" s="5" t="s">
        <v>24411</v>
      </c>
      <c r="S5031" s="5" t="s">
        <v>24412</v>
      </c>
      <c r="V5031" s="5" t="s">
        <v>24413</v>
      </c>
      <c r="Y5031" s="5" t="s">
        <v>24414</v>
      </c>
      <c r="AB5031" s="5" t="s">
        <v>24415</v>
      </c>
    </row>
    <row r="5032" spans="1:33" s="5" customFormat="1" ht="39.9" customHeight="1" x14ac:dyDescent="0.25">
      <c r="A5032" s="5" t="e">
        <f t="shared" si="78"/>
        <v>#REF!</v>
      </c>
      <c r="B5032" s="5" t="s">
        <v>24416</v>
      </c>
      <c r="C5032" s="5" t="s">
        <v>24065</v>
      </c>
      <c r="D5032" s="5" t="e">
        <f>VLOOKUP(C5032,[1]Sheet1!$A:$B,2,0)</f>
        <v>#N/A</v>
      </c>
      <c r="E5032" s="5" t="s">
        <v>20</v>
      </c>
      <c r="F5032" s="5" t="s">
        <v>24417</v>
      </c>
      <c r="G5032" s="5" t="s">
        <v>24418</v>
      </c>
      <c r="H5032" s="5">
        <v>8157.6066499999997</v>
      </c>
      <c r="J5032" s="7"/>
      <c r="K5032" s="5" t="s">
        <v>4</v>
      </c>
      <c r="L5032" s="5" t="s">
        <v>24419</v>
      </c>
      <c r="M5032" s="5" t="s">
        <v>24420</v>
      </c>
      <c r="P5032" s="5" t="s">
        <v>24421</v>
      </c>
      <c r="S5032" s="5" t="s">
        <v>24422</v>
      </c>
      <c r="V5032" s="5" t="s">
        <v>24423</v>
      </c>
      <c r="X5032" s="5">
        <v>1359682</v>
      </c>
      <c r="Y5032" s="5" t="s">
        <v>24424</v>
      </c>
      <c r="AB5032" s="5" t="s">
        <v>24425</v>
      </c>
    </row>
    <row r="5033" spans="1:33" s="5" customFormat="1" ht="39.9" customHeight="1" x14ac:dyDescent="0.25">
      <c r="A5033" s="5" t="e">
        <f t="shared" si="78"/>
        <v>#REF!</v>
      </c>
      <c r="B5033" s="5" t="s">
        <v>24426</v>
      </c>
      <c r="C5033" s="5" t="s">
        <v>24065</v>
      </c>
      <c r="D5033" s="5" t="e">
        <f>VLOOKUP(C5033,[1]Sheet1!$A:$B,2,0)</f>
        <v>#N/A</v>
      </c>
      <c r="E5033" s="5" t="s">
        <v>251</v>
      </c>
      <c r="F5033" s="5" t="s">
        <v>24427</v>
      </c>
      <c r="G5033" s="5" t="s">
        <v>24428</v>
      </c>
      <c r="H5033" s="5">
        <v>10660.0592</v>
      </c>
      <c r="J5033" s="7"/>
      <c r="K5033" s="5" t="s">
        <v>4</v>
      </c>
      <c r="L5033" s="5" t="s">
        <v>24429</v>
      </c>
      <c r="M5033" s="5" t="s">
        <v>24430</v>
      </c>
      <c r="O5033" s="5">
        <v>1659637</v>
      </c>
      <c r="P5033" s="5" t="s">
        <v>24431</v>
      </c>
      <c r="R5033" s="5">
        <v>1628319</v>
      </c>
      <c r="S5033" s="5" t="s">
        <v>9433</v>
      </c>
      <c r="U5033" s="5">
        <v>240520</v>
      </c>
      <c r="V5033" s="5" t="s">
        <v>24432</v>
      </c>
      <c r="X5033" s="5">
        <v>1851989</v>
      </c>
      <c r="Y5033" s="5" t="s">
        <v>24433</v>
      </c>
      <c r="AB5033" s="5" t="s">
        <v>24434</v>
      </c>
      <c r="AD5033" s="5">
        <v>4010</v>
      </c>
      <c r="AE5033" s="5" t="s">
        <v>24435</v>
      </c>
      <c r="AG5033" s="5">
        <v>1423751</v>
      </c>
    </row>
    <row r="5034" spans="1:33" s="5" customFormat="1" ht="39.9" customHeight="1" x14ac:dyDescent="0.25">
      <c r="A5034" s="5" t="e">
        <f t="shared" si="78"/>
        <v>#REF!</v>
      </c>
      <c r="B5034" s="5" t="s">
        <v>24436</v>
      </c>
      <c r="C5034" s="5" t="s">
        <v>24065</v>
      </c>
      <c r="D5034" s="5" t="e">
        <f>VLOOKUP(C5034,[1]Sheet1!$A:$B,2,0)</f>
        <v>#N/A</v>
      </c>
      <c r="E5034" s="5" t="s">
        <v>80</v>
      </c>
      <c r="F5034" s="5" t="s">
        <v>24437</v>
      </c>
      <c r="G5034" s="5" t="s">
        <v>24438</v>
      </c>
      <c r="H5034" s="5">
        <v>9221.22199</v>
      </c>
      <c r="J5034" s="7"/>
      <c r="K5034" s="5" t="s">
        <v>4</v>
      </c>
      <c r="L5034" s="5" t="s">
        <v>24439</v>
      </c>
      <c r="M5034" s="5" t="s">
        <v>24440</v>
      </c>
      <c r="O5034" s="5">
        <v>1413170</v>
      </c>
      <c r="P5034" s="5" t="s">
        <v>24441</v>
      </c>
      <c r="R5034" s="5">
        <v>2227917</v>
      </c>
    </row>
    <row r="5035" spans="1:33" s="5" customFormat="1" ht="39.9" customHeight="1" x14ac:dyDescent="0.25">
      <c r="A5035" s="5" t="e">
        <f t="shared" si="78"/>
        <v>#REF!</v>
      </c>
      <c r="B5035" s="5" t="s">
        <v>24442</v>
      </c>
      <c r="C5035" s="5" t="s">
        <v>24065</v>
      </c>
      <c r="D5035" s="5" t="e">
        <f>VLOOKUP(C5035,[1]Sheet1!$A:$B,2,0)</f>
        <v>#N/A</v>
      </c>
      <c r="E5035" s="5" t="s">
        <v>24066</v>
      </c>
      <c r="F5035" s="5" t="s">
        <v>24443</v>
      </c>
      <c r="G5035" s="5" t="s">
        <v>24444</v>
      </c>
      <c r="H5035" s="5">
        <v>25.29</v>
      </c>
      <c r="J5035" s="7"/>
      <c r="K5035" s="5" t="s">
        <v>4</v>
      </c>
      <c r="L5035" s="5" t="s">
        <v>24445</v>
      </c>
      <c r="M5035" s="5" t="s">
        <v>24446</v>
      </c>
      <c r="P5035" s="5" t="s">
        <v>24447</v>
      </c>
      <c r="R5035" s="5" t="s">
        <v>24448</v>
      </c>
      <c r="S5035" s="5" t="s">
        <v>24449</v>
      </c>
      <c r="V5035" s="5" t="s">
        <v>24450</v>
      </c>
      <c r="Y5035" s="5" t="s">
        <v>24451</v>
      </c>
      <c r="AB5035" s="5" t="s">
        <v>24452</v>
      </c>
    </row>
    <row r="5036" spans="1:33" s="5" customFormat="1" ht="39.9" customHeight="1" x14ac:dyDescent="0.25">
      <c r="A5036" s="5" t="e">
        <f t="shared" si="78"/>
        <v>#REF!</v>
      </c>
      <c r="B5036" s="5" t="s">
        <v>24453</v>
      </c>
      <c r="C5036" s="5" t="s">
        <v>24065</v>
      </c>
      <c r="D5036" s="5" t="e">
        <f>VLOOKUP(C5036,[1]Sheet1!$A:$B,2,0)</f>
        <v>#N/A</v>
      </c>
      <c r="E5036" s="5" t="s">
        <v>20</v>
      </c>
      <c r="F5036" s="5" t="s">
        <v>24454</v>
      </c>
      <c r="G5036" s="5" t="s">
        <v>24455</v>
      </c>
      <c r="H5036" s="5">
        <v>34.08</v>
      </c>
      <c r="J5036" s="7"/>
      <c r="K5036" s="5" t="s">
        <v>4</v>
      </c>
      <c r="M5036" s="5" t="s">
        <v>24456</v>
      </c>
      <c r="O5036" s="5" t="s">
        <v>24457</v>
      </c>
    </row>
    <row r="5037" spans="1:33" s="5" customFormat="1" ht="39.9" customHeight="1" x14ac:dyDescent="0.25">
      <c r="A5037" s="5" t="e">
        <f t="shared" si="78"/>
        <v>#REF!</v>
      </c>
      <c r="B5037" s="5" t="s">
        <v>24458</v>
      </c>
      <c r="C5037" s="5" t="s">
        <v>24065</v>
      </c>
      <c r="D5037" s="5" t="e">
        <f>VLOOKUP(C5037,[1]Sheet1!$A:$B,2,0)</f>
        <v>#N/A</v>
      </c>
      <c r="E5037" s="5" t="s">
        <v>294</v>
      </c>
      <c r="F5037" s="5" t="s">
        <v>24459</v>
      </c>
      <c r="G5037" s="5" t="s">
        <v>24460</v>
      </c>
      <c r="H5037" s="5">
        <v>59.05</v>
      </c>
      <c r="J5037" s="7"/>
      <c r="K5037" s="5" t="s">
        <v>4</v>
      </c>
      <c r="M5037" s="5" t="s">
        <v>24461</v>
      </c>
      <c r="P5037" s="5" t="s">
        <v>24462</v>
      </c>
      <c r="S5037" s="5" t="s">
        <v>24463</v>
      </c>
      <c r="V5037" s="5" t="s">
        <v>24464</v>
      </c>
      <c r="Y5037" s="5" t="s">
        <v>24465</v>
      </c>
    </row>
    <row r="5038" spans="1:33" s="5" customFormat="1" ht="39.9" customHeight="1" x14ac:dyDescent="0.25">
      <c r="A5038" s="5" t="e">
        <f t="shared" si="78"/>
        <v>#REF!</v>
      </c>
      <c r="B5038" s="5" t="s">
        <v>24466</v>
      </c>
      <c r="C5038" s="5" t="s">
        <v>24065</v>
      </c>
      <c r="D5038" s="5" t="e">
        <f>VLOOKUP(C5038,[1]Sheet1!$A:$B,2,0)</f>
        <v>#N/A</v>
      </c>
      <c r="E5038" s="5" t="s">
        <v>20</v>
      </c>
      <c r="F5038" s="5" t="s">
        <v>24083</v>
      </c>
      <c r="G5038" s="5" t="s">
        <v>24467</v>
      </c>
      <c r="H5038" s="5">
        <v>26.3</v>
      </c>
      <c r="J5038" s="7"/>
      <c r="K5038" s="5" t="s">
        <v>4</v>
      </c>
      <c r="M5038" s="5" t="s">
        <v>24468</v>
      </c>
      <c r="P5038" s="5" t="s">
        <v>24469</v>
      </c>
      <c r="S5038" s="5" t="s">
        <v>24470</v>
      </c>
    </row>
    <row r="5039" spans="1:33" s="5" customFormat="1" ht="39.9" customHeight="1" x14ac:dyDescent="0.25">
      <c r="A5039" s="5" t="e">
        <f t="shared" si="78"/>
        <v>#REF!</v>
      </c>
      <c r="B5039" s="5" t="s">
        <v>24471</v>
      </c>
      <c r="C5039" s="5" t="s">
        <v>24065</v>
      </c>
      <c r="D5039" s="5" t="e">
        <f>VLOOKUP(C5039,[1]Sheet1!$A:$B,2,0)</f>
        <v>#N/A</v>
      </c>
      <c r="E5039" s="5" t="s">
        <v>20</v>
      </c>
      <c r="F5039" s="5" t="s">
        <v>24083</v>
      </c>
      <c r="G5039" s="5" t="s">
        <v>24467</v>
      </c>
      <c r="H5039" s="5">
        <v>44.98</v>
      </c>
      <c r="J5039" s="7"/>
      <c r="K5039" s="5" t="s">
        <v>4</v>
      </c>
      <c r="M5039" s="5" t="s">
        <v>24472</v>
      </c>
      <c r="P5039" s="5" t="s">
        <v>24473</v>
      </c>
      <c r="S5039" s="5" t="s">
        <v>24474</v>
      </c>
    </row>
    <row r="5040" spans="1:33" s="5" customFormat="1" ht="39.9" customHeight="1" x14ac:dyDescent="0.25">
      <c r="A5040" s="5" t="e">
        <f t="shared" si="78"/>
        <v>#REF!</v>
      </c>
      <c r="B5040" s="5" t="s">
        <v>24475</v>
      </c>
      <c r="C5040" s="5" t="s">
        <v>24065</v>
      </c>
      <c r="D5040" s="5" t="e">
        <f>VLOOKUP(C5040,[1]Sheet1!$A:$B,2,0)</f>
        <v>#N/A</v>
      </c>
      <c r="E5040" s="5" t="s">
        <v>2831</v>
      </c>
      <c r="F5040" s="5" t="s">
        <v>24476</v>
      </c>
      <c r="G5040" s="5" t="s">
        <v>24477</v>
      </c>
      <c r="H5040" s="5">
        <v>36.950000000000003</v>
      </c>
      <c r="J5040" s="7"/>
      <c r="K5040" s="5" t="s">
        <v>4</v>
      </c>
      <c r="M5040" s="5" t="s">
        <v>24478</v>
      </c>
    </row>
    <row r="5041" spans="1:31" s="5" customFormat="1" ht="39.9" customHeight="1" x14ac:dyDescent="0.25">
      <c r="A5041" s="5" t="e">
        <f t="shared" si="78"/>
        <v>#REF!</v>
      </c>
      <c r="B5041" s="5" t="s">
        <v>24479</v>
      </c>
      <c r="C5041" s="5" t="s">
        <v>24065</v>
      </c>
      <c r="D5041" s="5" t="e">
        <f>VLOOKUP(C5041,[1]Sheet1!$A:$B,2,0)</f>
        <v>#N/A</v>
      </c>
      <c r="E5041" s="5" t="s">
        <v>2831</v>
      </c>
      <c r="F5041" s="5" t="s">
        <v>24476</v>
      </c>
      <c r="G5041" s="5" t="s">
        <v>24480</v>
      </c>
      <c r="H5041" s="5">
        <v>35.79</v>
      </c>
      <c r="J5041" s="7"/>
      <c r="K5041" s="5" t="s">
        <v>4</v>
      </c>
      <c r="M5041" s="5" t="s">
        <v>24481</v>
      </c>
      <c r="P5041" s="5" t="s">
        <v>24482</v>
      </c>
    </row>
    <row r="5042" spans="1:31" s="5" customFormat="1" ht="39.9" customHeight="1" x14ac:dyDescent="0.25">
      <c r="A5042" s="5" t="e">
        <f t="shared" si="78"/>
        <v>#REF!</v>
      </c>
      <c r="B5042" s="5" t="s">
        <v>24483</v>
      </c>
      <c r="C5042" s="5" t="s">
        <v>24065</v>
      </c>
      <c r="D5042" s="5" t="e">
        <f>VLOOKUP(C5042,[1]Sheet1!$A:$B,2,0)</f>
        <v>#N/A</v>
      </c>
      <c r="E5042" s="5" t="s">
        <v>199</v>
      </c>
      <c r="F5042" s="5" t="s">
        <v>24484</v>
      </c>
      <c r="G5042" s="5" t="s">
        <v>24485</v>
      </c>
      <c r="H5042" s="5">
        <v>69.172020000000003</v>
      </c>
      <c r="J5042" s="7"/>
      <c r="K5042" s="5" t="s">
        <v>4</v>
      </c>
      <c r="M5042" s="5" t="s">
        <v>24486</v>
      </c>
      <c r="P5042" s="5" t="s">
        <v>24487</v>
      </c>
    </row>
    <row r="5043" spans="1:31" s="5" customFormat="1" ht="39.9" customHeight="1" x14ac:dyDescent="0.25">
      <c r="A5043" s="5" t="e">
        <f t="shared" si="78"/>
        <v>#REF!</v>
      </c>
      <c r="B5043" s="5" t="s">
        <v>24483</v>
      </c>
      <c r="C5043" s="5" t="s">
        <v>24065</v>
      </c>
      <c r="D5043" s="5" t="e">
        <f>VLOOKUP(C5043,[1]Sheet1!$A:$B,2,0)</f>
        <v>#N/A</v>
      </c>
      <c r="E5043" s="5" t="s">
        <v>154</v>
      </c>
      <c r="F5043" s="5" t="s">
        <v>24488</v>
      </c>
      <c r="G5043" s="5" t="s">
        <v>24489</v>
      </c>
      <c r="H5043" s="5">
        <v>35.005400000000002</v>
      </c>
      <c r="J5043" s="7"/>
      <c r="K5043" s="5" t="s">
        <v>4</v>
      </c>
      <c r="M5043" s="5" t="s">
        <v>21148</v>
      </c>
      <c r="P5043" s="5" t="s">
        <v>21149</v>
      </c>
      <c r="S5043" s="5" t="s">
        <v>24474</v>
      </c>
    </row>
    <row r="5044" spans="1:31" s="5" customFormat="1" ht="39.9" customHeight="1" x14ac:dyDescent="0.25">
      <c r="A5044" s="5" t="e">
        <f t="shared" si="78"/>
        <v>#REF!</v>
      </c>
      <c r="B5044" s="5" t="s">
        <v>24490</v>
      </c>
      <c r="C5044" s="5" t="s">
        <v>24065</v>
      </c>
      <c r="D5044" s="5" t="e">
        <f>VLOOKUP(C5044,[1]Sheet1!$A:$B,2,0)</f>
        <v>#N/A</v>
      </c>
      <c r="E5044" s="5" t="s">
        <v>80</v>
      </c>
      <c r="F5044" s="5" t="s">
        <v>24491</v>
      </c>
      <c r="G5044" s="5" t="s">
        <v>24492</v>
      </c>
      <c r="H5044" s="5">
        <v>27.465879999999999</v>
      </c>
      <c r="J5044" s="7"/>
      <c r="K5044" s="5" t="s">
        <v>4</v>
      </c>
      <c r="M5044" s="5" t="s">
        <v>24493</v>
      </c>
    </row>
    <row r="5045" spans="1:31" s="5" customFormat="1" ht="39.9" customHeight="1" x14ac:dyDescent="0.25">
      <c r="A5045" s="5" t="e">
        <f t="shared" si="78"/>
        <v>#REF!</v>
      </c>
      <c r="B5045" s="5" t="s">
        <v>24494</v>
      </c>
      <c r="C5045" s="5" t="s">
        <v>24065</v>
      </c>
      <c r="D5045" s="5" t="e">
        <f>VLOOKUP(C5045,[1]Sheet1!$A:$B,2,0)</f>
        <v>#N/A</v>
      </c>
      <c r="E5045" s="5" t="s">
        <v>489</v>
      </c>
      <c r="F5045" s="5" t="s">
        <v>489</v>
      </c>
      <c r="G5045" s="5" t="s">
        <v>24495</v>
      </c>
      <c r="H5045" s="5">
        <v>46.32891</v>
      </c>
      <c r="J5045" s="7"/>
      <c r="K5045" s="5" t="s">
        <v>4</v>
      </c>
      <c r="M5045" s="5" t="s">
        <v>12529</v>
      </c>
      <c r="P5045" s="5" t="s">
        <v>24496</v>
      </c>
    </row>
    <row r="5046" spans="1:31" s="5" customFormat="1" ht="39.9" customHeight="1" x14ac:dyDescent="0.25">
      <c r="A5046" s="5" t="e">
        <f t="shared" si="78"/>
        <v>#REF!</v>
      </c>
      <c r="B5046" s="5" t="s">
        <v>12529</v>
      </c>
      <c r="C5046" s="5" t="s">
        <v>24065</v>
      </c>
      <c r="D5046" s="5" t="e">
        <f>VLOOKUP(C5046,[1]Sheet1!$A:$B,2,0)</f>
        <v>#N/A</v>
      </c>
      <c r="E5046" s="5" t="s">
        <v>489</v>
      </c>
      <c r="F5046" s="5" t="s">
        <v>489</v>
      </c>
      <c r="G5046" s="5" t="s">
        <v>24497</v>
      </c>
      <c r="H5046" s="5">
        <v>43.577030000000001</v>
      </c>
      <c r="J5046" s="7"/>
      <c r="K5046" s="5" t="s">
        <v>4</v>
      </c>
      <c r="M5046" s="5" t="s">
        <v>12529</v>
      </c>
    </row>
    <row r="5047" spans="1:31" s="5" customFormat="1" ht="39.9" customHeight="1" x14ac:dyDescent="0.25">
      <c r="A5047" s="5" t="e">
        <f t="shared" si="78"/>
        <v>#REF!</v>
      </c>
      <c r="B5047" s="5" t="s">
        <v>24498</v>
      </c>
      <c r="C5047" s="5" t="s">
        <v>24065</v>
      </c>
      <c r="D5047" s="5" t="e">
        <f>VLOOKUP(C5047,[1]Sheet1!$A:$B,2,0)</f>
        <v>#N/A</v>
      </c>
      <c r="E5047" s="5" t="s">
        <v>4959</v>
      </c>
      <c r="F5047" s="5" t="s">
        <v>24499</v>
      </c>
      <c r="G5047" s="5" t="s">
        <v>24500</v>
      </c>
      <c r="H5047" s="5">
        <v>25.973859999999998</v>
      </c>
      <c r="J5047" s="7"/>
      <c r="K5047" s="5" t="s">
        <v>4</v>
      </c>
    </row>
    <row r="5048" spans="1:31" s="5" customFormat="1" ht="39.9" customHeight="1" x14ac:dyDescent="0.25">
      <c r="A5048" s="5" t="e">
        <f t="shared" si="78"/>
        <v>#REF!</v>
      </c>
      <c r="B5048" s="5" t="s">
        <v>24501</v>
      </c>
      <c r="C5048" s="5" t="s">
        <v>24065</v>
      </c>
      <c r="D5048" s="5" t="e">
        <f>VLOOKUP(C5048,[1]Sheet1!$A:$B,2,0)</f>
        <v>#N/A</v>
      </c>
      <c r="E5048" s="5" t="s">
        <v>294</v>
      </c>
      <c r="F5048" s="5" t="s">
        <v>24502</v>
      </c>
      <c r="G5048" s="5" t="s">
        <v>24503</v>
      </c>
      <c r="H5048" s="5">
        <v>41.888350000000003</v>
      </c>
      <c r="J5048" s="7"/>
      <c r="K5048" s="5" t="s">
        <v>4</v>
      </c>
      <c r="M5048" s="5" t="s">
        <v>24501</v>
      </c>
    </row>
    <row r="5049" spans="1:31" s="5" customFormat="1" ht="39.9" customHeight="1" x14ac:dyDescent="0.25">
      <c r="A5049" s="5" t="e">
        <f t="shared" si="78"/>
        <v>#REF!</v>
      </c>
      <c r="B5049" s="5" t="s">
        <v>24504</v>
      </c>
      <c r="C5049" s="5" t="s">
        <v>24065</v>
      </c>
      <c r="D5049" s="5" t="e">
        <f>VLOOKUP(C5049,[1]Sheet1!$A:$B,2,0)</f>
        <v>#N/A</v>
      </c>
      <c r="E5049" s="5" t="s">
        <v>294</v>
      </c>
      <c r="F5049" s="5" t="s">
        <v>24502</v>
      </c>
      <c r="G5049" s="5" t="s">
        <v>24505</v>
      </c>
      <c r="H5049" s="5">
        <v>41.412199999999999</v>
      </c>
      <c r="J5049" s="7"/>
      <c r="K5049" s="5" t="s">
        <v>4</v>
      </c>
      <c r="M5049" s="5" t="s">
        <v>24504</v>
      </c>
    </row>
    <row r="5050" spans="1:31" s="5" customFormat="1" ht="39.9" customHeight="1" x14ac:dyDescent="0.25">
      <c r="A5050" s="5" t="e">
        <f t="shared" si="78"/>
        <v>#REF!</v>
      </c>
      <c r="B5050" s="5" t="s">
        <v>24506</v>
      </c>
      <c r="C5050" s="5" t="s">
        <v>24065</v>
      </c>
      <c r="D5050" s="5" t="e">
        <f>VLOOKUP(C5050,[1]Sheet1!$A:$B,2,0)</f>
        <v>#N/A</v>
      </c>
      <c r="E5050" s="5" t="s">
        <v>294</v>
      </c>
      <c r="F5050" s="5" t="s">
        <v>24502</v>
      </c>
      <c r="G5050" s="5" t="s">
        <v>24507</v>
      </c>
      <c r="H5050" s="5">
        <v>41.056789999999999</v>
      </c>
      <c r="J5050" s="7"/>
      <c r="K5050" s="5" t="s">
        <v>4</v>
      </c>
      <c r="M5050" s="5" t="s">
        <v>24506</v>
      </c>
    </row>
    <row r="5051" spans="1:31" s="5" customFormat="1" ht="39.9" customHeight="1" x14ac:dyDescent="0.25">
      <c r="A5051" s="5" t="e">
        <f t="shared" si="78"/>
        <v>#REF!</v>
      </c>
      <c r="B5051" s="5" t="s">
        <v>24508</v>
      </c>
      <c r="C5051" s="5" t="s">
        <v>24065</v>
      </c>
      <c r="D5051" s="5" t="e">
        <f>VLOOKUP(C5051,[1]Sheet1!$A:$B,2,0)</f>
        <v>#N/A</v>
      </c>
      <c r="E5051" s="5" t="s">
        <v>294</v>
      </c>
      <c r="F5051" s="5" t="s">
        <v>24502</v>
      </c>
      <c r="G5051" s="5" t="s">
        <v>24509</v>
      </c>
      <c r="H5051" s="5">
        <v>41.051439999999999</v>
      </c>
      <c r="J5051" s="7"/>
      <c r="K5051" s="5" t="s">
        <v>4</v>
      </c>
      <c r="M5051" s="5" t="s">
        <v>24508</v>
      </c>
    </row>
    <row r="5052" spans="1:31" s="5" customFormat="1" ht="39.9" customHeight="1" x14ac:dyDescent="0.25">
      <c r="A5052" s="5" t="e">
        <f t="shared" si="78"/>
        <v>#REF!</v>
      </c>
      <c r="B5052" s="5" t="s">
        <v>24510</v>
      </c>
      <c r="C5052" s="5" t="s">
        <v>24065</v>
      </c>
      <c r="D5052" s="5" t="e">
        <f>VLOOKUP(C5052,[1]Sheet1!$A:$B,2,0)</f>
        <v>#N/A</v>
      </c>
      <c r="E5052" s="5" t="s">
        <v>294</v>
      </c>
      <c r="F5052" s="5" t="s">
        <v>24502</v>
      </c>
      <c r="G5052" s="5" t="s">
        <v>24509</v>
      </c>
      <c r="H5052" s="5">
        <v>39.768250000000002</v>
      </c>
      <c r="J5052" s="7"/>
      <c r="K5052" s="5" t="s">
        <v>4</v>
      </c>
      <c r="M5052" s="5" t="s">
        <v>24510</v>
      </c>
    </row>
    <row r="5053" spans="1:31" s="5" customFormat="1" ht="39.9" customHeight="1" x14ac:dyDescent="0.25">
      <c r="A5053" s="5" t="e">
        <f t="shared" si="78"/>
        <v>#REF!</v>
      </c>
      <c r="B5053" s="5" t="s">
        <v>24511</v>
      </c>
      <c r="C5053" s="5" t="s">
        <v>24065</v>
      </c>
      <c r="D5053" s="5" t="e">
        <f>VLOOKUP(C5053,[1]Sheet1!$A:$B,2,0)</f>
        <v>#N/A</v>
      </c>
      <c r="E5053" s="5" t="s">
        <v>294</v>
      </c>
      <c r="F5053" s="5" t="s">
        <v>24512</v>
      </c>
      <c r="G5053" s="5" t="s">
        <v>24513</v>
      </c>
      <c r="H5053" s="5">
        <v>82.376130000000003</v>
      </c>
      <c r="J5053" s="7"/>
      <c r="K5053" s="5" t="s">
        <v>4</v>
      </c>
      <c r="M5053" s="5" t="s">
        <v>24514</v>
      </c>
      <c r="P5053" s="5" t="s">
        <v>24515</v>
      </c>
      <c r="S5053" s="5" t="s">
        <v>24516</v>
      </c>
      <c r="V5053" s="5" t="s">
        <v>24517</v>
      </c>
      <c r="Y5053" s="5" t="s">
        <v>24518</v>
      </c>
      <c r="AB5053" s="5" t="s">
        <v>24519</v>
      </c>
      <c r="AE5053" s="5" t="s">
        <v>24520</v>
      </c>
    </row>
    <row r="5054" spans="1:31" s="5" customFormat="1" ht="39.9" customHeight="1" x14ac:dyDescent="0.25">
      <c r="A5054" s="5" t="e">
        <f t="shared" si="78"/>
        <v>#REF!</v>
      </c>
      <c r="B5054" s="5" t="s">
        <v>24521</v>
      </c>
      <c r="C5054" s="5" t="s">
        <v>24065</v>
      </c>
      <c r="D5054" s="5" t="e">
        <f>VLOOKUP(C5054,[1]Sheet1!$A:$B,2,0)</f>
        <v>#N/A</v>
      </c>
      <c r="E5054" s="5" t="s">
        <v>294</v>
      </c>
      <c r="F5054" s="5" t="s">
        <v>24522</v>
      </c>
      <c r="G5054" s="5" t="s">
        <v>24523</v>
      </c>
      <c r="H5054" s="5">
        <v>30.7075</v>
      </c>
      <c r="J5054" s="7"/>
      <c r="K5054" s="5" t="s">
        <v>4</v>
      </c>
      <c r="M5054" s="5" t="s">
        <v>24524</v>
      </c>
    </row>
    <row r="5055" spans="1:31" s="5" customFormat="1" ht="39.9" customHeight="1" x14ac:dyDescent="0.25">
      <c r="A5055" s="5" t="e">
        <f t="shared" si="78"/>
        <v>#REF!</v>
      </c>
      <c r="B5055" s="5" t="s">
        <v>24525</v>
      </c>
      <c r="C5055" s="5" t="s">
        <v>24065</v>
      </c>
      <c r="D5055" s="5" t="e">
        <f>VLOOKUP(C5055,[1]Sheet1!$A:$B,2,0)</f>
        <v>#N/A</v>
      </c>
      <c r="E5055" s="5" t="s">
        <v>20</v>
      </c>
      <c r="F5055" s="5" t="s">
        <v>24526</v>
      </c>
      <c r="G5055" s="5" t="s">
        <v>24527</v>
      </c>
      <c r="H5055" s="5">
        <v>31.23</v>
      </c>
      <c r="J5055" s="7"/>
      <c r="K5055" s="5" t="s">
        <v>4</v>
      </c>
      <c r="L5055" s="5" t="s">
        <v>24528</v>
      </c>
      <c r="M5055" s="5" t="s">
        <v>24529</v>
      </c>
      <c r="P5055" s="5" t="s">
        <v>24530</v>
      </c>
    </row>
    <row r="5056" spans="1:31" s="5" customFormat="1" ht="39.9" customHeight="1" x14ac:dyDescent="0.25">
      <c r="A5056" s="5" t="e">
        <f t="shared" si="78"/>
        <v>#REF!</v>
      </c>
      <c r="B5056" s="5" t="s">
        <v>24531</v>
      </c>
      <c r="C5056" s="5" t="s">
        <v>24065</v>
      </c>
      <c r="D5056" s="5" t="e">
        <f>VLOOKUP(C5056,[1]Sheet1!$A:$B,2,0)</f>
        <v>#N/A</v>
      </c>
      <c r="E5056" s="5" t="s">
        <v>154</v>
      </c>
      <c r="F5056" s="5" t="s">
        <v>24532</v>
      </c>
      <c r="G5056" s="5" t="s">
        <v>24533</v>
      </c>
      <c r="H5056" s="5">
        <v>69.950789999999998</v>
      </c>
      <c r="J5056" s="7"/>
      <c r="K5056" s="5" t="s">
        <v>4</v>
      </c>
      <c r="L5056" s="5" t="s">
        <v>24277</v>
      </c>
      <c r="M5056" s="5" t="s">
        <v>24534</v>
      </c>
    </row>
    <row r="5057" spans="1:31" s="5" customFormat="1" ht="39.9" customHeight="1" x14ac:dyDescent="0.25">
      <c r="A5057" s="5" t="e">
        <f t="shared" si="78"/>
        <v>#REF!</v>
      </c>
      <c r="B5057" s="5" t="s">
        <v>24535</v>
      </c>
      <c r="C5057" s="5" t="s">
        <v>24065</v>
      </c>
      <c r="D5057" s="5" t="e">
        <f>VLOOKUP(C5057,[1]Sheet1!$A:$B,2,0)</f>
        <v>#N/A</v>
      </c>
      <c r="E5057" s="5" t="s">
        <v>294</v>
      </c>
      <c r="F5057" s="5" t="s">
        <v>24246</v>
      </c>
      <c r="G5057" s="5" t="s">
        <v>24536</v>
      </c>
      <c r="H5057" s="5">
        <v>92.965800000000002</v>
      </c>
      <c r="J5057" s="7"/>
      <c r="K5057" s="5" t="s">
        <v>4</v>
      </c>
      <c r="L5057" s="5" t="s">
        <v>24277</v>
      </c>
      <c r="M5057" s="5" t="s">
        <v>24537</v>
      </c>
    </row>
    <row r="5058" spans="1:31" s="5" customFormat="1" ht="39.9" customHeight="1" x14ac:dyDescent="0.25">
      <c r="A5058" s="5" t="e">
        <f t="shared" si="78"/>
        <v>#REF!</v>
      </c>
      <c r="B5058" s="5" t="s">
        <v>24538</v>
      </c>
      <c r="C5058" s="5" t="s">
        <v>24065</v>
      </c>
      <c r="D5058" s="5" t="e">
        <f>VLOOKUP(C5058,[1]Sheet1!$A:$B,2,0)</f>
        <v>#N/A</v>
      </c>
      <c r="E5058" s="5" t="s">
        <v>251</v>
      </c>
      <c r="F5058" s="5" t="s">
        <v>24539</v>
      </c>
      <c r="G5058" s="5" t="s">
        <v>24540</v>
      </c>
      <c r="H5058" s="5">
        <v>78.189819999999997</v>
      </c>
      <c r="J5058" s="7"/>
      <c r="K5058" s="5" t="s">
        <v>4</v>
      </c>
      <c r="L5058" s="5" t="s">
        <v>24277</v>
      </c>
      <c r="M5058" s="5" t="s">
        <v>24541</v>
      </c>
    </row>
    <row r="5059" spans="1:31" s="5" customFormat="1" ht="39.9" customHeight="1" x14ac:dyDescent="0.25">
      <c r="A5059" s="5" t="e">
        <f t="shared" si="78"/>
        <v>#REF!</v>
      </c>
      <c r="B5059" s="5" t="s">
        <v>24542</v>
      </c>
      <c r="C5059" s="5" t="s">
        <v>24065</v>
      </c>
      <c r="D5059" s="5" t="e">
        <f>VLOOKUP(C5059,[1]Sheet1!$A:$B,2,0)</f>
        <v>#N/A</v>
      </c>
      <c r="E5059" s="5" t="s">
        <v>294</v>
      </c>
      <c r="F5059" s="5" t="s">
        <v>24362</v>
      </c>
      <c r="G5059" s="5" t="s">
        <v>24543</v>
      </c>
      <c r="H5059" s="5">
        <v>3532.3710799999999</v>
      </c>
      <c r="J5059" s="7"/>
      <c r="K5059" s="5" t="s">
        <v>4</v>
      </c>
      <c r="L5059" s="5" t="s">
        <v>24544</v>
      </c>
      <c r="M5059" s="5" t="s">
        <v>24545</v>
      </c>
      <c r="P5059" s="5" t="s">
        <v>24546</v>
      </c>
      <c r="S5059" s="5" t="s">
        <v>24547</v>
      </c>
      <c r="V5059" s="5" t="s">
        <v>24548</v>
      </c>
    </row>
    <row r="5060" spans="1:31" s="5" customFormat="1" ht="39.9" customHeight="1" x14ac:dyDescent="0.25">
      <c r="A5060" s="5" t="e">
        <f t="shared" ref="A5060:A5108" si="79">A5059+1</f>
        <v>#REF!</v>
      </c>
      <c r="B5060" s="5" t="s">
        <v>24549</v>
      </c>
      <c r="C5060" s="5" t="s">
        <v>24065</v>
      </c>
      <c r="D5060" s="5" t="e">
        <f>VLOOKUP(C5060,[1]Sheet1!$A:$B,2,0)</f>
        <v>#N/A</v>
      </c>
      <c r="E5060" s="5" t="s">
        <v>251</v>
      </c>
      <c r="F5060" s="5" t="s">
        <v>24550</v>
      </c>
      <c r="G5060" s="5" t="s">
        <v>24551</v>
      </c>
      <c r="H5060" s="5">
        <v>78.819999999999993</v>
      </c>
      <c r="J5060" s="7"/>
      <c r="K5060" s="5" t="s">
        <v>4</v>
      </c>
      <c r="L5060" s="5" t="s">
        <v>24277</v>
      </c>
      <c r="M5060" s="5" t="s">
        <v>24552</v>
      </c>
      <c r="P5060" s="5" t="s">
        <v>24553</v>
      </c>
    </row>
    <row r="5061" spans="1:31" s="5" customFormat="1" ht="39.9" customHeight="1" x14ac:dyDescent="0.25">
      <c r="A5061" s="5" t="e">
        <f t="shared" si="79"/>
        <v>#REF!</v>
      </c>
      <c r="B5061" s="5" t="s">
        <v>24554</v>
      </c>
      <c r="C5061" s="5" t="s">
        <v>24065</v>
      </c>
      <c r="D5061" s="5" t="e">
        <f>VLOOKUP(C5061,[1]Sheet1!$A:$B,2,0)</f>
        <v>#N/A</v>
      </c>
      <c r="E5061" s="5" t="s">
        <v>20</v>
      </c>
      <c r="F5061" s="5" t="s">
        <v>24555</v>
      </c>
      <c r="G5061" s="5" t="s">
        <v>24556</v>
      </c>
      <c r="H5061" s="5">
        <v>1539.03</v>
      </c>
      <c r="J5061" s="7"/>
      <c r="K5061" s="5" t="s">
        <v>4</v>
      </c>
      <c r="L5061" s="5" t="s">
        <v>15072</v>
      </c>
      <c r="M5061" s="5" t="s">
        <v>24557</v>
      </c>
      <c r="P5061" s="5" t="s">
        <v>24558</v>
      </c>
    </row>
    <row r="5062" spans="1:31" s="5" customFormat="1" ht="39.9" customHeight="1" x14ac:dyDescent="0.25">
      <c r="A5062" s="5" t="e">
        <f t="shared" si="79"/>
        <v>#REF!</v>
      </c>
      <c r="B5062" s="5" t="s">
        <v>24559</v>
      </c>
      <c r="C5062" s="5" t="s">
        <v>24065</v>
      </c>
      <c r="D5062" s="5" t="e">
        <f>VLOOKUP(C5062,[1]Sheet1!$A:$B,2,0)</f>
        <v>#N/A</v>
      </c>
      <c r="E5062" s="5" t="s">
        <v>20</v>
      </c>
      <c r="F5062" s="5" t="s">
        <v>24560</v>
      </c>
      <c r="G5062" s="5" t="s">
        <v>24561</v>
      </c>
      <c r="H5062" s="5">
        <v>1931.29609</v>
      </c>
      <c r="J5062" s="7"/>
      <c r="K5062" s="5" t="s">
        <v>4</v>
      </c>
      <c r="L5062" s="5" t="s">
        <v>24562</v>
      </c>
      <c r="M5062" s="5" t="s">
        <v>24563</v>
      </c>
      <c r="P5062" s="5" t="s">
        <v>24564</v>
      </c>
      <c r="S5062" s="5" t="s">
        <v>24565</v>
      </c>
      <c r="V5062" s="5" t="s">
        <v>24566</v>
      </c>
      <c r="Y5062" s="5" t="s">
        <v>24567</v>
      </c>
      <c r="AB5062" s="5" t="s">
        <v>24568</v>
      </c>
      <c r="AE5062" s="5" t="s">
        <v>24569</v>
      </c>
    </row>
    <row r="5063" spans="1:31" s="5" customFormat="1" ht="39.9" customHeight="1" x14ac:dyDescent="0.25">
      <c r="A5063" s="5" t="e">
        <f t="shared" si="79"/>
        <v>#REF!</v>
      </c>
      <c r="B5063" s="5" t="s">
        <v>24570</v>
      </c>
      <c r="C5063" s="5" t="s">
        <v>24065</v>
      </c>
      <c r="D5063" s="5" t="e">
        <f>VLOOKUP(C5063,[1]Sheet1!$A:$B,2,0)</f>
        <v>#N/A</v>
      </c>
      <c r="E5063" s="5" t="s">
        <v>199</v>
      </c>
      <c r="F5063" s="5" t="s">
        <v>24571</v>
      </c>
      <c r="G5063" s="5" t="s">
        <v>24572</v>
      </c>
      <c r="H5063" s="5">
        <v>647.53369999999995</v>
      </c>
      <c r="J5063" s="7"/>
      <c r="K5063" s="5" t="s">
        <v>4</v>
      </c>
      <c r="L5063" s="5" t="s">
        <v>24277</v>
      </c>
      <c r="M5063" s="5" t="s">
        <v>24573</v>
      </c>
      <c r="P5063" s="5" t="s">
        <v>24574</v>
      </c>
      <c r="R5063" s="5">
        <v>3417</v>
      </c>
    </row>
    <row r="5064" spans="1:31" s="5" customFormat="1" ht="39.9" customHeight="1" x14ac:dyDescent="0.25">
      <c r="A5064" s="5" t="e">
        <f t="shared" si="79"/>
        <v>#REF!</v>
      </c>
      <c r="B5064" s="5" t="s">
        <v>24575</v>
      </c>
      <c r="C5064" s="5" t="s">
        <v>24065</v>
      </c>
      <c r="D5064" s="5" t="e">
        <f>VLOOKUP(C5064,[1]Sheet1!$A:$B,2,0)</f>
        <v>#N/A</v>
      </c>
      <c r="E5064" s="5" t="s">
        <v>20</v>
      </c>
      <c r="F5064" s="5" t="s">
        <v>24576</v>
      </c>
      <c r="G5064" s="5" t="s">
        <v>24577</v>
      </c>
      <c r="H5064" s="5">
        <v>106.88775</v>
      </c>
      <c r="J5064" s="7"/>
      <c r="K5064" s="5" t="s">
        <v>4</v>
      </c>
      <c r="L5064" s="5" t="s">
        <v>24277</v>
      </c>
      <c r="M5064" s="5" t="s">
        <v>24578</v>
      </c>
      <c r="P5064" s="5" t="s">
        <v>24579</v>
      </c>
    </row>
    <row r="5065" spans="1:31" s="5" customFormat="1" ht="39.9" customHeight="1" x14ac:dyDescent="0.25">
      <c r="A5065" s="5" t="e">
        <f t="shared" si="79"/>
        <v>#REF!</v>
      </c>
      <c r="B5065" s="5" t="s">
        <v>24580</v>
      </c>
      <c r="C5065" s="5" t="s">
        <v>24065</v>
      </c>
      <c r="D5065" s="5" t="e">
        <f>VLOOKUP(C5065,[1]Sheet1!$A:$B,2,0)</f>
        <v>#N/A</v>
      </c>
      <c r="E5065" s="5" t="s">
        <v>251</v>
      </c>
      <c r="F5065" s="5" t="s">
        <v>24581</v>
      </c>
      <c r="G5065" s="5" t="s">
        <v>24582</v>
      </c>
      <c r="H5065" s="5">
        <v>495.07</v>
      </c>
      <c r="J5065" s="7"/>
      <c r="K5065" s="5" t="s">
        <v>4</v>
      </c>
      <c r="L5065" s="5" t="s">
        <v>4725</v>
      </c>
      <c r="M5065" s="5" t="s">
        <v>24583</v>
      </c>
      <c r="P5065" s="5" t="s">
        <v>24584</v>
      </c>
      <c r="S5065" s="5" t="s">
        <v>24585</v>
      </c>
    </row>
    <row r="5066" spans="1:31" s="5" customFormat="1" ht="39.9" customHeight="1" x14ac:dyDescent="0.25">
      <c r="A5066" s="5" t="e">
        <f t="shared" si="79"/>
        <v>#REF!</v>
      </c>
      <c r="B5066" s="5" t="s">
        <v>24586</v>
      </c>
      <c r="C5066" s="5" t="s">
        <v>24065</v>
      </c>
      <c r="D5066" s="5" t="e">
        <f>VLOOKUP(C5066,[1]Sheet1!$A:$B,2,0)</f>
        <v>#N/A</v>
      </c>
      <c r="E5066" s="5" t="s">
        <v>294</v>
      </c>
      <c r="F5066" s="5" t="s">
        <v>24362</v>
      </c>
      <c r="G5066" s="5" t="s">
        <v>24587</v>
      </c>
      <c r="H5066" s="5">
        <v>3148.1379499999998</v>
      </c>
      <c r="J5066" s="7"/>
      <c r="K5066" s="5" t="s">
        <v>4</v>
      </c>
      <c r="L5066" s="5" t="s">
        <v>24588</v>
      </c>
      <c r="M5066" s="5" t="s">
        <v>24589</v>
      </c>
      <c r="O5066" s="5">
        <v>5342944</v>
      </c>
      <c r="P5066" s="5" t="s">
        <v>24590</v>
      </c>
      <c r="R5066" s="5">
        <v>1686339</v>
      </c>
    </row>
    <row r="5067" spans="1:31" s="5" customFormat="1" ht="39.9" customHeight="1" x14ac:dyDescent="0.25">
      <c r="A5067" s="5" t="e">
        <f t="shared" si="79"/>
        <v>#REF!</v>
      </c>
      <c r="B5067" s="5" t="s">
        <v>24591</v>
      </c>
      <c r="C5067" s="5" t="s">
        <v>24065</v>
      </c>
      <c r="D5067" s="5" t="e">
        <f>VLOOKUP(C5067,[1]Sheet1!$A:$B,2,0)</f>
        <v>#N/A</v>
      </c>
      <c r="E5067" s="5" t="s">
        <v>20</v>
      </c>
      <c r="F5067" s="5" t="s">
        <v>24592</v>
      </c>
      <c r="G5067" s="5" t="s">
        <v>24593</v>
      </c>
      <c r="H5067" s="5">
        <v>32.762639999999998</v>
      </c>
      <c r="J5067" s="7"/>
      <c r="K5067" s="5" t="s">
        <v>4</v>
      </c>
      <c r="L5067" s="5" t="s">
        <v>24277</v>
      </c>
      <c r="M5067" s="5" t="s">
        <v>24594</v>
      </c>
    </row>
    <row r="5068" spans="1:31" s="5" customFormat="1" ht="39.9" customHeight="1" x14ac:dyDescent="0.25">
      <c r="A5068" s="5" t="e">
        <f t="shared" si="79"/>
        <v>#REF!</v>
      </c>
      <c r="B5068" s="5" t="s">
        <v>24595</v>
      </c>
      <c r="C5068" s="5" t="s">
        <v>24065</v>
      </c>
      <c r="D5068" s="5" t="e">
        <f>VLOOKUP(C5068,[1]Sheet1!$A:$B,2,0)</f>
        <v>#N/A</v>
      </c>
      <c r="E5068" s="5" t="s">
        <v>20</v>
      </c>
      <c r="F5068" s="5" t="s">
        <v>24596</v>
      </c>
      <c r="G5068" s="5" t="s">
        <v>24597</v>
      </c>
      <c r="H5068" s="5">
        <v>32.726860000000002</v>
      </c>
      <c r="J5068" s="7"/>
      <c r="K5068" s="5" t="s">
        <v>4</v>
      </c>
      <c r="L5068" s="5" t="s">
        <v>24277</v>
      </c>
      <c r="M5068" s="5" t="s">
        <v>24598</v>
      </c>
    </row>
    <row r="5069" spans="1:31" s="5" customFormat="1" ht="39.9" customHeight="1" x14ac:dyDescent="0.25">
      <c r="A5069" s="5" t="e">
        <f t="shared" si="79"/>
        <v>#REF!</v>
      </c>
      <c r="B5069" s="5" t="s">
        <v>24599</v>
      </c>
      <c r="C5069" s="5" t="s">
        <v>24065</v>
      </c>
      <c r="D5069" s="5" t="e">
        <f>VLOOKUP(C5069,[1]Sheet1!$A:$B,2,0)</f>
        <v>#N/A</v>
      </c>
      <c r="E5069" s="5" t="s">
        <v>3049</v>
      </c>
      <c r="F5069" s="5" t="s">
        <v>24600</v>
      </c>
      <c r="G5069" s="5" t="s">
        <v>24601</v>
      </c>
      <c r="H5069" s="5">
        <v>36.045920000000002</v>
      </c>
      <c r="J5069" s="7"/>
      <c r="K5069" s="5" t="s">
        <v>4</v>
      </c>
      <c r="L5069" s="5" t="s">
        <v>24277</v>
      </c>
      <c r="M5069" s="5" t="s">
        <v>24602</v>
      </c>
    </row>
    <row r="5070" spans="1:31" s="5" customFormat="1" ht="39.9" customHeight="1" x14ac:dyDescent="0.25">
      <c r="A5070" s="5" t="e">
        <f t="shared" si="79"/>
        <v>#REF!</v>
      </c>
      <c r="B5070" s="5" t="s">
        <v>24603</v>
      </c>
      <c r="C5070" s="5" t="s">
        <v>24065</v>
      </c>
      <c r="D5070" s="5" t="e">
        <f>VLOOKUP(C5070,[1]Sheet1!$A:$B,2,0)</f>
        <v>#N/A</v>
      </c>
      <c r="E5070" s="5" t="s">
        <v>20</v>
      </c>
      <c r="F5070" s="5" t="s">
        <v>24604</v>
      </c>
      <c r="G5070" s="5" t="s">
        <v>24605</v>
      </c>
      <c r="H5070" s="5">
        <v>5000</v>
      </c>
      <c r="J5070" s="7"/>
      <c r="K5070" s="5" t="s">
        <v>4</v>
      </c>
      <c r="L5070" s="5" t="s">
        <v>24606</v>
      </c>
      <c r="M5070" s="5" t="s">
        <v>24607</v>
      </c>
      <c r="P5070" s="5" t="s">
        <v>24608</v>
      </c>
      <c r="S5070" s="5" t="s">
        <v>24609</v>
      </c>
    </row>
    <row r="5071" spans="1:31" s="5" customFormat="1" ht="39.9" customHeight="1" x14ac:dyDescent="0.25">
      <c r="A5071" s="5" t="e">
        <f t="shared" si="79"/>
        <v>#REF!</v>
      </c>
      <c r="B5071" s="5" t="s">
        <v>24610</v>
      </c>
      <c r="C5071" s="5" t="s">
        <v>24065</v>
      </c>
      <c r="D5071" s="5" t="e">
        <f>VLOOKUP(C5071,[1]Sheet1!$A:$B,2,0)</f>
        <v>#N/A</v>
      </c>
      <c r="E5071" s="5" t="s">
        <v>187</v>
      </c>
      <c r="F5071" s="5" t="s">
        <v>24611</v>
      </c>
      <c r="G5071" s="5" t="s">
        <v>24612</v>
      </c>
      <c r="H5071" s="5">
        <v>194.53390999999999</v>
      </c>
      <c r="J5071" s="7"/>
      <c r="K5071" s="5" t="s">
        <v>4</v>
      </c>
      <c r="L5071" s="5" t="s">
        <v>24277</v>
      </c>
      <c r="M5071" s="5" t="s">
        <v>24613</v>
      </c>
    </row>
    <row r="5072" spans="1:31" s="5" customFormat="1" ht="39.9" customHeight="1" x14ac:dyDescent="0.25">
      <c r="A5072" s="5" t="e">
        <f t="shared" si="79"/>
        <v>#REF!</v>
      </c>
      <c r="B5072" s="5" t="s">
        <v>24614</v>
      </c>
      <c r="C5072" s="5" t="s">
        <v>24065</v>
      </c>
      <c r="D5072" s="5" t="e">
        <f>VLOOKUP(C5072,[1]Sheet1!$A:$B,2,0)</f>
        <v>#N/A</v>
      </c>
      <c r="E5072" s="5" t="s">
        <v>20</v>
      </c>
      <c r="F5072" s="5" t="s">
        <v>24615</v>
      </c>
      <c r="G5072" s="5" t="s">
        <v>24616</v>
      </c>
      <c r="H5072" s="5">
        <v>7020.8896999999997</v>
      </c>
      <c r="J5072" s="7"/>
      <c r="K5072" s="5" t="s">
        <v>4</v>
      </c>
      <c r="L5072" s="5" t="s">
        <v>24617</v>
      </c>
      <c r="M5072" s="5" t="s">
        <v>24618</v>
      </c>
      <c r="P5072" s="5" t="s">
        <v>24619</v>
      </c>
      <c r="S5072" s="5" t="s">
        <v>24620</v>
      </c>
      <c r="V5072" s="5" t="s">
        <v>24621</v>
      </c>
      <c r="Y5072" s="5" t="s">
        <v>24622</v>
      </c>
    </row>
    <row r="5073" spans="1:42" s="5" customFormat="1" ht="39.9" customHeight="1" x14ac:dyDescent="0.25">
      <c r="A5073" s="5" t="e">
        <f t="shared" si="79"/>
        <v>#REF!</v>
      </c>
      <c r="B5073" s="5" t="s">
        <v>24623</v>
      </c>
      <c r="C5073" s="5" t="s">
        <v>24065</v>
      </c>
      <c r="D5073" s="5" t="e">
        <f>VLOOKUP(C5073,[1]Sheet1!$A:$B,2,0)</f>
        <v>#N/A</v>
      </c>
      <c r="E5073" s="5" t="s">
        <v>24624</v>
      </c>
      <c r="F5073" s="5" t="s">
        <v>24625</v>
      </c>
      <c r="G5073" s="5" t="s">
        <v>24626</v>
      </c>
      <c r="H5073" s="5">
        <v>348.81871000000001</v>
      </c>
      <c r="J5073" s="7"/>
      <c r="K5073" s="5" t="s">
        <v>4</v>
      </c>
      <c r="L5073" s="5" t="s">
        <v>24277</v>
      </c>
      <c r="M5073" s="5" t="s">
        <v>24627</v>
      </c>
      <c r="O5073" s="5">
        <v>1853972</v>
      </c>
      <c r="P5073" s="5" t="s">
        <v>24628</v>
      </c>
      <c r="R5073" s="5">
        <v>3394467</v>
      </c>
    </row>
    <row r="5074" spans="1:42" s="5" customFormat="1" ht="39.9" customHeight="1" x14ac:dyDescent="0.25">
      <c r="A5074" s="5" t="e">
        <f t="shared" si="79"/>
        <v>#REF!</v>
      </c>
      <c r="B5074" s="5" t="s">
        <v>24629</v>
      </c>
      <c r="C5074" s="5" t="s">
        <v>24065</v>
      </c>
      <c r="D5074" s="5" t="e">
        <f>VLOOKUP(C5074,[1]Sheet1!$A:$B,2,0)</f>
        <v>#N/A</v>
      </c>
      <c r="E5074" s="5" t="s">
        <v>3049</v>
      </c>
      <c r="F5074" s="5" t="s">
        <v>24630</v>
      </c>
      <c r="G5074" s="5" t="s">
        <v>24631</v>
      </c>
      <c r="H5074" s="5">
        <v>679.73</v>
      </c>
      <c r="J5074" s="7"/>
      <c r="K5074" s="5" t="s">
        <v>4</v>
      </c>
      <c r="L5074" s="5" t="s">
        <v>24277</v>
      </c>
      <c r="M5074" s="5" t="s">
        <v>24632</v>
      </c>
      <c r="O5074" s="5">
        <v>3034369</v>
      </c>
      <c r="P5074" s="5" t="s">
        <v>24633</v>
      </c>
      <c r="R5074" s="5">
        <v>3051578</v>
      </c>
    </row>
    <row r="5075" spans="1:42" s="5" customFormat="1" ht="39.9" customHeight="1" x14ac:dyDescent="0.25">
      <c r="A5075" s="5" t="e">
        <f t="shared" si="79"/>
        <v>#REF!</v>
      </c>
      <c r="B5075" s="5" t="s">
        <v>24634</v>
      </c>
      <c r="C5075" s="5" t="s">
        <v>24065</v>
      </c>
      <c r="D5075" s="5" t="e">
        <f>VLOOKUP(C5075,[1]Sheet1!$A:$B,2,0)</f>
        <v>#N/A</v>
      </c>
      <c r="E5075" s="5" t="s">
        <v>397</v>
      </c>
      <c r="F5075" s="5" t="s">
        <v>24635</v>
      </c>
      <c r="G5075" s="5" t="s">
        <v>24636</v>
      </c>
      <c r="H5075" s="5">
        <v>272.32348000000002</v>
      </c>
      <c r="J5075" s="7"/>
      <c r="K5075" s="5" t="s">
        <v>4</v>
      </c>
      <c r="L5075" s="5" t="s">
        <v>24277</v>
      </c>
      <c r="M5075" s="5" t="s">
        <v>24637</v>
      </c>
      <c r="O5075" s="5">
        <v>2656499</v>
      </c>
      <c r="P5075" s="5" t="s">
        <v>24638</v>
      </c>
      <c r="R5075" s="5">
        <v>2326159</v>
      </c>
    </row>
    <row r="5076" spans="1:42" s="5" customFormat="1" ht="39.9" customHeight="1" x14ac:dyDescent="0.25">
      <c r="A5076" s="5" t="e">
        <f t="shared" si="79"/>
        <v>#REF!</v>
      </c>
      <c r="B5076" s="5" t="s">
        <v>24639</v>
      </c>
      <c r="C5076" s="5" t="s">
        <v>24065</v>
      </c>
      <c r="D5076" s="5" t="e">
        <f>VLOOKUP(C5076,[1]Sheet1!$A:$B,2,0)</f>
        <v>#N/A</v>
      </c>
      <c r="E5076" s="5" t="s">
        <v>80</v>
      </c>
      <c r="F5076" s="5" t="s">
        <v>24640</v>
      </c>
      <c r="G5076" s="5" t="s">
        <v>24641</v>
      </c>
      <c r="H5076" s="5">
        <v>12996.314899999999</v>
      </c>
      <c r="J5076" s="7"/>
      <c r="K5076" s="5" t="s">
        <v>4</v>
      </c>
      <c r="L5076" s="5" t="s">
        <v>24642</v>
      </c>
      <c r="M5076" s="5" t="s">
        <v>24643</v>
      </c>
      <c r="O5076" s="5">
        <v>1911976</v>
      </c>
      <c r="P5076" s="5" t="s">
        <v>23965</v>
      </c>
      <c r="R5076" s="5">
        <v>2031019</v>
      </c>
      <c r="S5076" s="5" t="s">
        <v>24644</v>
      </c>
      <c r="U5076" s="5">
        <v>5112375</v>
      </c>
      <c r="V5076" s="5" t="s">
        <v>24645</v>
      </c>
      <c r="Y5076" s="5" t="s">
        <v>24646</v>
      </c>
      <c r="AB5076" s="5" t="s">
        <v>24647</v>
      </c>
    </row>
    <row r="5077" spans="1:42" s="5" customFormat="1" ht="39.9" customHeight="1" x14ac:dyDescent="0.25">
      <c r="A5077" s="5" t="e">
        <f t="shared" si="79"/>
        <v>#REF!</v>
      </c>
      <c r="B5077" s="5" t="s">
        <v>24648</v>
      </c>
      <c r="C5077" s="5" t="s">
        <v>24065</v>
      </c>
      <c r="D5077" s="5" t="e">
        <f>VLOOKUP(C5077,[1]Sheet1!$A:$B,2,0)</f>
        <v>#N/A</v>
      </c>
      <c r="E5077" s="5" t="s">
        <v>80</v>
      </c>
      <c r="F5077" s="5" t="s">
        <v>24640</v>
      </c>
      <c r="G5077" s="5" t="s">
        <v>24641</v>
      </c>
      <c r="H5077" s="5">
        <v>8999.0924699999996</v>
      </c>
      <c r="J5077" s="7"/>
      <c r="K5077" s="5" t="s">
        <v>4</v>
      </c>
      <c r="L5077" s="5" t="s">
        <v>24649</v>
      </c>
      <c r="M5077" s="5" t="s">
        <v>24643</v>
      </c>
      <c r="O5077" s="5">
        <v>1911976</v>
      </c>
      <c r="P5077" s="5" t="s">
        <v>23965</v>
      </c>
      <c r="R5077" s="5">
        <v>2031020</v>
      </c>
      <c r="S5077" s="5" t="s">
        <v>24644</v>
      </c>
      <c r="U5077" s="5">
        <v>5112376</v>
      </c>
      <c r="V5077" s="5" t="s">
        <v>24650</v>
      </c>
      <c r="X5077" s="5">
        <v>3030154</v>
      </c>
      <c r="Y5077" s="5" t="s">
        <v>8514</v>
      </c>
      <c r="AA5077" s="5">
        <v>3097684</v>
      </c>
      <c r="AB5077" s="5" t="s">
        <v>24651</v>
      </c>
      <c r="AE5077" s="5" t="s">
        <v>24652</v>
      </c>
    </row>
    <row r="5078" spans="1:42" s="5" customFormat="1" ht="39.9" customHeight="1" x14ac:dyDescent="0.25">
      <c r="A5078" s="5" t="e">
        <f t="shared" si="79"/>
        <v>#REF!</v>
      </c>
      <c r="B5078" s="5" t="s">
        <v>24653</v>
      </c>
      <c r="C5078" s="5" t="s">
        <v>24065</v>
      </c>
      <c r="D5078" s="5" t="e">
        <f>VLOOKUP(C5078,[1]Sheet1!$A:$B,2,0)</f>
        <v>#N/A</v>
      </c>
      <c r="E5078" s="5" t="s">
        <v>20</v>
      </c>
      <c r="F5078" s="5" t="s">
        <v>24654</v>
      </c>
      <c r="G5078" s="5" t="s">
        <v>24655</v>
      </c>
      <c r="H5078" s="5">
        <v>4749.5079999999998</v>
      </c>
      <c r="J5078" s="7"/>
      <c r="K5078" s="5" t="s">
        <v>4</v>
      </c>
      <c r="L5078" s="5" t="s">
        <v>24656</v>
      </c>
      <c r="M5078" s="5" t="s">
        <v>24657</v>
      </c>
      <c r="O5078" s="5">
        <v>52777</v>
      </c>
      <c r="P5078" s="5" t="s">
        <v>24658</v>
      </c>
      <c r="R5078" s="5">
        <v>1530415</v>
      </c>
      <c r="S5078" s="5" t="s">
        <v>24659</v>
      </c>
      <c r="U5078" s="5">
        <v>338021</v>
      </c>
      <c r="V5078" s="5" t="s">
        <v>24660</v>
      </c>
      <c r="X5078" s="5">
        <v>133420</v>
      </c>
      <c r="Y5078" s="5" t="s">
        <v>9191</v>
      </c>
      <c r="AA5078" s="5">
        <v>508894</v>
      </c>
      <c r="AB5078" s="5" t="s">
        <v>24661</v>
      </c>
      <c r="AD5078" s="5">
        <v>353516</v>
      </c>
      <c r="AE5078" s="5" t="s">
        <v>24662</v>
      </c>
      <c r="AG5078" s="5">
        <v>2713642</v>
      </c>
      <c r="AH5078" s="5" t="s">
        <v>24663</v>
      </c>
      <c r="AK5078" s="5" t="s">
        <v>24664</v>
      </c>
      <c r="AM5078" s="5">
        <v>5320116</v>
      </c>
      <c r="AN5078" s="5" t="s">
        <v>24665</v>
      </c>
      <c r="AP5078" s="5">
        <v>16901310</v>
      </c>
    </row>
    <row r="5079" spans="1:42" s="5" customFormat="1" ht="39.9" customHeight="1" x14ac:dyDescent="0.25">
      <c r="A5079" s="5" t="e">
        <f t="shared" si="79"/>
        <v>#REF!</v>
      </c>
      <c r="B5079" s="5" t="s">
        <v>24666</v>
      </c>
      <c r="C5079" s="5" t="s">
        <v>24065</v>
      </c>
      <c r="D5079" s="5" t="e">
        <f>VLOOKUP(C5079,[1]Sheet1!$A:$B,2,0)</f>
        <v>#N/A</v>
      </c>
      <c r="E5079" s="5" t="s">
        <v>80</v>
      </c>
      <c r="F5079" s="5" t="s">
        <v>24667</v>
      </c>
      <c r="G5079" s="5" t="s">
        <v>24668</v>
      </c>
      <c r="H5079" s="5">
        <v>2785.8570399999999</v>
      </c>
      <c r="J5079" s="7"/>
      <c r="K5079" s="5" t="s">
        <v>4</v>
      </c>
      <c r="L5079" s="5" t="s">
        <v>24277</v>
      </c>
      <c r="M5079" s="5" t="s">
        <v>24669</v>
      </c>
      <c r="O5079" s="5">
        <v>1623793</v>
      </c>
      <c r="P5079" s="5" t="s">
        <v>24670</v>
      </c>
      <c r="R5079" s="5">
        <v>834928</v>
      </c>
    </row>
    <row r="5080" spans="1:42" s="5" customFormat="1" ht="39.9" customHeight="1" x14ac:dyDescent="0.25">
      <c r="A5080" s="5" t="e">
        <f t="shared" si="79"/>
        <v>#REF!</v>
      </c>
      <c r="B5080" s="5" t="s">
        <v>24671</v>
      </c>
      <c r="C5080" s="5" t="s">
        <v>24065</v>
      </c>
      <c r="D5080" s="5" t="e">
        <f>VLOOKUP(C5080,[1]Sheet1!$A:$B,2,0)</f>
        <v>#N/A</v>
      </c>
      <c r="E5080" s="5" t="s">
        <v>80</v>
      </c>
      <c r="F5080" s="5" t="s">
        <v>24667</v>
      </c>
      <c r="G5080" s="5" t="s">
        <v>24672</v>
      </c>
      <c r="H5080" s="5">
        <v>12522.01</v>
      </c>
      <c r="J5080" s="7"/>
      <c r="K5080" s="5" t="s">
        <v>4</v>
      </c>
      <c r="L5080" s="5" t="s">
        <v>24277</v>
      </c>
      <c r="M5080" s="5" t="s">
        <v>24673</v>
      </c>
      <c r="O5080" s="5">
        <v>1623793</v>
      </c>
      <c r="P5080" s="5" t="s">
        <v>24674</v>
      </c>
      <c r="R5080" s="5">
        <v>834928</v>
      </c>
      <c r="S5080" s="5" t="s">
        <v>24675</v>
      </c>
      <c r="U5080" s="5">
        <v>1633905</v>
      </c>
    </row>
    <row r="5081" spans="1:42" s="5" customFormat="1" ht="39.9" customHeight="1" x14ac:dyDescent="0.25">
      <c r="A5081" s="5" t="e">
        <f t="shared" si="79"/>
        <v>#REF!</v>
      </c>
      <c r="B5081" s="5" t="s">
        <v>24676</v>
      </c>
      <c r="C5081" s="5" t="s">
        <v>24065</v>
      </c>
      <c r="D5081" s="5" t="e">
        <f>VLOOKUP(C5081,[1]Sheet1!$A:$B,2,0)</f>
        <v>#N/A</v>
      </c>
      <c r="E5081" s="5" t="s">
        <v>391</v>
      </c>
      <c r="F5081" s="5" t="s">
        <v>24677</v>
      </c>
      <c r="G5081" s="5" t="s">
        <v>24678</v>
      </c>
      <c r="H5081" s="5">
        <v>10901.09</v>
      </c>
      <c r="J5081" s="7"/>
      <c r="K5081" s="5" t="s">
        <v>4</v>
      </c>
      <c r="L5081" s="5" t="s">
        <v>24679</v>
      </c>
      <c r="M5081" s="5" t="s">
        <v>24680</v>
      </c>
      <c r="O5081" s="5">
        <v>613257</v>
      </c>
      <c r="P5081" s="5" t="s">
        <v>24681</v>
      </c>
      <c r="R5081" s="5">
        <v>409205</v>
      </c>
      <c r="S5081" s="5" t="s">
        <v>24682</v>
      </c>
      <c r="U5081" s="5">
        <v>6633661</v>
      </c>
      <c r="V5081" s="5" t="s">
        <v>24683</v>
      </c>
      <c r="X5081" s="5">
        <v>6633660</v>
      </c>
      <c r="Y5081" s="5" t="s">
        <v>24684</v>
      </c>
      <c r="AB5081" s="5" t="s">
        <v>24685</v>
      </c>
      <c r="AE5081" s="5" t="s">
        <v>24686</v>
      </c>
    </row>
    <row r="5082" spans="1:42" s="5" customFormat="1" ht="39.9" customHeight="1" x14ac:dyDescent="0.25">
      <c r="A5082" s="5" t="e">
        <f t="shared" si="79"/>
        <v>#REF!</v>
      </c>
      <c r="B5082" s="5" t="s">
        <v>12113</v>
      </c>
      <c r="C5082" s="5" t="s">
        <v>24065</v>
      </c>
      <c r="D5082" s="5" t="e">
        <f>VLOOKUP(C5082,[1]Sheet1!$A:$B,2,0)</f>
        <v>#N/A</v>
      </c>
      <c r="E5082" s="5" t="s">
        <v>80</v>
      </c>
      <c r="F5082" s="5" t="s">
        <v>24687</v>
      </c>
      <c r="G5082" s="5" t="s">
        <v>24688</v>
      </c>
      <c r="H5082" s="5">
        <v>831.15602999999999</v>
      </c>
      <c r="J5082" s="7"/>
      <c r="K5082" s="5" t="s">
        <v>4</v>
      </c>
      <c r="M5082" s="5" t="s">
        <v>24689</v>
      </c>
      <c r="P5082" s="5" t="s">
        <v>24690</v>
      </c>
      <c r="S5082" s="5" t="s">
        <v>12116</v>
      </c>
      <c r="V5082" s="5" t="s">
        <v>12117</v>
      </c>
    </row>
    <row r="5083" spans="1:42" s="5" customFormat="1" ht="39.9" customHeight="1" x14ac:dyDescent="0.25">
      <c r="A5083" s="5" t="e">
        <f t="shared" si="79"/>
        <v>#REF!</v>
      </c>
      <c r="B5083" s="5" t="s">
        <v>24691</v>
      </c>
      <c r="C5083" s="5" t="s">
        <v>24065</v>
      </c>
      <c r="D5083" s="5" t="e">
        <f>VLOOKUP(C5083,[1]Sheet1!$A:$B,2,0)</f>
        <v>#N/A</v>
      </c>
      <c r="E5083" s="5" t="s">
        <v>80</v>
      </c>
      <c r="F5083" s="5" t="s">
        <v>24692</v>
      </c>
      <c r="G5083" s="5" t="s">
        <v>24693</v>
      </c>
      <c r="H5083" s="5">
        <v>1725.4930400000001</v>
      </c>
      <c r="J5083" s="7"/>
      <c r="K5083" s="5" t="s">
        <v>4</v>
      </c>
      <c r="M5083" s="5" t="s">
        <v>24694</v>
      </c>
      <c r="P5083" s="5" t="s">
        <v>24695</v>
      </c>
    </row>
    <row r="5084" spans="1:42" s="5" customFormat="1" ht="39.9" customHeight="1" x14ac:dyDescent="0.25">
      <c r="A5084" s="5" t="e">
        <f t="shared" si="79"/>
        <v>#REF!</v>
      </c>
      <c r="B5084" s="5" t="s">
        <v>24696</v>
      </c>
      <c r="C5084" s="5" t="s">
        <v>24065</v>
      </c>
      <c r="D5084" s="5" t="e">
        <f>VLOOKUP(C5084,[1]Sheet1!$A:$B,2,0)</f>
        <v>#N/A</v>
      </c>
      <c r="E5084" s="5" t="s">
        <v>80</v>
      </c>
      <c r="F5084" s="5" t="s">
        <v>24687</v>
      </c>
      <c r="G5084" s="5" t="s">
        <v>24697</v>
      </c>
      <c r="H5084" s="5">
        <v>2147.5022199999999</v>
      </c>
      <c r="J5084" s="7"/>
      <c r="K5084" s="5" t="s">
        <v>4</v>
      </c>
      <c r="M5084" s="5" t="s">
        <v>24689</v>
      </c>
      <c r="P5084" s="5" t="s">
        <v>24690</v>
      </c>
      <c r="S5084" s="5" t="s">
        <v>24698</v>
      </c>
    </row>
    <row r="5085" spans="1:42" s="5" customFormat="1" ht="39.9" customHeight="1" x14ac:dyDescent="0.25">
      <c r="A5085" s="5" t="e">
        <f t="shared" si="79"/>
        <v>#REF!</v>
      </c>
      <c r="B5085" s="5" t="s">
        <v>24699</v>
      </c>
      <c r="C5085" s="5" t="s">
        <v>24065</v>
      </c>
      <c r="D5085" s="5" t="e">
        <f>VLOOKUP(C5085,[1]Sheet1!$A:$B,2,0)</f>
        <v>#N/A</v>
      </c>
      <c r="E5085" s="5" t="s">
        <v>2831</v>
      </c>
      <c r="F5085" s="5" t="s">
        <v>24700</v>
      </c>
      <c r="G5085" s="5" t="s">
        <v>24701</v>
      </c>
      <c r="H5085" s="5">
        <v>687.51936000000001</v>
      </c>
      <c r="J5085" s="7"/>
      <c r="K5085" s="5" t="s">
        <v>4</v>
      </c>
      <c r="M5085" s="5" t="s">
        <v>24702</v>
      </c>
      <c r="O5085" s="5">
        <v>1183934</v>
      </c>
      <c r="P5085" s="5" t="s">
        <v>24703</v>
      </c>
      <c r="R5085" s="5">
        <v>2022878</v>
      </c>
    </row>
    <row r="5086" spans="1:42" s="5" customFormat="1" ht="39.9" customHeight="1" x14ac:dyDescent="0.25">
      <c r="A5086" s="5" t="e">
        <f t="shared" si="79"/>
        <v>#REF!</v>
      </c>
      <c r="B5086" s="5" t="s">
        <v>24704</v>
      </c>
      <c r="C5086" s="5" t="s">
        <v>24065</v>
      </c>
      <c r="D5086" s="5" t="e">
        <f>VLOOKUP(C5086,[1]Sheet1!$A:$B,2,0)</f>
        <v>#N/A</v>
      </c>
      <c r="E5086" s="5" t="s">
        <v>80</v>
      </c>
      <c r="F5086" s="5" t="s">
        <v>24687</v>
      </c>
      <c r="G5086" s="5" t="s">
        <v>24705</v>
      </c>
      <c r="H5086" s="5">
        <v>2422.8207000000002</v>
      </c>
      <c r="J5086" s="7"/>
      <c r="K5086" s="5" t="s">
        <v>4</v>
      </c>
      <c r="M5086" s="5" t="s">
        <v>24706</v>
      </c>
      <c r="O5086" s="5">
        <v>23153</v>
      </c>
      <c r="P5086" s="5" t="s">
        <v>24707</v>
      </c>
      <c r="R5086" s="5">
        <v>23213</v>
      </c>
      <c r="S5086" s="5" t="s">
        <v>24708</v>
      </c>
      <c r="U5086" s="5">
        <v>622389</v>
      </c>
    </row>
    <row r="5087" spans="1:42" s="5" customFormat="1" ht="39.9" customHeight="1" x14ac:dyDescent="0.25">
      <c r="A5087" s="5" t="e">
        <f t="shared" si="79"/>
        <v>#REF!</v>
      </c>
      <c r="B5087" s="5" t="s">
        <v>24709</v>
      </c>
      <c r="C5087" s="5" t="s">
        <v>24065</v>
      </c>
      <c r="D5087" s="5" t="e">
        <f>VLOOKUP(C5087,[1]Sheet1!$A:$B,2,0)</f>
        <v>#N/A</v>
      </c>
      <c r="E5087" s="5" t="s">
        <v>251</v>
      </c>
      <c r="F5087" s="5" t="s">
        <v>24710</v>
      </c>
      <c r="G5087" s="5" t="s">
        <v>24711</v>
      </c>
      <c r="H5087" s="5">
        <v>2925.61</v>
      </c>
      <c r="J5087" s="7"/>
      <c r="K5087" s="5" t="s">
        <v>4</v>
      </c>
      <c r="L5087" s="5" t="s">
        <v>1796</v>
      </c>
      <c r="M5087" s="5" t="s">
        <v>24712</v>
      </c>
      <c r="O5087" s="5">
        <v>717252</v>
      </c>
      <c r="P5087" s="5" t="s">
        <v>24713</v>
      </c>
      <c r="R5087" s="5">
        <v>1021059</v>
      </c>
      <c r="S5087" s="5" t="s">
        <v>24714</v>
      </c>
      <c r="V5087" s="5" t="s">
        <v>24714</v>
      </c>
    </row>
    <row r="5088" spans="1:42" s="5" customFormat="1" ht="39.9" customHeight="1" x14ac:dyDescent="0.25">
      <c r="A5088" s="5" t="e">
        <f t="shared" si="79"/>
        <v>#REF!</v>
      </c>
      <c r="B5088" s="5" t="s">
        <v>24715</v>
      </c>
      <c r="C5088" s="5" t="s">
        <v>24065</v>
      </c>
      <c r="D5088" s="5" t="e">
        <f>VLOOKUP(C5088,[1]Sheet1!$A:$B,2,0)</f>
        <v>#N/A</v>
      </c>
      <c r="E5088" s="5" t="s">
        <v>80</v>
      </c>
      <c r="F5088" s="5" t="s">
        <v>24716</v>
      </c>
      <c r="G5088" s="5" t="s">
        <v>24717</v>
      </c>
      <c r="H5088" s="5">
        <v>1875.6553899999999</v>
      </c>
      <c r="J5088" s="7"/>
      <c r="K5088" s="5" t="s">
        <v>4</v>
      </c>
      <c r="M5088" s="5" t="s">
        <v>24718</v>
      </c>
      <c r="P5088" s="5" t="s">
        <v>24719</v>
      </c>
    </row>
    <row r="5089" spans="1:46" s="5" customFormat="1" ht="39.9" customHeight="1" x14ac:dyDescent="0.25">
      <c r="A5089" s="5" t="e">
        <f t="shared" si="79"/>
        <v>#REF!</v>
      </c>
      <c r="B5089" s="5" t="s">
        <v>24720</v>
      </c>
      <c r="C5089" s="5" t="s">
        <v>24065</v>
      </c>
      <c r="D5089" s="5" t="e">
        <f>VLOOKUP(C5089,[1]Sheet1!$A:$B,2,0)</f>
        <v>#N/A</v>
      </c>
      <c r="E5089" s="5" t="s">
        <v>1079</v>
      </c>
      <c r="F5089" s="5" t="s">
        <v>24721</v>
      </c>
      <c r="G5089" s="5" t="s">
        <v>24722</v>
      </c>
      <c r="H5089" s="5">
        <v>494.61356999999998</v>
      </c>
      <c r="J5089" s="7"/>
      <c r="K5089" s="5" t="s">
        <v>4</v>
      </c>
      <c r="L5089" s="5" t="s">
        <v>24723</v>
      </c>
      <c r="M5089" s="5" t="s">
        <v>24724</v>
      </c>
      <c r="O5089" s="5">
        <v>2052068</v>
      </c>
      <c r="P5089" s="5" t="s">
        <v>24725</v>
      </c>
      <c r="R5089" s="5">
        <v>2088527</v>
      </c>
      <c r="S5089" s="5" t="s">
        <v>24726</v>
      </c>
      <c r="U5089" s="5">
        <v>2052028</v>
      </c>
    </row>
    <row r="5090" spans="1:46" s="5" customFormat="1" ht="39.9" customHeight="1" x14ac:dyDescent="0.25">
      <c r="A5090" s="5" t="e">
        <f t="shared" si="79"/>
        <v>#REF!</v>
      </c>
      <c r="B5090" s="5" t="s">
        <v>24727</v>
      </c>
      <c r="C5090" s="5" t="s">
        <v>24065</v>
      </c>
      <c r="D5090" s="5" t="e">
        <f>VLOOKUP(C5090,[1]Sheet1!$A:$B,2,0)</f>
        <v>#N/A</v>
      </c>
      <c r="E5090" s="5" t="s">
        <v>294</v>
      </c>
      <c r="F5090" s="5" t="s">
        <v>24728</v>
      </c>
      <c r="G5090" s="5" t="s">
        <v>24729</v>
      </c>
      <c r="H5090" s="5">
        <v>983.64203999999995</v>
      </c>
      <c r="J5090" s="7"/>
      <c r="K5090" s="5" t="s">
        <v>4</v>
      </c>
      <c r="M5090" s="5" t="s">
        <v>24730</v>
      </c>
      <c r="P5090" s="5" t="s">
        <v>24731</v>
      </c>
    </row>
    <row r="5091" spans="1:46" s="5" customFormat="1" ht="39.9" customHeight="1" x14ac:dyDescent="0.25">
      <c r="A5091" s="5" t="e">
        <f t="shared" si="79"/>
        <v>#REF!</v>
      </c>
      <c r="B5091" s="5" t="s">
        <v>24732</v>
      </c>
      <c r="C5091" s="5" t="s">
        <v>24065</v>
      </c>
      <c r="D5091" s="5" t="e">
        <f>VLOOKUP(C5091,[1]Sheet1!$A:$B,2,0)</f>
        <v>#N/A</v>
      </c>
      <c r="E5091" s="5" t="s">
        <v>80</v>
      </c>
      <c r="F5091" s="5" t="s">
        <v>24733</v>
      </c>
      <c r="G5091" s="5" t="s">
        <v>24734</v>
      </c>
      <c r="H5091" s="5">
        <v>222.53236999999999</v>
      </c>
      <c r="J5091" s="7"/>
      <c r="K5091" s="5" t="s">
        <v>4</v>
      </c>
      <c r="M5091" s="5" t="s">
        <v>24735</v>
      </c>
      <c r="P5091" s="5" t="s">
        <v>24736</v>
      </c>
      <c r="S5091" s="5" t="s">
        <v>24737</v>
      </c>
    </row>
    <row r="5092" spans="1:46" s="5" customFormat="1" ht="39.9" customHeight="1" x14ac:dyDescent="0.25">
      <c r="A5092" s="5" t="e">
        <f t="shared" si="79"/>
        <v>#REF!</v>
      </c>
      <c r="B5092" s="5" t="s">
        <v>24738</v>
      </c>
      <c r="C5092" s="5" t="s">
        <v>24065</v>
      </c>
      <c r="D5092" s="5" t="e">
        <f>VLOOKUP(C5092,[1]Sheet1!$A:$B,2,0)</f>
        <v>#N/A</v>
      </c>
      <c r="E5092" s="5" t="s">
        <v>80</v>
      </c>
      <c r="F5092" s="5" t="s">
        <v>24733</v>
      </c>
      <c r="G5092" s="5" t="s">
        <v>24739</v>
      </c>
      <c r="H5092" s="5">
        <v>101.92717</v>
      </c>
      <c r="J5092" s="7"/>
      <c r="K5092" s="5" t="s">
        <v>4</v>
      </c>
      <c r="M5092" s="5" t="s">
        <v>24740</v>
      </c>
      <c r="P5092" s="5" t="s">
        <v>24735</v>
      </c>
      <c r="S5092" s="5" t="s">
        <v>24737</v>
      </c>
      <c r="V5092" s="5" t="s">
        <v>24741</v>
      </c>
    </row>
    <row r="5093" spans="1:46" s="5" customFormat="1" ht="39.9" customHeight="1" x14ac:dyDescent="0.25">
      <c r="A5093" s="5" t="e">
        <f t="shared" si="79"/>
        <v>#REF!</v>
      </c>
      <c r="B5093" s="5" t="s">
        <v>24742</v>
      </c>
      <c r="C5093" s="5" t="s">
        <v>24065</v>
      </c>
      <c r="D5093" s="5" t="e">
        <f>VLOOKUP(C5093,[1]Sheet1!$A:$B,2,0)</f>
        <v>#N/A</v>
      </c>
      <c r="E5093" s="5" t="s">
        <v>80</v>
      </c>
      <c r="F5093" s="5" t="s">
        <v>24743</v>
      </c>
      <c r="G5093" s="5" t="s">
        <v>24744</v>
      </c>
      <c r="H5093" s="5">
        <v>162.22</v>
      </c>
      <c r="J5093" s="7"/>
      <c r="K5093" s="5" t="s">
        <v>4</v>
      </c>
      <c r="M5093" s="5" t="s">
        <v>24745</v>
      </c>
      <c r="P5093" s="5" t="s">
        <v>24746</v>
      </c>
    </row>
    <row r="5094" spans="1:46" s="5" customFormat="1" ht="39.9" customHeight="1" x14ac:dyDescent="0.25">
      <c r="A5094" s="5" t="e">
        <f t="shared" si="79"/>
        <v>#REF!</v>
      </c>
      <c r="B5094" s="5" t="s">
        <v>24747</v>
      </c>
      <c r="C5094" s="5" t="s">
        <v>24065</v>
      </c>
      <c r="D5094" s="5" t="e">
        <f>VLOOKUP(C5094,[1]Sheet1!$A:$B,2,0)</f>
        <v>#N/A</v>
      </c>
      <c r="E5094" s="5" t="s">
        <v>80</v>
      </c>
      <c r="F5094" s="5" t="s">
        <v>24743</v>
      </c>
      <c r="G5094" s="5" t="s">
        <v>24748</v>
      </c>
      <c r="H5094" s="5">
        <v>389.89803999999998</v>
      </c>
      <c r="J5094" s="7"/>
      <c r="K5094" s="5" t="s">
        <v>4</v>
      </c>
      <c r="M5094" s="5" t="s">
        <v>24749</v>
      </c>
      <c r="P5094" s="5" t="s">
        <v>24750</v>
      </c>
    </row>
    <row r="5095" spans="1:46" s="5" customFormat="1" ht="39.9" customHeight="1" x14ac:dyDescent="0.25">
      <c r="A5095" s="5" t="e">
        <f t="shared" si="79"/>
        <v>#REF!</v>
      </c>
      <c r="B5095" s="5" t="s">
        <v>24751</v>
      </c>
      <c r="C5095" s="5" t="s">
        <v>24065</v>
      </c>
      <c r="D5095" s="5" t="e">
        <f>VLOOKUP(C5095,[1]Sheet1!$A:$B,2,0)</f>
        <v>#N/A</v>
      </c>
      <c r="E5095" s="5" t="s">
        <v>80</v>
      </c>
      <c r="F5095" s="5" t="s">
        <v>24752</v>
      </c>
      <c r="G5095" s="5" t="s">
        <v>24753</v>
      </c>
      <c r="H5095" s="5">
        <v>42.46</v>
      </c>
      <c r="J5095" s="7"/>
      <c r="K5095" s="5" t="s">
        <v>4</v>
      </c>
      <c r="M5095" s="5" t="s">
        <v>24754</v>
      </c>
      <c r="P5095" s="5" t="s">
        <v>24755</v>
      </c>
    </row>
    <row r="5096" spans="1:46" s="5" customFormat="1" ht="39.9" customHeight="1" x14ac:dyDescent="0.25">
      <c r="A5096" s="5" t="e">
        <f t="shared" si="79"/>
        <v>#REF!</v>
      </c>
      <c r="B5096" s="5" t="s">
        <v>24756</v>
      </c>
      <c r="C5096" s="5" t="s">
        <v>24065</v>
      </c>
      <c r="D5096" s="5" t="e">
        <f>VLOOKUP(C5096,[1]Sheet1!$A:$B,2,0)</f>
        <v>#N/A</v>
      </c>
      <c r="E5096" s="5" t="s">
        <v>294</v>
      </c>
      <c r="F5096" s="5" t="s">
        <v>24757</v>
      </c>
      <c r="G5096" s="5" t="s">
        <v>24758</v>
      </c>
      <c r="H5096" s="5">
        <v>54.15</v>
      </c>
      <c r="J5096" s="7"/>
      <c r="K5096" s="5" t="s">
        <v>4</v>
      </c>
      <c r="M5096" s="5" t="s">
        <v>24759</v>
      </c>
      <c r="P5096" s="5" t="s">
        <v>24760</v>
      </c>
    </row>
    <row r="5097" spans="1:46" s="5" customFormat="1" ht="39.9" customHeight="1" x14ac:dyDescent="0.25">
      <c r="A5097" s="5" t="e">
        <f t="shared" si="79"/>
        <v>#REF!</v>
      </c>
      <c r="B5097" s="5" t="s">
        <v>24761</v>
      </c>
      <c r="C5097" s="5" t="s">
        <v>24065</v>
      </c>
      <c r="D5097" s="5" t="e">
        <f>VLOOKUP(C5097,[1]Sheet1!$A:$B,2,0)</f>
        <v>#N/A</v>
      </c>
      <c r="E5097" s="5" t="s">
        <v>80</v>
      </c>
      <c r="F5097" s="5" t="s">
        <v>24762</v>
      </c>
      <c r="G5097" s="5" t="s">
        <v>24763</v>
      </c>
      <c r="H5097" s="5">
        <v>1633.38</v>
      </c>
      <c r="J5097" s="7"/>
      <c r="K5097" s="5" t="s">
        <v>4</v>
      </c>
      <c r="L5097" s="5" t="s">
        <v>6837</v>
      </c>
      <c r="M5097" s="5" t="s">
        <v>24764</v>
      </c>
      <c r="P5097" s="5" t="s">
        <v>24765</v>
      </c>
      <c r="S5097" s="5" t="s">
        <v>24766</v>
      </c>
      <c r="V5097" s="5" t="s">
        <v>24767</v>
      </c>
      <c r="Y5097" s="5" t="s">
        <v>24768</v>
      </c>
      <c r="AB5097" s="5" t="s">
        <v>24769</v>
      </c>
      <c r="AE5097" s="5" t="s">
        <v>24770</v>
      </c>
      <c r="AH5097" s="5" t="s">
        <v>24771</v>
      </c>
      <c r="AK5097" s="5" t="s">
        <v>24772</v>
      </c>
    </row>
    <row r="5098" spans="1:46" s="5" customFormat="1" ht="46.8" x14ac:dyDescent="0.25">
      <c r="A5098" s="5" t="e">
        <f t="shared" si="79"/>
        <v>#REF!</v>
      </c>
      <c r="B5098" s="5" t="s">
        <v>10099</v>
      </c>
      <c r="C5098" s="5" t="s">
        <v>24065</v>
      </c>
      <c r="D5098" s="5" t="e">
        <f>VLOOKUP(C5098,[1]Sheet1!$A:$B,2,0)</f>
        <v>#N/A</v>
      </c>
      <c r="E5098" s="5" t="s">
        <v>4959</v>
      </c>
      <c r="F5098" s="5" t="s">
        <v>24773</v>
      </c>
      <c r="G5098" s="5" t="s">
        <v>24774</v>
      </c>
      <c r="H5098" s="5">
        <v>18474.099999999999</v>
      </c>
      <c r="J5098" s="7"/>
      <c r="K5098" s="5" t="s">
        <v>4</v>
      </c>
      <c r="L5098" s="5" t="s">
        <v>24775</v>
      </c>
      <c r="M5098" s="5" t="s">
        <v>24776</v>
      </c>
      <c r="O5098" s="5">
        <v>1582051</v>
      </c>
      <c r="P5098" s="5" t="s">
        <v>24777</v>
      </c>
      <c r="R5098" s="5">
        <v>1270825</v>
      </c>
      <c r="S5098" s="5" t="s">
        <v>24778</v>
      </c>
      <c r="U5098" s="5">
        <v>1272637</v>
      </c>
      <c r="V5098" s="5" t="s">
        <v>24779</v>
      </c>
      <c r="Y5098" s="5" t="s">
        <v>24780</v>
      </c>
      <c r="AB5098" s="5" t="s">
        <v>24781</v>
      </c>
      <c r="AE5098" s="5" t="s">
        <v>24782</v>
      </c>
    </row>
    <row r="5099" spans="1:46" s="5" customFormat="1" ht="39.9" customHeight="1" x14ac:dyDescent="0.25">
      <c r="A5099" s="5" t="e">
        <f t="shared" si="79"/>
        <v>#REF!</v>
      </c>
      <c r="B5099" s="5" t="s">
        <v>24783</v>
      </c>
      <c r="C5099" s="5" t="s">
        <v>24065</v>
      </c>
      <c r="D5099" s="5" t="e">
        <f>VLOOKUP(C5099,[1]Sheet1!$A:$B,2,0)</f>
        <v>#N/A</v>
      </c>
      <c r="E5099" s="5" t="s">
        <v>24066</v>
      </c>
      <c r="F5099" s="5" t="s">
        <v>24784</v>
      </c>
      <c r="G5099" s="5" t="s">
        <v>24785</v>
      </c>
      <c r="H5099" s="5">
        <v>722.68</v>
      </c>
      <c r="J5099" s="7"/>
      <c r="K5099" s="5" t="s">
        <v>4</v>
      </c>
      <c r="M5099" s="5" t="s">
        <v>24786</v>
      </c>
      <c r="P5099" s="5" t="s">
        <v>24787</v>
      </c>
      <c r="S5099" s="5" t="s">
        <v>24788</v>
      </c>
      <c r="V5099" s="5" t="s">
        <v>24789</v>
      </c>
      <c r="Y5099" s="5" t="s">
        <v>24790</v>
      </c>
    </row>
    <row r="5100" spans="1:46" s="5" customFormat="1" ht="265.2" x14ac:dyDescent="0.25">
      <c r="A5100" s="5" t="e">
        <f t="shared" si="79"/>
        <v>#REF!</v>
      </c>
      <c r="B5100" s="5" t="s">
        <v>24791</v>
      </c>
      <c r="C5100" s="5" t="s">
        <v>24065</v>
      </c>
      <c r="D5100" s="5" t="e">
        <f>VLOOKUP(C5100,[1]Sheet1!$A:$B,2,0)</f>
        <v>#N/A</v>
      </c>
      <c r="E5100" s="5" t="s">
        <v>20</v>
      </c>
      <c r="F5100" s="5" t="s">
        <v>24792</v>
      </c>
      <c r="G5100" s="5" t="s">
        <v>24793</v>
      </c>
      <c r="H5100" s="5">
        <v>7611.26</v>
      </c>
      <c r="J5100" s="7"/>
      <c r="K5100" s="5" t="s">
        <v>4</v>
      </c>
      <c r="L5100" s="5" t="s">
        <v>24794</v>
      </c>
    </row>
    <row r="5101" spans="1:46" s="5" customFormat="1" ht="62.4" x14ac:dyDescent="0.25">
      <c r="A5101" s="5" t="e">
        <f t="shared" si="79"/>
        <v>#REF!</v>
      </c>
      <c r="B5101" s="5" t="s">
        <v>24795</v>
      </c>
      <c r="C5101" s="5" t="s">
        <v>24065</v>
      </c>
      <c r="D5101" s="5" t="e">
        <f>VLOOKUP(C5101,[1]Sheet1!$A:$B,2,0)</f>
        <v>#N/A</v>
      </c>
      <c r="E5101" s="5" t="s">
        <v>489</v>
      </c>
      <c r="F5101" s="5" t="s">
        <v>489</v>
      </c>
      <c r="G5101" s="5" t="s">
        <v>24796</v>
      </c>
      <c r="H5101" s="5">
        <v>9173.77</v>
      </c>
      <c r="J5101" s="7"/>
      <c r="K5101" s="5" t="s">
        <v>4</v>
      </c>
      <c r="L5101" s="5" t="s">
        <v>24797</v>
      </c>
      <c r="M5101" s="5" t="s">
        <v>24798</v>
      </c>
      <c r="S5101" s="5" t="s">
        <v>24799</v>
      </c>
    </row>
    <row r="5102" spans="1:46" s="5" customFormat="1" ht="46.8" x14ac:dyDescent="0.25">
      <c r="A5102" s="5" t="e">
        <f t="shared" si="79"/>
        <v>#REF!</v>
      </c>
      <c r="B5102" s="5" t="s">
        <v>24800</v>
      </c>
      <c r="C5102" s="5" t="s">
        <v>24065</v>
      </c>
      <c r="D5102" s="5" t="e">
        <f>VLOOKUP(C5102,[1]Sheet1!$A:$B,2,0)</f>
        <v>#N/A</v>
      </c>
      <c r="E5102" s="5" t="s">
        <v>24066</v>
      </c>
      <c r="F5102" s="5" t="s">
        <v>12927</v>
      </c>
      <c r="G5102" s="5" t="s">
        <v>24801</v>
      </c>
      <c r="H5102" s="5">
        <v>9576.6200000000008</v>
      </c>
      <c r="J5102" s="7"/>
      <c r="K5102" s="5" t="s">
        <v>4</v>
      </c>
      <c r="L5102" s="5" t="s">
        <v>24802</v>
      </c>
      <c r="M5102" s="5" t="s">
        <v>24803</v>
      </c>
      <c r="O5102" s="5">
        <v>445897</v>
      </c>
      <c r="P5102" s="5" t="s">
        <v>24804</v>
      </c>
      <c r="R5102" s="5">
        <v>458186</v>
      </c>
      <c r="S5102" s="5" t="s">
        <v>24805</v>
      </c>
      <c r="U5102" s="5">
        <v>420302</v>
      </c>
      <c r="V5102" s="5" t="s">
        <v>24806</v>
      </c>
      <c r="X5102" s="5">
        <v>409783</v>
      </c>
      <c r="Y5102" s="5" t="s">
        <v>24807</v>
      </c>
      <c r="AA5102" s="5">
        <v>1120077</v>
      </c>
      <c r="AB5102" s="5" t="s">
        <v>24808</v>
      </c>
      <c r="AD5102" s="5">
        <v>6659787</v>
      </c>
      <c r="AE5102" s="5" t="s">
        <v>24809</v>
      </c>
      <c r="AG5102" s="5">
        <v>409495</v>
      </c>
      <c r="AH5102" s="5" t="s">
        <v>24810</v>
      </c>
      <c r="AK5102" s="5" t="s">
        <v>24811</v>
      </c>
      <c r="AN5102" s="5" t="s">
        <v>24812</v>
      </c>
      <c r="AQ5102" s="5" t="s">
        <v>24813</v>
      </c>
      <c r="AT5102" s="5" t="s">
        <v>24814</v>
      </c>
    </row>
    <row r="5103" spans="1:46" s="5" customFormat="1" ht="62.4" x14ac:dyDescent="0.25">
      <c r="A5103" s="5" t="e">
        <f t="shared" si="79"/>
        <v>#REF!</v>
      </c>
      <c r="B5103" s="5" t="s">
        <v>24815</v>
      </c>
      <c r="C5103" s="5" t="s">
        <v>24065</v>
      </c>
      <c r="D5103" s="5" t="e">
        <f>VLOOKUP(C5103,[1]Sheet1!$A:$B,2,0)</f>
        <v>#N/A</v>
      </c>
      <c r="E5103" s="5" t="s">
        <v>489</v>
      </c>
      <c r="F5103" s="5" t="s">
        <v>489</v>
      </c>
      <c r="G5103" s="5" t="s">
        <v>24816</v>
      </c>
      <c r="H5103" s="5">
        <v>5341.1</v>
      </c>
      <c r="J5103" s="7"/>
      <c r="K5103" s="5" t="s">
        <v>4</v>
      </c>
      <c r="L5103" s="5" t="s">
        <v>24817</v>
      </c>
      <c r="M5103" s="5" t="s">
        <v>24818</v>
      </c>
      <c r="P5103" s="5" t="s">
        <v>24819</v>
      </c>
      <c r="S5103" s="5" t="s">
        <v>24820</v>
      </c>
      <c r="V5103" s="5" t="s">
        <v>24821</v>
      </c>
    </row>
    <row r="5104" spans="1:46" s="5" customFormat="1" ht="46.8" x14ac:dyDescent="0.25">
      <c r="A5104" s="5" t="e">
        <f t="shared" si="79"/>
        <v>#REF!</v>
      </c>
      <c r="B5104" s="5" t="s">
        <v>24822</v>
      </c>
      <c r="C5104" s="5" t="s">
        <v>24065</v>
      </c>
      <c r="D5104" s="5" t="e">
        <f>VLOOKUP(C5104,[1]Sheet1!$A:$B,2,0)</f>
        <v>#N/A</v>
      </c>
      <c r="E5104" s="5" t="s">
        <v>80</v>
      </c>
      <c r="F5104" s="5" t="s">
        <v>24823</v>
      </c>
      <c r="G5104" s="5" t="s">
        <v>24824</v>
      </c>
      <c r="H5104" s="5">
        <v>1013.23</v>
      </c>
      <c r="J5104" s="7"/>
      <c r="K5104" s="5" t="s">
        <v>4</v>
      </c>
      <c r="L5104" s="5" t="s">
        <v>24825</v>
      </c>
      <c r="M5104" s="5" t="s">
        <v>24826</v>
      </c>
      <c r="O5104" s="5">
        <v>246018</v>
      </c>
      <c r="P5104" s="5" t="s">
        <v>24827</v>
      </c>
      <c r="R5104" s="5">
        <v>283136</v>
      </c>
      <c r="S5104" s="5" t="s">
        <v>24828</v>
      </c>
      <c r="V5104" s="5" t="s">
        <v>24829</v>
      </c>
      <c r="Y5104" s="5" t="s">
        <v>24830</v>
      </c>
      <c r="AB5104" s="5" t="s">
        <v>24831</v>
      </c>
      <c r="AE5104" s="5" t="s">
        <v>24832</v>
      </c>
    </row>
    <row r="5105" spans="1:18" s="5" customFormat="1" ht="39.9" customHeight="1" x14ac:dyDescent="0.25">
      <c r="A5105" s="5" t="e">
        <f t="shared" si="79"/>
        <v>#REF!</v>
      </c>
      <c r="B5105" s="5" t="s">
        <v>24833</v>
      </c>
      <c r="C5105" s="60" t="s">
        <v>24854</v>
      </c>
      <c r="D5105" s="5" t="str">
        <f>VLOOKUP(C5105,[1]Sheet1!$A:$B,2,0)</f>
        <v>HFC0000034</v>
      </c>
      <c r="E5105" s="5" t="s">
        <v>1440</v>
      </c>
      <c r="F5105" s="5" t="s">
        <v>1440</v>
      </c>
      <c r="G5105" s="5" t="s">
        <v>24834</v>
      </c>
      <c r="H5105" s="5">
        <v>55.883270000000003</v>
      </c>
      <c r="J5105" s="7"/>
      <c r="K5105" s="5" t="s">
        <v>24835</v>
      </c>
      <c r="L5105" s="5" t="s">
        <v>5944</v>
      </c>
      <c r="M5105" s="5" t="s">
        <v>30</v>
      </c>
      <c r="O5105" s="5" t="s">
        <v>30</v>
      </c>
      <c r="P5105" s="5" t="s">
        <v>30</v>
      </c>
      <c r="R5105" s="5" t="s">
        <v>30</v>
      </c>
    </row>
    <row r="5106" spans="1:18" s="5" customFormat="1" ht="39.9" customHeight="1" x14ac:dyDescent="0.25">
      <c r="A5106" s="5" t="e">
        <f t="shared" si="79"/>
        <v>#REF!</v>
      </c>
      <c r="B5106" s="5" t="s">
        <v>24836</v>
      </c>
      <c r="C5106" s="60" t="s">
        <v>24854</v>
      </c>
      <c r="D5106" s="5" t="str">
        <f>VLOOKUP(C5106,[1]Sheet1!$A:$B,2,0)</f>
        <v>HFC0000034</v>
      </c>
      <c r="E5106" s="5" t="s">
        <v>1440</v>
      </c>
      <c r="F5106" s="5" t="s">
        <v>1440</v>
      </c>
      <c r="G5106" s="5" t="s">
        <v>24837</v>
      </c>
      <c r="H5106" s="5">
        <v>66</v>
      </c>
      <c r="J5106" s="7"/>
      <c r="K5106" s="5" t="s">
        <v>24835</v>
      </c>
      <c r="L5106" s="5" t="s">
        <v>5944</v>
      </c>
      <c r="M5106" s="5" t="s">
        <v>24836</v>
      </c>
      <c r="N5106" s="5" t="s">
        <v>24838</v>
      </c>
      <c r="O5106" s="5" t="s">
        <v>24839</v>
      </c>
      <c r="P5106" s="5" t="s">
        <v>24840</v>
      </c>
      <c r="Q5106" s="5" t="s">
        <v>24841</v>
      </c>
      <c r="R5106" s="5" t="s">
        <v>24842</v>
      </c>
    </row>
    <row r="5107" spans="1:18" s="5" customFormat="1" ht="39.9" customHeight="1" x14ac:dyDescent="0.25">
      <c r="A5107" s="5" t="e">
        <f t="shared" si="79"/>
        <v>#REF!</v>
      </c>
      <c r="B5107" s="5" t="s">
        <v>24843</v>
      </c>
      <c r="C5107" s="60" t="s">
        <v>24862</v>
      </c>
      <c r="D5107" s="5" t="str">
        <f>VLOOKUP(C5107,[1]Sheet1!$A:$B,2,0)</f>
        <v>PRB0000029</v>
      </c>
      <c r="E5107" s="5" t="s">
        <v>80</v>
      </c>
      <c r="F5107" s="5" t="s">
        <v>24844</v>
      </c>
      <c r="G5107" s="5" t="s">
        <v>24845</v>
      </c>
      <c r="H5107" s="5">
        <v>89.96</v>
      </c>
      <c r="J5107" s="7"/>
      <c r="K5107" s="5" t="s">
        <v>4</v>
      </c>
      <c r="M5107" s="5" t="s">
        <v>24846</v>
      </c>
    </row>
    <row r="5108" spans="1:18" s="5" customFormat="1" ht="39.9" customHeight="1" x14ac:dyDescent="0.25">
      <c r="A5108" s="5" t="e">
        <f t="shared" si="79"/>
        <v>#REF!</v>
      </c>
      <c r="B5108" s="5" t="s">
        <v>24847</v>
      </c>
      <c r="C5108" s="60" t="s">
        <v>24862</v>
      </c>
      <c r="D5108" s="5" t="str">
        <f>VLOOKUP(C5108,[1]Sheet1!$A:$B,2,0)</f>
        <v>PRB0000029</v>
      </c>
      <c r="E5108" s="5" t="s">
        <v>80</v>
      </c>
      <c r="F5108" s="5" t="s">
        <v>24848</v>
      </c>
      <c r="G5108" s="5" t="s">
        <v>24849</v>
      </c>
      <c r="H5108" s="5">
        <v>26.82</v>
      </c>
      <c r="J5108" s="7"/>
      <c r="K5108" s="5" t="s">
        <v>4</v>
      </c>
      <c r="M5108" s="5" t="s">
        <v>24850</v>
      </c>
      <c r="P5108" s="5" t="s">
        <v>24851</v>
      </c>
    </row>
    <row r="5109" spans="1:18" s="5" customFormat="1" ht="39.9" customHeight="1" x14ac:dyDescent="0.25">
      <c r="A5109" s="59"/>
      <c r="J5109" s="7"/>
    </row>
    <row r="5110" spans="1:18" s="5" customFormat="1" ht="39.9" customHeight="1" x14ac:dyDescent="0.25">
      <c r="A5110" s="59"/>
      <c r="J5110" s="7"/>
    </row>
    <row r="5111" spans="1:18" s="5" customFormat="1" ht="39.9" customHeight="1" x14ac:dyDescent="0.25">
      <c r="A5111" s="59"/>
      <c r="J5111" s="7"/>
    </row>
    <row r="5112" spans="1:18" s="5" customFormat="1" ht="39.9" customHeight="1" x14ac:dyDescent="0.25">
      <c r="A5112" s="59"/>
      <c r="J5112" s="7"/>
    </row>
    <row r="5113" spans="1:18" s="5" customFormat="1" ht="39.9" customHeight="1" x14ac:dyDescent="0.25">
      <c r="A5113" s="59"/>
      <c r="J5113" s="7"/>
    </row>
    <row r="5114" spans="1:18" s="5" customFormat="1" ht="39.9" customHeight="1" x14ac:dyDescent="0.25">
      <c r="A5114" s="59"/>
      <c r="J5114" s="7"/>
    </row>
    <row r="5115" spans="1:18" s="5" customFormat="1" ht="39.9" customHeight="1" x14ac:dyDescent="0.25">
      <c r="A5115" s="59"/>
      <c r="J5115" s="7"/>
    </row>
    <row r="5116" spans="1:18" s="5" customFormat="1" ht="39.9" customHeight="1" x14ac:dyDescent="0.25">
      <c r="A5116" s="59"/>
      <c r="J5116" s="7"/>
    </row>
    <row r="5117" spans="1:18" s="5" customFormat="1" ht="39.9" customHeight="1" x14ac:dyDescent="0.25">
      <c r="A5117" s="59"/>
      <c r="J5117" s="7"/>
    </row>
    <row r="5118" spans="1:18" s="5" customFormat="1" ht="39.9" customHeight="1" x14ac:dyDescent="0.25">
      <c r="A5118" s="59"/>
      <c r="J5118" s="7"/>
    </row>
    <row r="5119" spans="1:18" s="5" customFormat="1" ht="39.9" customHeight="1" x14ac:dyDescent="0.25">
      <c r="A5119" s="59"/>
      <c r="J5119" s="7"/>
    </row>
    <row r="5120" spans="1:18" s="5" customFormat="1" ht="39.9" customHeight="1" x14ac:dyDescent="0.25">
      <c r="A5120" s="59"/>
      <c r="J5120" s="7"/>
    </row>
    <row r="5121" spans="1:10" s="5" customFormat="1" ht="39.9" customHeight="1" x14ac:dyDescent="0.25">
      <c r="A5121" s="59"/>
      <c r="J5121" s="7"/>
    </row>
    <row r="5122" spans="1:10" s="5" customFormat="1" ht="39.9" customHeight="1" x14ac:dyDescent="0.25">
      <c r="A5122" s="59"/>
      <c r="J5122" s="7"/>
    </row>
    <row r="5123" spans="1:10" s="5" customFormat="1" ht="39.9" customHeight="1" x14ac:dyDescent="0.25">
      <c r="A5123" s="59"/>
      <c r="J5123" s="7"/>
    </row>
    <row r="5124" spans="1:10" s="5" customFormat="1" ht="39.9" customHeight="1" x14ac:dyDescent="0.25">
      <c r="A5124" s="59"/>
      <c r="J5124" s="7"/>
    </row>
    <row r="5125" spans="1:10" s="5" customFormat="1" ht="39.9" customHeight="1" x14ac:dyDescent="0.25">
      <c r="A5125" s="59"/>
      <c r="J5125" s="7"/>
    </row>
    <row r="5126" spans="1:10" s="5" customFormat="1" ht="39.9" customHeight="1" x14ac:dyDescent="0.25">
      <c r="A5126" s="59"/>
      <c r="J5126" s="7"/>
    </row>
    <row r="5127" spans="1:10" s="5" customFormat="1" ht="39.9" customHeight="1" x14ac:dyDescent="0.25">
      <c r="A5127" s="59"/>
      <c r="J5127" s="7"/>
    </row>
    <row r="5128" spans="1:10" s="5" customFormat="1" ht="39.9" customHeight="1" x14ac:dyDescent="0.25">
      <c r="A5128" s="59"/>
      <c r="J5128" s="7"/>
    </row>
    <row r="5129" spans="1:10" s="5" customFormat="1" ht="39.9" customHeight="1" x14ac:dyDescent="0.25">
      <c r="A5129" s="59"/>
      <c r="J5129" s="7"/>
    </row>
    <row r="5130" spans="1:10" s="5" customFormat="1" ht="39.9" customHeight="1" x14ac:dyDescent="0.25">
      <c r="A5130" s="59"/>
      <c r="J5130" s="7"/>
    </row>
    <row r="5131" spans="1:10" s="5" customFormat="1" ht="39.9" customHeight="1" x14ac:dyDescent="0.25">
      <c r="A5131" s="59"/>
      <c r="J5131" s="7"/>
    </row>
    <row r="5132" spans="1:10" s="5" customFormat="1" ht="39.9" customHeight="1" x14ac:dyDescent="0.25">
      <c r="A5132" s="59"/>
      <c r="J5132" s="7"/>
    </row>
    <row r="5133" spans="1:10" s="5" customFormat="1" ht="39.9" customHeight="1" x14ac:dyDescent="0.25">
      <c r="A5133" s="59"/>
      <c r="J5133" s="7"/>
    </row>
    <row r="5134" spans="1:10" s="5" customFormat="1" ht="39.9" customHeight="1" x14ac:dyDescent="0.25">
      <c r="A5134" s="59"/>
      <c r="J5134" s="7"/>
    </row>
    <row r="5135" spans="1:10" s="5" customFormat="1" ht="39.9" customHeight="1" x14ac:dyDescent="0.25">
      <c r="A5135" s="59"/>
      <c r="J5135" s="7"/>
    </row>
    <row r="5136" spans="1:10" s="5" customFormat="1" ht="39.9" customHeight="1" x14ac:dyDescent="0.25">
      <c r="A5136" s="59"/>
      <c r="J5136" s="7"/>
    </row>
    <row r="5137" spans="1:10" s="5" customFormat="1" ht="39.9" customHeight="1" x14ac:dyDescent="0.25">
      <c r="A5137" s="59"/>
      <c r="J5137" s="7"/>
    </row>
    <row r="5138" spans="1:10" s="5" customFormat="1" ht="39.9" customHeight="1" x14ac:dyDescent="0.25">
      <c r="A5138" s="59"/>
      <c r="J5138" s="7"/>
    </row>
    <row r="5139" spans="1:10" s="5" customFormat="1" ht="39.9" customHeight="1" x14ac:dyDescent="0.25">
      <c r="A5139" s="59"/>
      <c r="J5139" s="7"/>
    </row>
    <row r="5140" spans="1:10" s="5" customFormat="1" ht="39.9" customHeight="1" x14ac:dyDescent="0.25">
      <c r="A5140" s="59"/>
      <c r="J5140" s="7"/>
    </row>
    <row r="5141" spans="1:10" s="5" customFormat="1" ht="39.9" customHeight="1" x14ac:dyDescent="0.25">
      <c r="A5141" s="59"/>
      <c r="J5141" s="7"/>
    </row>
    <row r="5142" spans="1:10" s="5" customFormat="1" ht="39.9" customHeight="1" x14ac:dyDescent="0.25">
      <c r="A5142" s="59"/>
      <c r="J5142" s="7"/>
    </row>
    <row r="5143" spans="1:10" s="5" customFormat="1" ht="39.9" customHeight="1" x14ac:dyDescent="0.25">
      <c r="A5143" s="59"/>
      <c r="J5143" s="7"/>
    </row>
    <row r="5144" spans="1:10" s="5" customFormat="1" ht="39.9" customHeight="1" x14ac:dyDescent="0.25">
      <c r="A5144" s="59"/>
      <c r="J5144" s="7"/>
    </row>
    <row r="5145" spans="1:10" s="5" customFormat="1" ht="39.9" customHeight="1" x14ac:dyDescent="0.25">
      <c r="A5145" s="59"/>
      <c r="J5145" s="7"/>
    </row>
    <row r="5146" spans="1:10" s="5" customFormat="1" ht="39.9" customHeight="1" x14ac:dyDescent="0.25">
      <c r="A5146" s="59"/>
      <c r="J5146" s="7"/>
    </row>
    <row r="5147" spans="1:10" s="5" customFormat="1" ht="39.9" customHeight="1" x14ac:dyDescent="0.25">
      <c r="A5147" s="59"/>
      <c r="J5147" s="7"/>
    </row>
    <row r="5148" spans="1:10" s="5" customFormat="1" ht="39.9" customHeight="1" x14ac:dyDescent="0.25">
      <c r="A5148" s="59"/>
      <c r="J5148" s="7"/>
    </row>
    <row r="5149" spans="1:10" s="5" customFormat="1" ht="39.9" customHeight="1" x14ac:dyDescent="0.25">
      <c r="A5149" s="59"/>
      <c r="J5149" s="7"/>
    </row>
    <row r="5150" spans="1:10" s="5" customFormat="1" ht="39.9" customHeight="1" x14ac:dyDescent="0.25">
      <c r="A5150" s="59"/>
      <c r="J5150" s="7"/>
    </row>
    <row r="5151" spans="1:10" s="5" customFormat="1" ht="39.9" customHeight="1" x14ac:dyDescent="0.25">
      <c r="A5151" s="59"/>
      <c r="J5151" s="7"/>
    </row>
    <row r="5152" spans="1:10" s="5" customFormat="1" ht="39.9" customHeight="1" x14ac:dyDescent="0.25">
      <c r="A5152" s="59"/>
      <c r="J5152" s="7"/>
    </row>
    <row r="5153" spans="1:10" s="5" customFormat="1" ht="39.9" customHeight="1" x14ac:dyDescent="0.25">
      <c r="A5153" s="59"/>
      <c r="J5153" s="7"/>
    </row>
    <row r="5154" spans="1:10" s="5" customFormat="1" ht="39.9" customHeight="1" x14ac:dyDescent="0.25">
      <c r="A5154" s="59"/>
      <c r="J5154" s="7"/>
    </row>
    <row r="5155" spans="1:10" s="5" customFormat="1" ht="39.9" customHeight="1" x14ac:dyDescent="0.25">
      <c r="A5155" s="59"/>
      <c r="J5155" s="7"/>
    </row>
    <row r="5156" spans="1:10" s="5" customFormat="1" ht="39.9" customHeight="1" x14ac:dyDescent="0.25">
      <c r="A5156" s="59"/>
      <c r="J5156" s="7"/>
    </row>
    <row r="5157" spans="1:10" s="5" customFormat="1" ht="39.9" customHeight="1" x14ac:dyDescent="0.25">
      <c r="A5157" s="59"/>
      <c r="J5157" s="7"/>
    </row>
    <row r="5158" spans="1:10" s="5" customFormat="1" ht="39.9" customHeight="1" x14ac:dyDescent="0.25">
      <c r="A5158" s="59"/>
      <c r="J5158" s="7"/>
    </row>
    <row r="5159" spans="1:10" s="5" customFormat="1" ht="39.9" customHeight="1" x14ac:dyDescent="0.25">
      <c r="A5159" s="59"/>
      <c r="J5159" s="7"/>
    </row>
    <row r="5160" spans="1:10" s="5" customFormat="1" ht="39.9" customHeight="1" x14ac:dyDescent="0.25">
      <c r="A5160" s="59"/>
      <c r="J5160" s="7"/>
    </row>
    <row r="5161" spans="1:10" s="5" customFormat="1" ht="39.9" customHeight="1" x14ac:dyDescent="0.25">
      <c r="A5161" s="59"/>
      <c r="J5161" s="7"/>
    </row>
    <row r="5162" spans="1:10" s="5" customFormat="1" ht="39.9" customHeight="1" x14ac:dyDescent="0.25">
      <c r="A5162" s="59"/>
      <c r="J5162" s="7"/>
    </row>
    <row r="5163" spans="1:10" s="5" customFormat="1" ht="39.9" customHeight="1" x14ac:dyDescent="0.25">
      <c r="A5163" s="59"/>
      <c r="J5163" s="7"/>
    </row>
    <row r="5164" spans="1:10" s="5" customFormat="1" ht="39.9" customHeight="1" x14ac:dyDescent="0.25">
      <c r="A5164" s="59"/>
      <c r="J5164" s="7"/>
    </row>
    <row r="5165" spans="1:10" s="5" customFormat="1" ht="39.9" customHeight="1" x14ac:dyDescent="0.25">
      <c r="A5165" s="59"/>
      <c r="J5165" s="7"/>
    </row>
    <row r="5166" spans="1:10" s="5" customFormat="1" ht="39.9" customHeight="1" x14ac:dyDescent="0.25">
      <c r="A5166" s="59"/>
      <c r="J5166" s="7"/>
    </row>
    <row r="5167" spans="1:10" s="5" customFormat="1" ht="39.9" customHeight="1" x14ac:dyDescent="0.25">
      <c r="A5167" s="59"/>
      <c r="J5167" s="7"/>
    </row>
    <row r="5168" spans="1:10" s="5" customFormat="1" ht="39.9" customHeight="1" x14ac:dyDescent="0.25">
      <c r="A5168" s="59"/>
      <c r="J5168" s="7"/>
    </row>
    <row r="5169" spans="1:10" s="5" customFormat="1" ht="39.9" customHeight="1" x14ac:dyDescent="0.25">
      <c r="A5169" s="59"/>
      <c r="J5169" s="7"/>
    </row>
    <row r="5170" spans="1:10" s="5" customFormat="1" ht="39.9" customHeight="1" x14ac:dyDescent="0.25">
      <c r="A5170" s="59"/>
      <c r="J5170" s="7"/>
    </row>
    <row r="5171" spans="1:10" s="5" customFormat="1" ht="39.9" customHeight="1" x14ac:dyDescent="0.25">
      <c r="A5171" s="59"/>
      <c r="J5171" s="7"/>
    </row>
    <row r="5172" spans="1:10" s="5" customFormat="1" ht="39.9" customHeight="1" x14ac:dyDescent="0.25">
      <c r="A5172" s="59"/>
      <c r="J5172" s="7"/>
    </row>
    <row r="5173" spans="1:10" s="5" customFormat="1" ht="39.9" customHeight="1" x14ac:dyDescent="0.25">
      <c r="A5173" s="59"/>
      <c r="J5173" s="7"/>
    </row>
    <row r="5174" spans="1:10" s="5" customFormat="1" ht="39.9" customHeight="1" x14ac:dyDescent="0.25">
      <c r="A5174" s="59"/>
      <c r="J5174" s="7"/>
    </row>
    <row r="5175" spans="1:10" s="5" customFormat="1" ht="39.9" customHeight="1" x14ac:dyDescent="0.25">
      <c r="A5175" s="59"/>
      <c r="J5175" s="7"/>
    </row>
    <row r="5176" spans="1:10" s="5" customFormat="1" ht="39.9" customHeight="1" x14ac:dyDescent="0.25">
      <c r="A5176" s="59"/>
      <c r="J5176" s="7"/>
    </row>
    <row r="5177" spans="1:10" s="5" customFormat="1" ht="39.9" customHeight="1" x14ac:dyDescent="0.25">
      <c r="A5177" s="59"/>
      <c r="J5177" s="7"/>
    </row>
    <row r="5178" spans="1:10" s="5" customFormat="1" ht="39.9" customHeight="1" x14ac:dyDescent="0.25">
      <c r="A5178" s="59"/>
      <c r="J5178" s="7"/>
    </row>
    <row r="5179" spans="1:10" s="5" customFormat="1" ht="39.9" customHeight="1" x14ac:dyDescent="0.25">
      <c r="A5179" s="59"/>
      <c r="J5179" s="7"/>
    </row>
    <row r="5180" spans="1:10" s="5" customFormat="1" ht="39.9" customHeight="1" x14ac:dyDescent="0.25">
      <c r="A5180" s="59"/>
      <c r="J5180" s="7"/>
    </row>
    <row r="5181" spans="1:10" s="5" customFormat="1" ht="39.9" customHeight="1" x14ac:dyDescent="0.25">
      <c r="A5181" s="59"/>
      <c r="J5181" s="7"/>
    </row>
    <row r="5182" spans="1:10" s="5" customFormat="1" ht="39.9" customHeight="1" x14ac:dyDescent="0.25">
      <c r="A5182" s="59"/>
      <c r="J5182" s="7"/>
    </row>
    <row r="5183" spans="1:10" s="5" customFormat="1" ht="39.9" customHeight="1" x14ac:dyDescent="0.25">
      <c r="A5183" s="59"/>
      <c r="J5183" s="7"/>
    </row>
    <row r="5184" spans="1:10" s="5" customFormat="1" ht="39.9" customHeight="1" x14ac:dyDescent="0.25">
      <c r="A5184" s="59"/>
      <c r="J5184" s="7"/>
    </row>
    <row r="5185" spans="1:10" s="5" customFormat="1" ht="39.9" customHeight="1" x14ac:dyDescent="0.25">
      <c r="A5185" s="59"/>
      <c r="J5185" s="7"/>
    </row>
    <row r="5186" spans="1:10" s="5" customFormat="1" ht="39.9" customHeight="1" x14ac:dyDescent="0.25">
      <c r="A5186" s="59"/>
      <c r="J5186" s="7"/>
    </row>
    <row r="5187" spans="1:10" s="5" customFormat="1" ht="39.9" customHeight="1" x14ac:dyDescent="0.25">
      <c r="A5187" s="59"/>
      <c r="J5187" s="7"/>
    </row>
    <row r="5188" spans="1:10" s="5" customFormat="1" ht="39.9" customHeight="1" x14ac:dyDescent="0.25">
      <c r="A5188" s="59"/>
      <c r="J5188" s="7"/>
    </row>
    <row r="5189" spans="1:10" s="5" customFormat="1" ht="39.9" customHeight="1" x14ac:dyDescent="0.25">
      <c r="A5189" s="59"/>
      <c r="J5189" s="7"/>
    </row>
    <row r="5190" spans="1:10" s="5" customFormat="1" ht="39.9" customHeight="1" x14ac:dyDescent="0.25">
      <c r="A5190" s="59"/>
      <c r="J5190" s="7"/>
    </row>
    <row r="5191" spans="1:10" s="5" customFormat="1" ht="39.9" customHeight="1" x14ac:dyDescent="0.25">
      <c r="A5191" s="59"/>
      <c r="J5191" s="7"/>
    </row>
    <row r="5192" spans="1:10" s="5" customFormat="1" ht="39.9" customHeight="1" x14ac:dyDescent="0.25">
      <c r="A5192" s="59"/>
      <c r="J5192" s="7"/>
    </row>
    <row r="5193" spans="1:10" s="5" customFormat="1" ht="39.9" customHeight="1" x14ac:dyDescent="0.25">
      <c r="A5193" s="59"/>
      <c r="J5193" s="7"/>
    </row>
    <row r="5194" spans="1:10" s="5" customFormat="1" ht="39.9" customHeight="1" x14ac:dyDescent="0.25">
      <c r="A5194" s="59"/>
      <c r="J5194" s="7"/>
    </row>
    <row r="5195" spans="1:10" s="5" customFormat="1" ht="39.9" customHeight="1" x14ac:dyDescent="0.25">
      <c r="A5195" s="59"/>
      <c r="J5195" s="7"/>
    </row>
    <row r="5196" spans="1:10" s="5" customFormat="1" ht="39.9" customHeight="1" x14ac:dyDescent="0.25">
      <c r="A5196" s="59"/>
      <c r="J5196" s="7"/>
    </row>
    <row r="5197" spans="1:10" s="5" customFormat="1" ht="39.9" customHeight="1" x14ac:dyDescent="0.25">
      <c r="A5197" s="59"/>
      <c r="J5197" s="7"/>
    </row>
    <row r="5198" spans="1:10" s="5" customFormat="1" ht="39.9" customHeight="1" x14ac:dyDescent="0.25">
      <c r="A5198" s="59"/>
      <c r="J5198" s="7"/>
    </row>
    <row r="5199" spans="1:10" s="5" customFormat="1" ht="39.9" customHeight="1" x14ac:dyDescent="0.25">
      <c r="A5199" s="59"/>
      <c r="J5199" s="7"/>
    </row>
    <row r="5200" spans="1:10" s="5" customFormat="1" ht="39.9" customHeight="1" x14ac:dyDescent="0.25">
      <c r="A5200" s="59"/>
      <c r="J5200" s="7"/>
    </row>
    <row r="5201" spans="1:10" s="5" customFormat="1" ht="39.9" customHeight="1" x14ac:dyDescent="0.25">
      <c r="A5201" s="59"/>
      <c r="J5201" s="7"/>
    </row>
    <row r="5202" spans="1:10" s="5" customFormat="1" ht="39.9" customHeight="1" x14ac:dyDescent="0.25">
      <c r="A5202" s="59"/>
      <c r="J5202" s="7"/>
    </row>
    <row r="5203" spans="1:10" s="5" customFormat="1" ht="39.9" customHeight="1" x14ac:dyDescent="0.25">
      <c r="A5203" s="59"/>
      <c r="J5203" s="7"/>
    </row>
    <row r="5204" spans="1:10" s="5" customFormat="1" ht="39.9" customHeight="1" x14ac:dyDescent="0.25">
      <c r="A5204" s="59"/>
      <c r="J5204" s="7"/>
    </row>
    <row r="5205" spans="1:10" s="5" customFormat="1" ht="39.9" customHeight="1" x14ac:dyDescent="0.25">
      <c r="A5205" s="59"/>
      <c r="J5205" s="7"/>
    </row>
    <row r="5206" spans="1:10" s="5" customFormat="1" ht="39.9" customHeight="1" x14ac:dyDescent="0.25">
      <c r="A5206" s="59"/>
      <c r="J5206" s="7"/>
    </row>
    <row r="5207" spans="1:10" s="5" customFormat="1" ht="39.9" customHeight="1" x14ac:dyDescent="0.25">
      <c r="A5207" s="59"/>
      <c r="J5207" s="7"/>
    </row>
    <row r="5208" spans="1:10" s="5" customFormat="1" ht="39.9" customHeight="1" x14ac:dyDescent="0.25">
      <c r="A5208" s="59"/>
      <c r="J5208" s="7"/>
    </row>
    <row r="5209" spans="1:10" s="5" customFormat="1" ht="39.9" customHeight="1" x14ac:dyDescent="0.25">
      <c r="A5209" s="59"/>
      <c r="J5209" s="7"/>
    </row>
    <row r="5210" spans="1:10" s="5" customFormat="1" ht="39.9" customHeight="1" x14ac:dyDescent="0.25">
      <c r="A5210" s="59"/>
      <c r="J5210" s="7"/>
    </row>
    <row r="5211" spans="1:10" s="5" customFormat="1" ht="39.9" customHeight="1" x14ac:dyDescent="0.25">
      <c r="A5211" s="59"/>
      <c r="J5211" s="7"/>
    </row>
    <row r="5212" spans="1:10" s="5" customFormat="1" ht="39.9" customHeight="1" x14ac:dyDescent="0.25">
      <c r="A5212" s="59"/>
      <c r="J5212" s="7"/>
    </row>
    <row r="5213" spans="1:10" s="5" customFormat="1" ht="39.9" customHeight="1" x14ac:dyDescent="0.25">
      <c r="A5213" s="59"/>
      <c r="J5213" s="7"/>
    </row>
    <row r="5214" spans="1:10" s="5" customFormat="1" ht="39.9" customHeight="1" x14ac:dyDescent="0.25">
      <c r="A5214" s="59"/>
      <c r="J5214" s="7"/>
    </row>
    <row r="5215" spans="1:10" s="5" customFormat="1" ht="39.9" customHeight="1" x14ac:dyDescent="0.25">
      <c r="A5215" s="59"/>
      <c r="J5215" s="7"/>
    </row>
    <row r="5216" spans="1:10" s="5" customFormat="1" ht="39.9" customHeight="1" x14ac:dyDescent="0.25">
      <c r="A5216" s="59"/>
      <c r="J5216" s="7"/>
    </row>
    <row r="5217" spans="1:10" s="5" customFormat="1" ht="39.9" customHeight="1" x14ac:dyDescent="0.25">
      <c r="A5217" s="59"/>
      <c r="J5217" s="7"/>
    </row>
    <row r="5218" spans="1:10" s="5" customFormat="1" ht="39.9" customHeight="1" x14ac:dyDescent="0.25">
      <c r="A5218" s="59"/>
      <c r="J5218" s="7"/>
    </row>
    <row r="5219" spans="1:10" s="5" customFormat="1" ht="39.9" customHeight="1" x14ac:dyDescent="0.25">
      <c r="A5219" s="59"/>
      <c r="J5219" s="7"/>
    </row>
    <row r="5220" spans="1:10" s="5" customFormat="1" ht="39.9" customHeight="1" x14ac:dyDescent="0.25">
      <c r="A5220" s="59"/>
      <c r="J5220" s="7"/>
    </row>
    <row r="5221" spans="1:10" s="5" customFormat="1" ht="39.9" customHeight="1" x14ac:dyDescent="0.25">
      <c r="A5221" s="59"/>
      <c r="J5221" s="7"/>
    </row>
    <row r="5222" spans="1:10" s="5" customFormat="1" ht="39.9" customHeight="1" x14ac:dyDescent="0.25">
      <c r="A5222" s="59"/>
      <c r="J5222" s="7"/>
    </row>
    <row r="5223" spans="1:10" s="5" customFormat="1" ht="39.9" customHeight="1" x14ac:dyDescent="0.25">
      <c r="A5223" s="59"/>
      <c r="J5223" s="7"/>
    </row>
    <row r="5224" spans="1:10" s="5" customFormat="1" ht="39.9" customHeight="1" x14ac:dyDescent="0.25">
      <c r="A5224" s="59"/>
      <c r="J5224" s="7"/>
    </row>
    <row r="5225" spans="1:10" s="5" customFormat="1" ht="39.9" customHeight="1" x14ac:dyDescent="0.25">
      <c r="A5225" s="59"/>
      <c r="J5225" s="7"/>
    </row>
    <row r="5226" spans="1:10" s="5" customFormat="1" ht="39.9" customHeight="1" x14ac:dyDescent="0.25">
      <c r="A5226" s="59"/>
      <c r="J5226" s="7"/>
    </row>
    <row r="5227" spans="1:10" s="5" customFormat="1" ht="39.9" customHeight="1" x14ac:dyDescent="0.25">
      <c r="A5227" s="59"/>
      <c r="J5227" s="7"/>
    </row>
    <row r="5228" spans="1:10" s="5" customFormat="1" ht="39.9" customHeight="1" x14ac:dyDescent="0.25">
      <c r="A5228" s="59"/>
      <c r="J5228" s="7"/>
    </row>
    <row r="5229" spans="1:10" s="5" customFormat="1" ht="39.9" customHeight="1" x14ac:dyDescent="0.25">
      <c r="A5229" s="59"/>
      <c r="J5229" s="7"/>
    </row>
    <row r="5230" spans="1:10" s="5" customFormat="1" ht="39.9" customHeight="1" x14ac:dyDescent="0.25">
      <c r="A5230" s="59"/>
      <c r="J5230" s="7"/>
    </row>
    <row r="5231" spans="1:10" s="5" customFormat="1" ht="39.9" customHeight="1" x14ac:dyDescent="0.25">
      <c r="A5231" s="59"/>
      <c r="J5231" s="7"/>
    </row>
    <row r="5232" spans="1:10" s="5" customFormat="1" ht="39.9" customHeight="1" x14ac:dyDescent="0.25">
      <c r="A5232" s="59"/>
      <c r="J5232" s="7"/>
    </row>
    <row r="5233" spans="1:10" s="5" customFormat="1" ht="39.9" customHeight="1" x14ac:dyDescent="0.25">
      <c r="A5233" s="59"/>
      <c r="J5233" s="7"/>
    </row>
    <row r="5234" spans="1:10" s="5" customFormat="1" ht="39.9" customHeight="1" x14ac:dyDescent="0.25">
      <c r="A5234" s="59"/>
      <c r="J5234" s="7"/>
    </row>
    <row r="5235" spans="1:10" s="5" customFormat="1" ht="39.9" customHeight="1" x14ac:dyDescent="0.25">
      <c r="A5235" s="59"/>
      <c r="J5235" s="7"/>
    </row>
    <row r="5236" spans="1:10" s="5" customFormat="1" ht="39.9" customHeight="1" x14ac:dyDescent="0.25">
      <c r="A5236" s="59"/>
      <c r="J5236" s="7"/>
    </row>
    <row r="5237" spans="1:10" s="5" customFormat="1" ht="39.9" customHeight="1" x14ac:dyDescent="0.25">
      <c r="A5237" s="59"/>
      <c r="J5237" s="7"/>
    </row>
    <row r="5238" spans="1:10" s="5" customFormat="1" ht="39.9" customHeight="1" x14ac:dyDescent="0.25">
      <c r="A5238" s="59"/>
      <c r="J5238" s="7"/>
    </row>
    <row r="5239" spans="1:10" s="5" customFormat="1" ht="39.9" customHeight="1" x14ac:dyDescent="0.25">
      <c r="A5239" s="59"/>
      <c r="J5239" s="7"/>
    </row>
    <row r="5240" spans="1:10" s="5" customFormat="1" ht="39.9" customHeight="1" x14ac:dyDescent="0.25">
      <c r="A5240" s="59"/>
      <c r="J5240" s="7"/>
    </row>
    <row r="5241" spans="1:10" s="5" customFormat="1" ht="39.9" customHeight="1" x14ac:dyDescent="0.25">
      <c r="A5241" s="59"/>
      <c r="J5241" s="7"/>
    </row>
    <row r="5242" spans="1:10" s="5" customFormat="1" ht="39.9" customHeight="1" x14ac:dyDescent="0.25">
      <c r="A5242" s="59"/>
      <c r="J5242" s="7"/>
    </row>
    <row r="5243" spans="1:10" s="5" customFormat="1" ht="39.9" customHeight="1" x14ac:dyDescent="0.25">
      <c r="A5243" s="59"/>
      <c r="J5243" s="7"/>
    </row>
    <row r="5244" spans="1:10" s="5" customFormat="1" ht="39.9" customHeight="1" x14ac:dyDescent="0.25">
      <c r="A5244" s="59"/>
      <c r="J5244" s="7"/>
    </row>
    <row r="5245" spans="1:10" s="5" customFormat="1" ht="39.9" customHeight="1" x14ac:dyDescent="0.25">
      <c r="A5245" s="59"/>
      <c r="J5245" s="7"/>
    </row>
    <row r="5246" spans="1:10" s="5" customFormat="1" ht="39.9" customHeight="1" x14ac:dyDescent="0.25">
      <c r="A5246" s="59"/>
      <c r="J5246" s="7"/>
    </row>
    <row r="5247" spans="1:10" s="5" customFormat="1" ht="39.9" customHeight="1" x14ac:dyDescent="0.25">
      <c r="A5247" s="59"/>
      <c r="J5247" s="7"/>
    </row>
    <row r="5248" spans="1:10" s="5" customFormat="1" ht="39.9" customHeight="1" x14ac:dyDescent="0.25">
      <c r="A5248" s="59"/>
      <c r="J5248" s="7"/>
    </row>
    <row r="5249" spans="1:10" s="5" customFormat="1" ht="39.9" customHeight="1" x14ac:dyDescent="0.25">
      <c r="A5249" s="59"/>
      <c r="J5249" s="7"/>
    </row>
    <row r="5250" spans="1:10" s="5" customFormat="1" ht="39.9" customHeight="1" x14ac:dyDescent="0.25">
      <c r="A5250" s="59"/>
      <c r="J5250" s="7"/>
    </row>
    <row r="5251" spans="1:10" s="5" customFormat="1" ht="39.9" customHeight="1" x14ac:dyDescent="0.25">
      <c r="A5251" s="59"/>
      <c r="J5251" s="7"/>
    </row>
    <row r="5252" spans="1:10" s="5" customFormat="1" ht="39.9" customHeight="1" x14ac:dyDescent="0.25">
      <c r="A5252" s="59"/>
      <c r="J5252" s="7"/>
    </row>
    <row r="5253" spans="1:10" s="5" customFormat="1" ht="39.9" customHeight="1" x14ac:dyDescent="0.25">
      <c r="A5253" s="59"/>
      <c r="J5253" s="7"/>
    </row>
    <row r="5254" spans="1:10" s="5" customFormat="1" ht="39.9" customHeight="1" x14ac:dyDescent="0.25">
      <c r="A5254" s="59"/>
      <c r="J5254" s="7"/>
    </row>
    <row r="5255" spans="1:10" s="5" customFormat="1" ht="39.9" customHeight="1" x14ac:dyDescent="0.25">
      <c r="A5255" s="59"/>
      <c r="J5255" s="7"/>
    </row>
    <row r="5256" spans="1:10" s="5" customFormat="1" ht="39.9" customHeight="1" x14ac:dyDescent="0.25">
      <c r="A5256" s="59"/>
      <c r="J5256" s="7"/>
    </row>
    <row r="5257" spans="1:10" s="5" customFormat="1" ht="39.9" customHeight="1" x14ac:dyDescent="0.25">
      <c r="A5257" s="59"/>
      <c r="J5257" s="7"/>
    </row>
    <row r="5258" spans="1:10" s="5" customFormat="1" ht="39.9" customHeight="1" x14ac:dyDescent="0.25">
      <c r="A5258" s="59"/>
      <c r="J5258" s="7"/>
    </row>
    <row r="5259" spans="1:10" s="5" customFormat="1" ht="39.9" customHeight="1" x14ac:dyDescent="0.25">
      <c r="A5259" s="59"/>
      <c r="J5259" s="7"/>
    </row>
    <row r="5260" spans="1:10" s="5" customFormat="1" ht="39.9" customHeight="1" x14ac:dyDescent="0.25">
      <c r="A5260" s="59"/>
      <c r="J5260" s="7"/>
    </row>
    <row r="5261" spans="1:10" s="5" customFormat="1" ht="39.9" customHeight="1" x14ac:dyDescent="0.25">
      <c r="A5261" s="59"/>
      <c r="J5261" s="7"/>
    </row>
    <row r="5262" spans="1:10" s="5" customFormat="1" ht="39.9" customHeight="1" x14ac:dyDescent="0.25">
      <c r="A5262" s="59"/>
      <c r="J5262" s="7"/>
    </row>
    <row r="5263" spans="1:10" s="5" customFormat="1" ht="39.9" customHeight="1" x14ac:dyDescent="0.25">
      <c r="A5263" s="59"/>
      <c r="J5263" s="7"/>
    </row>
    <row r="5264" spans="1:10" s="5" customFormat="1" ht="39.9" customHeight="1" x14ac:dyDescent="0.25">
      <c r="A5264" s="59"/>
      <c r="J5264" s="7"/>
    </row>
    <row r="5265" spans="1:10" s="5" customFormat="1" ht="39.9" customHeight="1" x14ac:dyDescent="0.25">
      <c r="A5265" s="59"/>
      <c r="J5265" s="7"/>
    </row>
    <row r="5266" spans="1:10" s="5" customFormat="1" ht="39.9" customHeight="1" x14ac:dyDescent="0.25">
      <c r="A5266" s="59"/>
      <c r="J5266" s="7"/>
    </row>
    <row r="5267" spans="1:10" s="5" customFormat="1" ht="39.9" customHeight="1" x14ac:dyDescent="0.25">
      <c r="A5267" s="59"/>
      <c r="J5267" s="7"/>
    </row>
    <row r="5268" spans="1:10" s="5" customFormat="1" ht="39.9" customHeight="1" x14ac:dyDescent="0.25">
      <c r="A5268" s="59"/>
      <c r="J5268" s="7"/>
    </row>
    <row r="5269" spans="1:10" s="5" customFormat="1" ht="39.9" customHeight="1" x14ac:dyDescent="0.25">
      <c r="A5269" s="59"/>
      <c r="J5269" s="7"/>
    </row>
    <row r="5270" spans="1:10" s="5" customFormat="1" ht="39.9" customHeight="1" x14ac:dyDescent="0.25">
      <c r="A5270" s="59"/>
      <c r="J5270" s="7"/>
    </row>
    <row r="5271" spans="1:10" s="5" customFormat="1" ht="39.9" customHeight="1" x14ac:dyDescent="0.25">
      <c r="A5271" s="59"/>
      <c r="J5271" s="7"/>
    </row>
    <row r="5272" spans="1:10" s="5" customFormat="1" ht="39.9" customHeight="1" x14ac:dyDescent="0.25">
      <c r="A5272" s="59"/>
      <c r="J5272" s="7"/>
    </row>
    <row r="5273" spans="1:10" s="5" customFormat="1" ht="39.9" customHeight="1" x14ac:dyDescent="0.25">
      <c r="A5273" s="59"/>
      <c r="J5273" s="7"/>
    </row>
    <row r="5274" spans="1:10" s="5" customFormat="1" ht="39.9" customHeight="1" x14ac:dyDescent="0.25">
      <c r="A5274" s="59"/>
      <c r="J5274" s="7"/>
    </row>
    <row r="5275" spans="1:10" s="5" customFormat="1" ht="39.9" customHeight="1" x14ac:dyDescent="0.25">
      <c r="A5275" s="59"/>
      <c r="J5275" s="7"/>
    </row>
    <row r="5276" spans="1:10" s="5" customFormat="1" ht="39.9" customHeight="1" x14ac:dyDescent="0.25">
      <c r="A5276" s="59"/>
      <c r="J5276" s="7"/>
    </row>
    <row r="5277" spans="1:10" s="5" customFormat="1" ht="39.9" customHeight="1" x14ac:dyDescent="0.25">
      <c r="A5277" s="59"/>
      <c r="J5277" s="7"/>
    </row>
    <row r="5278" spans="1:10" s="5" customFormat="1" ht="39.9" customHeight="1" x14ac:dyDescent="0.25">
      <c r="A5278" s="59"/>
      <c r="J5278" s="7"/>
    </row>
    <row r="5279" spans="1:10" s="5" customFormat="1" ht="39.9" customHeight="1" x14ac:dyDescent="0.25">
      <c r="A5279" s="59"/>
      <c r="J5279" s="7"/>
    </row>
    <row r="5280" spans="1:10" s="5" customFormat="1" ht="39.9" customHeight="1" x14ac:dyDescent="0.25">
      <c r="A5280" s="59"/>
      <c r="J5280" s="7"/>
    </row>
    <row r="5281" spans="1:10" s="5" customFormat="1" ht="39.9" customHeight="1" x14ac:dyDescent="0.25">
      <c r="A5281" s="59"/>
      <c r="J5281" s="7"/>
    </row>
    <row r="5282" spans="1:10" s="5" customFormat="1" ht="39.9" customHeight="1" x14ac:dyDescent="0.25">
      <c r="A5282" s="59"/>
      <c r="J5282" s="7"/>
    </row>
    <row r="5283" spans="1:10" s="5" customFormat="1" ht="39.9" customHeight="1" x14ac:dyDescent="0.25">
      <c r="A5283" s="59"/>
      <c r="J5283" s="7"/>
    </row>
    <row r="5284" spans="1:10" s="5" customFormat="1" ht="39.9" customHeight="1" x14ac:dyDescent="0.25">
      <c r="A5284" s="59"/>
      <c r="J5284" s="7"/>
    </row>
    <row r="5285" spans="1:10" s="5" customFormat="1" ht="39.9" customHeight="1" x14ac:dyDescent="0.25">
      <c r="A5285" s="59"/>
      <c r="J5285" s="7"/>
    </row>
    <row r="5286" spans="1:10" s="5" customFormat="1" ht="39.9" customHeight="1" x14ac:dyDescent="0.25">
      <c r="A5286" s="59"/>
      <c r="J5286" s="7"/>
    </row>
    <row r="5287" spans="1:10" s="5" customFormat="1" ht="39.9" customHeight="1" x14ac:dyDescent="0.25">
      <c r="A5287" s="59"/>
      <c r="J5287" s="7"/>
    </row>
    <row r="5288" spans="1:10" s="5" customFormat="1" ht="39.9" customHeight="1" x14ac:dyDescent="0.25">
      <c r="A5288" s="59"/>
      <c r="J5288" s="7"/>
    </row>
    <row r="5289" spans="1:10" s="5" customFormat="1" ht="39.9" customHeight="1" x14ac:dyDescent="0.25">
      <c r="A5289" s="59"/>
      <c r="J5289" s="7"/>
    </row>
    <row r="5290" spans="1:10" s="5" customFormat="1" ht="39.9" customHeight="1" x14ac:dyDescent="0.25">
      <c r="A5290" s="59"/>
      <c r="J5290" s="7"/>
    </row>
    <row r="5291" spans="1:10" s="5" customFormat="1" ht="39.9" customHeight="1" x14ac:dyDescent="0.25">
      <c r="A5291" s="59"/>
      <c r="J5291" s="7"/>
    </row>
    <row r="5292" spans="1:10" s="5" customFormat="1" ht="39.9" customHeight="1" x14ac:dyDescent="0.25">
      <c r="A5292" s="59"/>
      <c r="J5292" s="7"/>
    </row>
    <row r="5293" spans="1:10" s="5" customFormat="1" ht="39.9" customHeight="1" x14ac:dyDescent="0.25">
      <c r="A5293" s="59"/>
      <c r="J5293" s="7"/>
    </row>
    <row r="5294" spans="1:10" s="5" customFormat="1" ht="39.9" customHeight="1" x14ac:dyDescent="0.25">
      <c r="A5294" s="59"/>
      <c r="J5294" s="7"/>
    </row>
    <row r="5295" spans="1:10" s="5" customFormat="1" ht="39.9" customHeight="1" x14ac:dyDescent="0.25">
      <c r="A5295" s="59"/>
      <c r="J5295" s="7"/>
    </row>
    <row r="5296" spans="1:10" s="5" customFormat="1" ht="39.9" customHeight="1" x14ac:dyDescent="0.25">
      <c r="A5296" s="59"/>
      <c r="J5296" s="7"/>
    </row>
    <row r="5297" spans="1:10" s="5" customFormat="1" ht="39.9" customHeight="1" x14ac:dyDescent="0.25">
      <c r="A5297" s="59"/>
      <c r="J5297" s="7"/>
    </row>
    <row r="5298" spans="1:10" s="5" customFormat="1" ht="39.9" customHeight="1" x14ac:dyDescent="0.25">
      <c r="A5298" s="59"/>
      <c r="J5298" s="7"/>
    </row>
    <row r="5299" spans="1:10" s="5" customFormat="1" ht="39.9" customHeight="1" x14ac:dyDescent="0.25">
      <c r="A5299" s="59"/>
      <c r="J5299" s="7"/>
    </row>
    <row r="5300" spans="1:10" s="5" customFormat="1" ht="39.9" customHeight="1" x14ac:dyDescent="0.25">
      <c r="A5300" s="59"/>
      <c r="J5300" s="7"/>
    </row>
    <row r="5301" spans="1:10" s="5" customFormat="1" ht="39.9" customHeight="1" x14ac:dyDescent="0.25">
      <c r="A5301" s="59"/>
      <c r="J5301" s="7"/>
    </row>
    <row r="5302" spans="1:10" s="5" customFormat="1" ht="39.9" customHeight="1" x14ac:dyDescent="0.25">
      <c r="A5302" s="59"/>
      <c r="J5302" s="7"/>
    </row>
    <row r="5303" spans="1:10" s="5" customFormat="1" ht="39.9" customHeight="1" x14ac:dyDescent="0.25">
      <c r="A5303" s="59"/>
      <c r="J5303" s="7"/>
    </row>
    <row r="5304" spans="1:10" s="5" customFormat="1" ht="39.9" customHeight="1" x14ac:dyDescent="0.25">
      <c r="A5304" s="59"/>
      <c r="J5304" s="7"/>
    </row>
    <row r="5305" spans="1:10" s="5" customFormat="1" ht="39.9" customHeight="1" x14ac:dyDescent="0.25">
      <c r="A5305" s="59"/>
      <c r="J5305" s="7"/>
    </row>
    <row r="5306" spans="1:10" s="5" customFormat="1" ht="39.9" customHeight="1" x14ac:dyDescent="0.25">
      <c r="A5306" s="59"/>
      <c r="J5306" s="7"/>
    </row>
    <row r="5307" spans="1:10" s="5" customFormat="1" ht="39.9" customHeight="1" x14ac:dyDescent="0.25">
      <c r="A5307" s="59"/>
      <c r="J5307" s="7"/>
    </row>
    <row r="5308" spans="1:10" s="5" customFormat="1" ht="39.9" customHeight="1" x14ac:dyDescent="0.25">
      <c r="A5308" s="59"/>
      <c r="J5308" s="7"/>
    </row>
    <row r="5309" spans="1:10" s="5" customFormat="1" ht="39.9" customHeight="1" x14ac:dyDescent="0.25">
      <c r="A5309" s="59"/>
      <c r="J5309" s="7"/>
    </row>
    <row r="5310" spans="1:10" s="5" customFormat="1" ht="39.9" customHeight="1" x14ac:dyDescent="0.25">
      <c r="A5310" s="59"/>
      <c r="J5310" s="7"/>
    </row>
    <row r="5311" spans="1:10" s="5" customFormat="1" ht="39.9" customHeight="1" x14ac:dyDescent="0.25">
      <c r="A5311" s="59"/>
      <c r="J5311" s="7"/>
    </row>
    <row r="5312" spans="1:10" s="5" customFormat="1" ht="39.9" customHeight="1" x14ac:dyDescent="0.25">
      <c r="A5312" s="59"/>
      <c r="J5312" s="7"/>
    </row>
    <row r="5313" spans="1:10" s="5" customFormat="1" ht="39.9" customHeight="1" x14ac:dyDescent="0.25">
      <c r="A5313" s="59"/>
      <c r="J5313" s="7"/>
    </row>
    <row r="5314" spans="1:10" s="5" customFormat="1" ht="39.9" customHeight="1" x14ac:dyDescent="0.25">
      <c r="A5314" s="59"/>
      <c r="J5314" s="7"/>
    </row>
    <row r="5315" spans="1:10" s="5" customFormat="1" ht="39.9" customHeight="1" x14ac:dyDescent="0.25">
      <c r="A5315" s="59"/>
      <c r="J5315" s="7"/>
    </row>
    <row r="5316" spans="1:10" s="5" customFormat="1" ht="39.9" customHeight="1" x14ac:dyDescent="0.25">
      <c r="A5316" s="59"/>
      <c r="J5316" s="7"/>
    </row>
    <row r="5317" spans="1:10" s="5" customFormat="1" ht="39.9" customHeight="1" x14ac:dyDescent="0.25">
      <c r="A5317" s="59"/>
      <c r="J5317" s="7"/>
    </row>
    <row r="5318" spans="1:10" s="5" customFormat="1" ht="39.9" customHeight="1" x14ac:dyDescent="0.25">
      <c r="A5318" s="59"/>
      <c r="J5318" s="7"/>
    </row>
    <row r="5319" spans="1:10" s="5" customFormat="1" ht="39.9" customHeight="1" x14ac:dyDescent="0.25">
      <c r="A5319" s="59"/>
      <c r="J5319" s="7"/>
    </row>
    <row r="5320" spans="1:10" s="5" customFormat="1" ht="39.9" customHeight="1" x14ac:dyDescent="0.25">
      <c r="A5320" s="59"/>
      <c r="J5320" s="7"/>
    </row>
    <row r="5321" spans="1:10" s="5" customFormat="1" ht="39.9" customHeight="1" x14ac:dyDescent="0.25">
      <c r="A5321" s="59"/>
      <c r="J5321" s="7"/>
    </row>
    <row r="5322" spans="1:10" s="5" customFormat="1" ht="39.9" customHeight="1" x14ac:dyDescent="0.25">
      <c r="A5322" s="59"/>
      <c r="J5322" s="7"/>
    </row>
    <row r="5323" spans="1:10" s="5" customFormat="1" ht="39.9" customHeight="1" x14ac:dyDescent="0.25">
      <c r="A5323" s="59"/>
      <c r="J5323" s="7"/>
    </row>
    <row r="5324" spans="1:10" s="5" customFormat="1" ht="39.9" customHeight="1" x14ac:dyDescent="0.25">
      <c r="A5324" s="59"/>
      <c r="J5324" s="7"/>
    </row>
    <row r="5325" spans="1:10" s="5" customFormat="1" ht="39.9" customHeight="1" x14ac:dyDescent="0.25">
      <c r="A5325" s="59"/>
      <c r="J5325" s="7"/>
    </row>
    <row r="5326" spans="1:10" s="5" customFormat="1" ht="39.9" customHeight="1" x14ac:dyDescent="0.25">
      <c r="A5326" s="59"/>
      <c r="J5326" s="7"/>
    </row>
    <row r="5327" spans="1:10" s="5" customFormat="1" ht="39.9" customHeight="1" x14ac:dyDescent="0.25">
      <c r="A5327" s="59"/>
      <c r="J5327" s="7"/>
    </row>
    <row r="5328" spans="1:10" s="5" customFormat="1" ht="39.9" customHeight="1" x14ac:dyDescent="0.25">
      <c r="A5328" s="59"/>
      <c r="J5328" s="7"/>
    </row>
    <row r="5329" spans="1:10" s="5" customFormat="1" ht="39.9" customHeight="1" x14ac:dyDescent="0.25">
      <c r="A5329" s="59"/>
      <c r="J5329" s="7"/>
    </row>
    <row r="5330" spans="1:10" s="5" customFormat="1" ht="39.9" customHeight="1" x14ac:dyDescent="0.25">
      <c r="A5330" s="59"/>
      <c r="J5330" s="7"/>
    </row>
    <row r="5331" spans="1:10" s="5" customFormat="1" ht="39.9" customHeight="1" x14ac:dyDescent="0.25">
      <c r="A5331" s="59"/>
      <c r="J5331" s="7"/>
    </row>
    <row r="5332" spans="1:10" s="5" customFormat="1" ht="39.9" customHeight="1" x14ac:dyDescent="0.25">
      <c r="A5332" s="59"/>
      <c r="J5332" s="7"/>
    </row>
    <row r="5333" spans="1:10" s="5" customFormat="1" ht="39.9" customHeight="1" x14ac:dyDescent="0.25">
      <c r="A5333" s="59"/>
      <c r="J5333" s="7"/>
    </row>
    <row r="5334" spans="1:10" s="5" customFormat="1" ht="39.9" customHeight="1" x14ac:dyDescent="0.25">
      <c r="A5334" s="59"/>
      <c r="J5334" s="7"/>
    </row>
    <row r="5335" spans="1:10" s="5" customFormat="1" ht="39.9" customHeight="1" x14ac:dyDescent="0.25">
      <c r="A5335" s="59"/>
      <c r="J5335" s="7"/>
    </row>
    <row r="5336" spans="1:10" s="5" customFormat="1" ht="39.9" customHeight="1" x14ac:dyDescent="0.25">
      <c r="A5336" s="59"/>
      <c r="J5336" s="7"/>
    </row>
    <row r="5337" spans="1:10" s="5" customFormat="1" ht="39.9" customHeight="1" x14ac:dyDescent="0.25">
      <c r="A5337" s="59"/>
      <c r="J5337" s="7"/>
    </row>
    <row r="5338" spans="1:10" s="5" customFormat="1" ht="39.9" customHeight="1" x14ac:dyDescent="0.25">
      <c r="A5338" s="59"/>
      <c r="J5338" s="7"/>
    </row>
    <row r="5339" spans="1:10" s="5" customFormat="1" ht="39.9" customHeight="1" x14ac:dyDescent="0.25">
      <c r="A5339" s="59"/>
      <c r="J5339" s="7"/>
    </row>
    <row r="5340" spans="1:10" s="5" customFormat="1" ht="39.9" customHeight="1" x14ac:dyDescent="0.25">
      <c r="A5340" s="59"/>
      <c r="J5340" s="7"/>
    </row>
    <row r="5341" spans="1:10" s="5" customFormat="1" ht="39.9" customHeight="1" x14ac:dyDescent="0.25">
      <c r="A5341" s="59"/>
      <c r="J5341" s="7"/>
    </row>
    <row r="5342" spans="1:10" s="5" customFormat="1" ht="39.9" customHeight="1" x14ac:dyDescent="0.25">
      <c r="A5342" s="59"/>
      <c r="J5342" s="7"/>
    </row>
    <row r="5343" spans="1:10" s="5" customFormat="1" ht="39.9" customHeight="1" x14ac:dyDescent="0.25">
      <c r="A5343" s="59"/>
      <c r="J5343" s="7"/>
    </row>
    <row r="5344" spans="1:10" s="5" customFormat="1" ht="39.9" customHeight="1" x14ac:dyDescent="0.25">
      <c r="A5344" s="59"/>
      <c r="J5344" s="7"/>
    </row>
    <row r="5345" spans="1:10" s="5" customFormat="1" ht="39.9" customHeight="1" x14ac:dyDescent="0.25">
      <c r="A5345" s="59"/>
      <c r="J5345" s="7"/>
    </row>
    <row r="5346" spans="1:10" s="5" customFormat="1" ht="39.9" customHeight="1" x14ac:dyDescent="0.25">
      <c r="A5346" s="59"/>
      <c r="J5346" s="7"/>
    </row>
    <row r="5347" spans="1:10" s="5" customFormat="1" ht="39.9" customHeight="1" x14ac:dyDescent="0.25">
      <c r="A5347" s="59"/>
      <c r="J5347" s="7"/>
    </row>
    <row r="5348" spans="1:10" s="5" customFormat="1" ht="39.9" customHeight="1" x14ac:dyDescent="0.25">
      <c r="A5348" s="59"/>
      <c r="J5348" s="7"/>
    </row>
    <row r="5349" spans="1:10" s="5" customFormat="1" ht="39.9" customHeight="1" x14ac:dyDescent="0.25">
      <c r="A5349" s="59"/>
      <c r="J5349" s="7"/>
    </row>
    <row r="5350" spans="1:10" s="5" customFormat="1" ht="39.9" customHeight="1" x14ac:dyDescent="0.25">
      <c r="A5350" s="59"/>
      <c r="J5350" s="7"/>
    </row>
    <row r="5351" spans="1:10" s="5" customFormat="1" ht="39.9" customHeight="1" x14ac:dyDescent="0.25">
      <c r="A5351" s="59"/>
      <c r="J5351" s="7"/>
    </row>
    <row r="5352" spans="1:10" s="5" customFormat="1" ht="39.9" customHeight="1" x14ac:dyDescent="0.25">
      <c r="A5352" s="59"/>
      <c r="J5352" s="7"/>
    </row>
    <row r="5353" spans="1:10" s="5" customFormat="1" ht="39.9" customHeight="1" x14ac:dyDescent="0.25">
      <c r="A5353" s="59"/>
      <c r="J5353" s="7"/>
    </row>
    <row r="5354" spans="1:10" s="5" customFormat="1" ht="39.9" customHeight="1" x14ac:dyDescent="0.25">
      <c r="A5354" s="59"/>
      <c r="J5354" s="7"/>
    </row>
    <row r="5355" spans="1:10" s="5" customFormat="1" ht="39.9" customHeight="1" x14ac:dyDescent="0.25">
      <c r="A5355" s="59"/>
      <c r="J5355" s="7"/>
    </row>
    <row r="5356" spans="1:10" s="5" customFormat="1" ht="39.9" customHeight="1" x14ac:dyDescent="0.25">
      <c r="A5356" s="59"/>
      <c r="J5356" s="7"/>
    </row>
    <row r="5357" spans="1:10" s="5" customFormat="1" ht="39.9" customHeight="1" x14ac:dyDescent="0.25">
      <c r="A5357" s="59"/>
      <c r="J5357" s="7"/>
    </row>
    <row r="5358" spans="1:10" s="5" customFormat="1" ht="39.9" customHeight="1" x14ac:dyDescent="0.25">
      <c r="A5358" s="59"/>
      <c r="J5358" s="7"/>
    </row>
    <row r="5359" spans="1:10" s="5" customFormat="1" ht="39.9" customHeight="1" x14ac:dyDescent="0.25">
      <c r="A5359" s="59"/>
      <c r="J5359" s="7"/>
    </row>
    <row r="5360" spans="1:10" s="5" customFormat="1" ht="39.9" customHeight="1" x14ac:dyDescent="0.25">
      <c r="A5360" s="59"/>
      <c r="J5360" s="7"/>
    </row>
    <row r="5361" spans="1:10" s="5" customFormat="1" ht="39.9" customHeight="1" x14ac:dyDescent="0.25">
      <c r="A5361" s="59"/>
      <c r="J5361" s="7"/>
    </row>
    <row r="5362" spans="1:10" s="5" customFormat="1" ht="39.9" customHeight="1" x14ac:dyDescent="0.25">
      <c r="A5362" s="59"/>
      <c r="J5362" s="7"/>
    </row>
    <row r="5363" spans="1:10" s="5" customFormat="1" ht="39.9" customHeight="1" x14ac:dyDescent="0.25">
      <c r="A5363" s="59"/>
      <c r="J5363" s="7"/>
    </row>
    <row r="5364" spans="1:10" s="5" customFormat="1" ht="39.9" customHeight="1" x14ac:dyDescent="0.25">
      <c r="A5364" s="59"/>
      <c r="J5364" s="7"/>
    </row>
    <row r="5365" spans="1:10" s="5" customFormat="1" ht="39.9" customHeight="1" x14ac:dyDescent="0.25">
      <c r="A5365" s="59"/>
      <c r="J5365" s="7"/>
    </row>
    <row r="5366" spans="1:10" s="5" customFormat="1" ht="39.9" customHeight="1" x14ac:dyDescent="0.25">
      <c r="A5366" s="59"/>
      <c r="J5366" s="7"/>
    </row>
    <row r="5367" spans="1:10" s="5" customFormat="1" ht="39.9" customHeight="1" x14ac:dyDescent="0.25">
      <c r="A5367" s="59"/>
      <c r="J5367" s="7"/>
    </row>
    <row r="5368" spans="1:10" s="5" customFormat="1" ht="39.9" customHeight="1" x14ac:dyDescent="0.25">
      <c r="A5368" s="59"/>
      <c r="J5368" s="7"/>
    </row>
    <row r="5369" spans="1:10" s="5" customFormat="1" ht="39.9" customHeight="1" x14ac:dyDescent="0.25">
      <c r="A5369" s="59"/>
      <c r="J5369" s="7"/>
    </row>
    <row r="5370" spans="1:10" s="5" customFormat="1" ht="39.9" customHeight="1" x14ac:dyDescent="0.25">
      <c r="A5370" s="59"/>
      <c r="J5370" s="7"/>
    </row>
    <row r="5371" spans="1:10" s="5" customFormat="1" ht="39.9" customHeight="1" x14ac:dyDescent="0.25">
      <c r="A5371" s="59"/>
      <c r="J5371" s="7"/>
    </row>
    <row r="5372" spans="1:10" s="5" customFormat="1" ht="39.9" customHeight="1" x14ac:dyDescent="0.25">
      <c r="A5372" s="59"/>
      <c r="J5372" s="7"/>
    </row>
    <row r="5373" spans="1:10" s="5" customFormat="1" ht="39.9" customHeight="1" x14ac:dyDescent="0.25">
      <c r="A5373" s="59"/>
      <c r="J5373" s="7"/>
    </row>
    <row r="5374" spans="1:10" s="5" customFormat="1" ht="39.9" customHeight="1" x14ac:dyDescent="0.25">
      <c r="A5374" s="59"/>
      <c r="J5374" s="7"/>
    </row>
    <row r="5375" spans="1:10" s="5" customFormat="1" ht="39.9" customHeight="1" x14ac:dyDescent="0.25">
      <c r="A5375" s="59"/>
      <c r="J5375" s="7"/>
    </row>
    <row r="5376" spans="1:10" s="5" customFormat="1" ht="39.9" customHeight="1" x14ac:dyDescent="0.25">
      <c r="A5376" s="59"/>
      <c r="J5376" s="7"/>
    </row>
    <row r="5377" spans="1:12" s="5" customFormat="1" ht="39.9" customHeight="1" x14ac:dyDescent="0.25">
      <c r="A5377" s="59"/>
      <c r="J5377" s="7"/>
    </row>
    <row r="5378" spans="1:12" s="5" customFormat="1" ht="39.9" customHeight="1" x14ac:dyDescent="0.25">
      <c r="A5378" s="59"/>
      <c r="J5378" s="7"/>
    </row>
    <row r="5379" spans="1:12" s="5" customFormat="1" ht="39.9" customHeight="1" x14ac:dyDescent="0.25">
      <c r="A5379" s="59"/>
      <c r="J5379" s="7"/>
    </row>
    <row r="5380" spans="1:12" s="5" customFormat="1" ht="39.9" customHeight="1" x14ac:dyDescent="0.25">
      <c r="A5380" s="59"/>
      <c r="J5380" s="7"/>
    </row>
    <row r="5381" spans="1:12" s="5" customFormat="1" ht="39.9" customHeight="1" x14ac:dyDescent="0.25">
      <c r="A5381" s="59"/>
      <c r="J5381" s="7"/>
    </row>
    <row r="5382" spans="1:12" s="5" customFormat="1" ht="39.9" customHeight="1" x14ac:dyDescent="0.25">
      <c r="A5382" s="59"/>
      <c r="J5382" s="7"/>
    </row>
    <row r="5383" spans="1:12" s="5" customFormat="1" ht="39.9" customHeight="1" x14ac:dyDescent="0.25">
      <c r="A5383" s="59"/>
      <c r="J5383" s="7"/>
    </row>
    <row r="5384" spans="1:12" s="5" customFormat="1" ht="39.9" customHeight="1" x14ac:dyDescent="0.25">
      <c r="A5384" s="59"/>
      <c r="J5384" s="7"/>
    </row>
    <row r="5385" spans="1:12" s="5" customFormat="1" ht="39.9" customHeight="1" x14ac:dyDescent="0.25">
      <c r="A5385" s="59"/>
      <c r="J5385" s="7"/>
    </row>
    <row r="5386" spans="1:12" s="5" customFormat="1" ht="39.9" customHeight="1" x14ac:dyDescent="0.25">
      <c r="A5386" s="59"/>
      <c r="J5386" s="7"/>
    </row>
    <row r="5387" spans="1:12" s="5" customFormat="1" ht="39.9" customHeight="1" x14ac:dyDescent="0.25">
      <c r="A5387" s="59"/>
      <c r="J5387" s="7"/>
    </row>
    <row r="5388" spans="1:12" s="5" customFormat="1" ht="39.9" customHeight="1" x14ac:dyDescent="0.25">
      <c r="A5388" s="59"/>
      <c r="J5388" s="7"/>
    </row>
    <row r="5389" spans="1:12" s="5" customFormat="1" ht="39.9" customHeight="1" x14ac:dyDescent="0.25">
      <c r="A5389" s="59"/>
      <c r="J5389" s="7"/>
    </row>
    <row r="5390" spans="1:12" s="5" customFormat="1" ht="39.9" customHeight="1" x14ac:dyDescent="0.25">
      <c r="A5390" s="59"/>
      <c r="J5390" s="7"/>
    </row>
    <row r="5391" spans="1:12" s="5" customFormat="1" ht="39.9" customHeight="1" x14ac:dyDescent="0.25">
      <c r="A5391" s="59"/>
      <c r="J5391" s="7"/>
    </row>
    <row r="5392" spans="1:12" s="5" customFormat="1" ht="39.9" customHeight="1" x14ac:dyDescent="0.25">
      <c r="A5392" s="59"/>
      <c r="J5392" s="7"/>
    </row>
    <row r="5393" spans="1:10" s="5" customFormat="1" ht="39.9" customHeight="1" x14ac:dyDescent="0.25">
      <c r="A5393" s="59"/>
      <c r="J5393" s="7"/>
    </row>
    <row r="5394" spans="1:10" s="5" customFormat="1" ht="39.9" customHeight="1" x14ac:dyDescent="0.25">
      <c r="A5394" s="59"/>
      <c r="J5394" s="7"/>
    </row>
    <row r="5395" spans="1:10" s="5" customFormat="1" ht="39.9" customHeight="1" x14ac:dyDescent="0.25">
      <c r="A5395" s="59"/>
      <c r="J5395" s="7"/>
    </row>
    <row r="5396" spans="1:10" s="5" customFormat="1" ht="39.9" customHeight="1" x14ac:dyDescent="0.25">
      <c r="A5396" s="59"/>
      <c r="J5396" s="7"/>
    </row>
    <row r="5397" spans="1:10" s="5" customFormat="1" ht="39.9" customHeight="1" x14ac:dyDescent="0.25">
      <c r="A5397" s="59"/>
      <c r="J5397" s="7"/>
    </row>
    <row r="5398" spans="1:10" s="5" customFormat="1" ht="39.9" customHeight="1" x14ac:dyDescent="0.25">
      <c r="A5398" s="59"/>
      <c r="J5398" s="7"/>
    </row>
    <row r="5399" spans="1:10" s="5" customFormat="1" ht="39.9" customHeight="1" x14ac:dyDescent="0.25">
      <c r="A5399" s="59"/>
      <c r="J5399" s="7"/>
    </row>
    <row r="5400" spans="1:10" s="5" customFormat="1" ht="39.9" customHeight="1" x14ac:dyDescent="0.25">
      <c r="A5400" s="59"/>
      <c r="J5400" s="7"/>
    </row>
    <row r="5401" spans="1:10" s="5" customFormat="1" ht="39.9" customHeight="1" x14ac:dyDescent="0.25">
      <c r="A5401" s="59"/>
      <c r="J5401" s="7"/>
    </row>
    <row r="5402" spans="1:10" s="5" customFormat="1" ht="39.9" customHeight="1" x14ac:dyDescent="0.25">
      <c r="A5402" s="59"/>
      <c r="J5402" s="7"/>
    </row>
    <row r="5403" spans="1:10" s="5" customFormat="1" ht="39.9" customHeight="1" x14ac:dyDescent="0.25">
      <c r="A5403" s="59"/>
      <c r="J5403" s="7"/>
    </row>
    <row r="5404" spans="1:10" s="5" customFormat="1" ht="39.9" customHeight="1" x14ac:dyDescent="0.25">
      <c r="A5404" s="59"/>
      <c r="J5404" s="7"/>
    </row>
    <row r="5405" spans="1:10" s="5" customFormat="1" ht="39.9" customHeight="1" x14ac:dyDescent="0.25">
      <c r="A5405" s="59"/>
      <c r="J5405" s="7"/>
    </row>
    <row r="5406" spans="1:10" s="5" customFormat="1" ht="39.9" customHeight="1" x14ac:dyDescent="0.25">
      <c r="A5406" s="59"/>
      <c r="J5406" s="7"/>
    </row>
    <row r="5407" spans="1:10" s="5" customFormat="1" ht="39.9" customHeight="1" x14ac:dyDescent="0.25">
      <c r="A5407" s="59"/>
      <c r="J5407" s="7"/>
    </row>
    <row r="5408" spans="1:10" s="5" customFormat="1" ht="39.9" customHeight="1" x14ac:dyDescent="0.25">
      <c r="A5408" s="59"/>
      <c r="J5408" s="7"/>
    </row>
    <row r="5409" spans="1:10" s="5" customFormat="1" ht="39.9" customHeight="1" x14ac:dyDescent="0.25">
      <c r="A5409" s="59"/>
      <c r="J5409" s="7"/>
    </row>
    <row r="5410" spans="1:10" s="5" customFormat="1" ht="39.9" customHeight="1" x14ac:dyDescent="0.25">
      <c r="A5410" s="59"/>
      <c r="J5410" s="7"/>
    </row>
    <row r="5411" spans="1:10" s="5" customFormat="1" ht="39.9" customHeight="1" x14ac:dyDescent="0.25">
      <c r="A5411" s="59"/>
      <c r="J5411" s="7"/>
    </row>
    <row r="5412" spans="1:10" s="5" customFormat="1" ht="39.9" customHeight="1" x14ac:dyDescent="0.25">
      <c r="A5412" s="59"/>
      <c r="J5412" s="7"/>
    </row>
    <row r="5413" spans="1:10" s="5" customFormat="1" ht="39.9" customHeight="1" x14ac:dyDescent="0.25">
      <c r="A5413" s="59"/>
      <c r="J5413" s="7"/>
    </row>
    <row r="5414" spans="1:10" s="5" customFormat="1" ht="39.9" customHeight="1" x14ac:dyDescent="0.25">
      <c r="A5414" s="59"/>
      <c r="J5414" s="7"/>
    </row>
    <row r="5415" spans="1:10" s="5" customFormat="1" ht="39.9" customHeight="1" x14ac:dyDescent="0.25">
      <c r="A5415" s="59"/>
      <c r="J5415" s="7"/>
    </row>
    <row r="5416" spans="1:10" s="5" customFormat="1" ht="39.9" customHeight="1" x14ac:dyDescent="0.25">
      <c r="A5416" s="59"/>
      <c r="J5416" s="7"/>
    </row>
    <row r="5417" spans="1:10" s="5" customFormat="1" ht="39.9" customHeight="1" x14ac:dyDescent="0.25">
      <c r="A5417" s="59"/>
      <c r="J5417" s="7"/>
    </row>
    <row r="5418" spans="1:10" s="5" customFormat="1" ht="39.9" customHeight="1" x14ac:dyDescent="0.25">
      <c r="A5418" s="59"/>
      <c r="J5418" s="7"/>
    </row>
    <row r="5419" spans="1:10" s="5" customFormat="1" ht="39.9" customHeight="1" x14ac:dyDescent="0.25">
      <c r="A5419" s="59"/>
      <c r="J5419" s="7"/>
    </row>
    <row r="5420" spans="1:10" s="5" customFormat="1" ht="39.9" customHeight="1" x14ac:dyDescent="0.25">
      <c r="A5420" s="59"/>
      <c r="J5420" s="7"/>
    </row>
    <row r="5421" spans="1:10" s="5" customFormat="1" ht="39.9" customHeight="1" x14ac:dyDescent="0.25">
      <c r="A5421" s="59"/>
      <c r="J5421" s="7"/>
    </row>
    <row r="5422" spans="1:10" s="5" customFormat="1" ht="39.9" customHeight="1" x14ac:dyDescent="0.25">
      <c r="A5422" s="59"/>
      <c r="J5422" s="7"/>
    </row>
    <row r="5423" spans="1:10" s="5" customFormat="1" ht="39.9" customHeight="1" x14ac:dyDescent="0.25">
      <c r="A5423" s="59"/>
      <c r="J5423" s="7"/>
    </row>
    <row r="5424" spans="1:10" s="5" customFormat="1" ht="39.9" customHeight="1" x14ac:dyDescent="0.25">
      <c r="A5424" s="59"/>
      <c r="J5424" s="7"/>
    </row>
    <row r="5425" spans="1:10" s="5" customFormat="1" ht="39.9" customHeight="1" x14ac:dyDescent="0.25">
      <c r="A5425" s="59"/>
      <c r="J5425" s="7"/>
    </row>
    <row r="5426" spans="1:10" s="5" customFormat="1" ht="39.9" customHeight="1" x14ac:dyDescent="0.25">
      <c r="A5426" s="59"/>
      <c r="J5426" s="7"/>
    </row>
    <row r="5427" spans="1:10" s="5" customFormat="1" ht="39.9" customHeight="1" x14ac:dyDescent="0.25">
      <c r="A5427" s="59"/>
      <c r="J5427" s="7"/>
    </row>
    <row r="5428" spans="1:10" s="5" customFormat="1" ht="39.9" customHeight="1" x14ac:dyDescent="0.25">
      <c r="A5428" s="59"/>
      <c r="J5428" s="7"/>
    </row>
    <row r="5429" spans="1:10" s="5" customFormat="1" ht="39.9" customHeight="1" x14ac:dyDescent="0.25">
      <c r="A5429" s="59"/>
      <c r="J5429" s="7"/>
    </row>
    <row r="5430" spans="1:10" s="5" customFormat="1" ht="39.9" customHeight="1" x14ac:dyDescent="0.25">
      <c r="A5430" s="59"/>
      <c r="J5430" s="7"/>
    </row>
    <row r="5431" spans="1:10" s="5" customFormat="1" ht="39.9" customHeight="1" x14ac:dyDescent="0.25">
      <c r="A5431" s="59"/>
      <c r="J5431" s="7"/>
    </row>
    <row r="5432" spans="1:10" s="5" customFormat="1" ht="39.9" customHeight="1" x14ac:dyDescent="0.25">
      <c r="A5432" s="59"/>
      <c r="J5432" s="7"/>
    </row>
    <row r="5433" spans="1:10" s="5" customFormat="1" ht="39.9" customHeight="1" x14ac:dyDescent="0.25">
      <c r="A5433" s="59"/>
      <c r="J5433" s="7"/>
    </row>
    <row r="5434" spans="1:10" s="5" customFormat="1" ht="39.9" customHeight="1" x14ac:dyDescent="0.25">
      <c r="A5434" s="59"/>
      <c r="J5434" s="7"/>
    </row>
    <row r="5435" spans="1:10" s="5" customFormat="1" ht="39.9" customHeight="1" x14ac:dyDescent="0.25">
      <c r="A5435" s="59"/>
      <c r="J5435" s="7"/>
    </row>
    <row r="5436" spans="1:10" s="5" customFormat="1" ht="39.9" customHeight="1" x14ac:dyDescent="0.25">
      <c r="A5436" s="59"/>
      <c r="J5436" s="7"/>
    </row>
    <row r="5437" spans="1:10" s="5" customFormat="1" ht="39.9" customHeight="1" x14ac:dyDescent="0.25">
      <c r="A5437" s="59"/>
      <c r="J5437" s="7"/>
    </row>
    <row r="5438" spans="1:10" s="5" customFormat="1" ht="39.9" customHeight="1" x14ac:dyDescent="0.25">
      <c r="A5438" s="59"/>
      <c r="J5438" s="7"/>
    </row>
    <row r="5439" spans="1:10" s="5" customFormat="1" ht="39.9" customHeight="1" x14ac:dyDescent="0.25">
      <c r="A5439" s="59"/>
      <c r="J5439" s="7"/>
    </row>
    <row r="5440" spans="1:10" s="5" customFormat="1" ht="39.9" customHeight="1" x14ac:dyDescent="0.25">
      <c r="A5440" s="59"/>
      <c r="J5440" s="7"/>
    </row>
    <row r="5441" spans="1:10" s="5" customFormat="1" ht="39.9" customHeight="1" x14ac:dyDescent="0.25">
      <c r="A5441" s="59"/>
      <c r="J5441" s="7"/>
    </row>
    <row r="5442" spans="1:10" s="5" customFormat="1" ht="39.9" customHeight="1" x14ac:dyDescent="0.25">
      <c r="A5442" s="59"/>
      <c r="J5442" s="7"/>
    </row>
    <row r="5443" spans="1:10" s="5" customFormat="1" ht="39.9" customHeight="1" x14ac:dyDescent="0.25">
      <c r="A5443" s="59"/>
      <c r="J5443" s="7"/>
    </row>
    <row r="5444" spans="1:10" s="5" customFormat="1" ht="39.9" customHeight="1" x14ac:dyDescent="0.25">
      <c r="A5444" s="59"/>
      <c r="J5444" s="7"/>
    </row>
    <row r="5445" spans="1:10" s="5" customFormat="1" ht="39.9" customHeight="1" x14ac:dyDescent="0.25">
      <c r="A5445" s="59"/>
      <c r="J5445" s="7"/>
    </row>
    <row r="5446" spans="1:10" s="5" customFormat="1" ht="39.9" customHeight="1" x14ac:dyDescent="0.25">
      <c r="A5446" s="59"/>
      <c r="J5446" s="7"/>
    </row>
    <row r="5447" spans="1:10" s="5" customFormat="1" ht="39.9" customHeight="1" x14ac:dyDescent="0.25">
      <c r="A5447" s="59"/>
      <c r="J5447" s="7"/>
    </row>
    <row r="5448" spans="1:10" s="5" customFormat="1" ht="39.9" customHeight="1" x14ac:dyDescent="0.25">
      <c r="A5448" s="59"/>
      <c r="J5448" s="7"/>
    </row>
    <row r="5449" spans="1:10" s="5" customFormat="1" ht="39.9" customHeight="1" x14ac:dyDescent="0.25">
      <c r="A5449" s="59"/>
      <c r="J5449" s="7"/>
    </row>
    <row r="5450" spans="1:10" s="5" customFormat="1" ht="39.9" customHeight="1" x14ac:dyDescent="0.25">
      <c r="A5450" s="59"/>
      <c r="J5450" s="7"/>
    </row>
    <row r="5451" spans="1:10" s="5" customFormat="1" ht="39.9" customHeight="1" x14ac:dyDescent="0.25">
      <c r="A5451" s="59"/>
      <c r="J5451" s="7"/>
    </row>
    <row r="5452" spans="1:10" s="5" customFormat="1" ht="39.9" customHeight="1" x14ac:dyDescent="0.25">
      <c r="A5452" s="59"/>
      <c r="J5452" s="7"/>
    </row>
    <row r="5453" spans="1:10" s="5" customFormat="1" ht="39.9" customHeight="1" x14ac:dyDescent="0.25">
      <c r="A5453" s="59"/>
      <c r="J5453" s="7"/>
    </row>
    <row r="5454" spans="1:10" s="5" customFormat="1" ht="39.9" customHeight="1" x14ac:dyDescent="0.25">
      <c r="A5454" s="59"/>
      <c r="J5454" s="7"/>
    </row>
    <row r="5455" spans="1:10" s="5" customFormat="1" ht="39.9" customHeight="1" x14ac:dyDescent="0.25">
      <c r="A5455" s="59"/>
      <c r="J5455" s="7"/>
    </row>
    <row r="5456" spans="1:10" s="5" customFormat="1" ht="39.9" customHeight="1" x14ac:dyDescent="0.25">
      <c r="A5456" s="59"/>
      <c r="J5456" s="7"/>
    </row>
    <row r="5457" spans="1:10" s="5" customFormat="1" ht="39.9" customHeight="1" x14ac:dyDescent="0.25">
      <c r="A5457" s="59"/>
      <c r="J5457" s="7"/>
    </row>
    <row r="5458" spans="1:10" s="5" customFormat="1" ht="39.9" customHeight="1" x14ac:dyDescent="0.25">
      <c r="A5458" s="59"/>
      <c r="J5458" s="7"/>
    </row>
    <row r="5459" spans="1:10" s="5" customFormat="1" ht="39.9" customHeight="1" x14ac:dyDescent="0.25">
      <c r="A5459" s="59"/>
      <c r="J5459" s="7"/>
    </row>
    <row r="5460" spans="1:10" s="5" customFormat="1" ht="39.9" customHeight="1" x14ac:dyDescent="0.25">
      <c r="A5460" s="59"/>
      <c r="J5460" s="7"/>
    </row>
    <row r="5461" spans="1:10" s="5" customFormat="1" ht="39.9" customHeight="1" x14ac:dyDescent="0.25">
      <c r="A5461" s="59"/>
      <c r="J5461" s="7"/>
    </row>
    <row r="5462" spans="1:10" s="5" customFormat="1" ht="39.9" customHeight="1" x14ac:dyDescent="0.25">
      <c r="A5462" s="59"/>
      <c r="J5462" s="7"/>
    </row>
    <row r="5463" spans="1:10" s="5" customFormat="1" ht="39.9" customHeight="1" x14ac:dyDescent="0.25">
      <c r="A5463" s="59"/>
      <c r="J5463" s="7"/>
    </row>
    <row r="5464" spans="1:10" s="5" customFormat="1" ht="39.9" customHeight="1" x14ac:dyDescent="0.25">
      <c r="A5464" s="59"/>
      <c r="J5464" s="7"/>
    </row>
    <row r="5465" spans="1:10" s="5" customFormat="1" ht="39.9" customHeight="1" x14ac:dyDescent="0.25">
      <c r="A5465" s="59"/>
      <c r="J5465" s="7"/>
    </row>
    <row r="5466" spans="1:10" s="5" customFormat="1" ht="39.9" customHeight="1" x14ac:dyDescent="0.25">
      <c r="A5466" s="59"/>
      <c r="J5466" s="7"/>
    </row>
    <row r="5467" spans="1:10" s="5" customFormat="1" ht="39.9" customHeight="1" x14ac:dyDescent="0.25">
      <c r="A5467" s="59"/>
      <c r="J5467" s="7"/>
    </row>
    <row r="5468" spans="1:10" s="5" customFormat="1" ht="39.9" customHeight="1" x14ac:dyDescent="0.25">
      <c r="A5468" s="59"/>
      <c r="J5468" s="7"/>
    </row>
    <row r="5469" spans="1:10" s="5" customFormat="1" ht="39.9" customHeight="1" x14ac:dyDescent="0.25">
      <c r="A5469" s="59"/>
      <c r="J5469" s="7"/>
    </row>
    <row r="5470" spans="1:10" s="5" customFormat="1" ht="39.9" customHeight="1" x14ac:dyDescent="0.25">
      <c r="A5470" s="59"/>
      <c r="J5470" s="7"/>
    </row>
    <row r="5471" spans="1:10" s="5" customFormat="1" ht="39.9" customHeight="1" x14ac:dyDescent="0.25">
      <c r="A5471" s="59"/>
      <c r="J5471" s="7"/>
    </row>
    <row r="5472" spans="1:10" s="5" customFormat="1" ht="39.9" customHeight="1" x14ac:dyDescent="0.25">
      <c r="A5472" s="59"/>
      <c r="J5472" s="7"/>
    </row>
    <row r="5473" spans="1:72" s="5" customFormat="1" ht="39.9" customHeight="1" x14ac:dyDescent="0.25">
      <c r="A5473" s="59"/>
      <c r="J5473" s="7"/>
    </row>
    <row r="5474" spans="1:72" s="5" customFormat="1" ht="39.9" customHeight="1" x14ac:dyDescent="0.25">
      <c r="A5474" s="59"/>
      <c r="J5474" s="7"/>
    </row>
    <row r="5475" spans="1:72" s="5" customFormat="1" ht="39.9" customHeight="1" x14ac:dyDescent="0.25">
      <c r="A5475" s="59"/>
      <c r="J5475" s="7"/>
    </row>
    <row r="5476" spans="1:72" s="5" customFormat="1" ht="39.9" customHeight="1" x14ac:dyDescent="0.25">
      <c r="A5476" s="59"/>
      <c r="J5476" s="7"/>
    </row>
    <row r="5477" spans="1:72" s="5" customFormat="1" ht="39.9" customHeight="1" x14ac:dyDescent="0.25">
      <c r="A5477" s="59"/>
      <c r="J5477" s="7"/>
    </row>
    <row r="5478" spans="1:72" ht="39.9" customHeight="1" x14ac:dyDescent="0.3">
      <c r="A5478" s="59"/>
      <c r="B5478" s="5"/>
      <c r="C5478" s="5"/>
      <c r="D5478" s="5"/>
      <c r="E5478" s="5"/>
      <c r="F5478" s="5"/>
      <c r="G5478" s="5"/>
      <c r="H5478" s="5"/>
      <c r="I5478" s="5"/>
      <c r="J5478" s="7"/>
      <c r="K5478" s="5"/>
      <c r="L5478" s="5"/>
      <c r="M5478" s="5"/>
      <c r="N5478" s="5"/>
      <c r="O5478" s="5"/>
      <c r="P5478" s="5"/>
      <c r="Q5478" s="5"/>
      <c r="R5478" s="5"/>
      <c r="S5478" s="5"/>
      <c r="T5478" s="5"/>
      <c r="U5478" s="5"/>
      <c r="V5478" s="5"/>
      <c r="W5478" s="5"/>
      <c r="X5478" s="5"/>
      <c r="Y5478" s="5"/>
      <c r="Z5478" s="5"/>
      <c r="AA5478" s="5"/>
      <c r="AB5478" s="5"/>
      <c r="AC5478" s="5"/>
      <c r="AD5478" s="5"/>
      <c r="AE5478" s="5"/>
      <c r="AF5478" s="5"/>
      <c r="AG5478" s="5"/>
      <c r="AH5478" s="5"/>
      <c r="AI5478" s="5"/>
      <c r="AJ5478" s="5"/>
      <c r="AK5478" s="5"/>
      <c r="AL5478" s="5"/>
      <c r="AM5478" s="5"/>
      <c r="AN5478" s="5"/>
      <c r="AO5478" s="5"/>
      <c r="AP5478" s="5"/>
      <c r="AQ5478" s="5"/>
      <c r="AR5478" s="5"/>
      <c r="AS5478" s="5"/>
      <c r="AT5478" s="5"/>
      <c r="AU5478" s="5"/>
      <c r="AV5478" s="5"/>
      <c r="AW5478" s="5"/>
      <c r="AX5478" s="5"/>
      <c r="AY5478" s="5"/>
      <c r="AZ5478" s="5"/>
      <c r="BA5478" s="5"/>
      <c r="BB5478" s="5"/>
      <c r="BC5478" s="5"/>
      <c r="BD5478" s="5"/>
      <c r="BE5478" s="5"/>
      <c r="BF5478" s="5"/>
      <c r="BG5478" s="5"/>
      <c r="BH5478" s="5"/>
      <c r="BI5478" s="5"/>
      <c r="BJ5478" s="5"/>
      <c r="BK5478" s="5"/>
      <c r="BL5478" s="5"/>
      <c r="BM5478" s="5"/>
      <c r="BN5478" s="5"/>
      <c r="BO5478" s="5"/>
      <c r="BP5478" s="5"/>
      <c r="BQ5478" s="5"/>
      <c r="BR5478" s="5"/>
      <c r="BS5478" s="5"/>
      <c r="BT5478" s="5"/>
    </row>
    <row r="5479" spans="1:72" ht="39.9" customHeight="1" x14ac:dyDescent="0.3">
      <c r="A5479" s="59"/>
      <c r="B5479" s="5"/>
      <c r="C5479" s="5"/>
      <c r="D5479" s="5"/>
      <c r="E5479" s="5"/>
      <c r="F5479" s="5"/>
      <c r="G5479" s="5"/>
      <c r="H5479" s="5"/>
      <c r="I5479" s="5"/>
      <c r="J5479" s="7"/>
      <c r="K5479" s="5"/>
      <c r="L5479" s="5"/>
      <c r="M5479" s="5"/>
      <c r="N5479" s="5"/>
      <c r="O5479" s="5"/>
      <c r="P5479" s="5"/>
      <c r="Q5479" s="5"/>
      <c r="R5479" s="5"/>
      <c r="S5479" s="5"/>
      <c r="T5479" s="5"/>
      <c r="U5479" s="5"/>
      <c r="V5479" s="5"/>
      <c r="W5479" s="5"/>
      <c r="X5479" s="5"/>
      <c r="Y5479" s="5"/>
      <c r="Z5479" s="5"/>
      <c r="AA5479" s="5"/>
      <c r="AB5479" s="5"/>
      <c r="AC5479" s="5"/>
      <c r="AD5479" s="5"/>
      <c r="AE5479" s="5"/>
      <c r="AF5479" s="5"/>
      <c r="AG5479" s="5"/>
      <c r="AH5479" s="5"/>
      <c r="AI5479" s="5"/>
      <c r="AJ5479" s="5"/>
      <c r="AK5479" s="5"/>
      <c r="AL5479" s="5"/>
      <c r="AM5479" s="5"/>
      <c r="AN5479" s="5"/>
      <c r="AO5479" s="5"/>
      <c r="AP5479" s="5"/>
      <c r="AQ5479" s="5"/>
      <c r="AR5479" s="5"/>
      <c r="AS5479" s="5"/>
      <c r="AT5479" s="5"/>
      <c r="AU5479" s="5"/>
      <c r="AV5479" s="5"/>
      <c r="AW5479" s="5"/>
      <c r="AX5479" s="5"/>
      <c r="AY5479" s="5"/>
      <c r="AZ5479" s="5"/>
      <c r="BA5479" s="5"/>
      <c r="BB5479" s="5"/>
      <c r="BC5479" s="5"/>
      <c r="BD5479" s="5"/>
      <c r="BE5479" s="5"/>
      <c r="BF5479" s="5"/>
      <c r="BG5479" s="5"/>
      <c r="BH5479" s="5"/>
      <c r="BI5479" s="5"/>
      <c r="BJ5479" s="5"/>
      <c r="BK5479" s="5"/>
      <c r="BL5479" s="5"/>
      <c r="BM5479" s="5"/>
      <c r="BN5479" s="5"/>
      <c r="BO5479" s="5"/>
      <c r="BP5479" s="5"/>
      <c r="BQ5479" s="5"/>
      <c r="BR5479" s="5"/>
      <c r="BS5479" s="5"/>
      <c r="BT5479" s="5"/>
    </row>
    <row r="5480" spans="1:72" ht="39.9" customHeight="1" x14ac:dyDescent="0.3">
      <c r="A5480" s="59"/>
      <c r="B5480" s="5"/>
      <c r="C5480" s="5"/>
      <c r="D5480" s="5"/>
      <c r="E5480" s="5"/>
      <c r="F5480" s="5"/>
      <c r="G5480" s="5"/>
      <c r="H5480" s="5"/>
      <c r="I5480" s="5"/>
      <c r="J5480" s="7"/>
      <c r="K5480" s="5"/>
      <c r="L5480" s="5"/>
      <c r="M5480" s="5"/>
      <c r="N5480" s="5"/>
      <c r="O5480" s="5"/>
      <c r="P5480" s="5"/>
      <c r="Q5480" s="5"/>
      <c r="R5480" s="5"/>
      <c r="S5480" s="5"/>
      <c r="T5480" s="5"/>
      <c r="U5480" s="5"/>
      <c r="V5480" s="5"/>
      <c r="W5480" s="5"/>
      <c r="X5480" s="5"/>
      <c r="Y5480" s="5"/>
      <c r="Z5480" s="5"/>
      <c r="AA5480" s="5"/>
      <c r="AB5480" s="5"/>
      <c r="AC5480" s="5"/>
      <c r="AD5480" s="5"/>
      <c r="AE5480" s="5"/>
      <c r="AF5480" s="5"/>
      <c r="AG5480" s="5"/>
      <c r="AH5480" s="5"/>
      <c r="AI5480" s="5"/>
      <c r="AJ5480" s="5"/>
      <c r="AK5480" s="5"/>
      <c r="AL5480" s="5"/>
      <c r="AM5480" s="5"/>
      <c r="AN5480" s="5"/>
      <c r="AO5480" s="5"/>
      <c r="AP5480" s="5"/>
      <c r="AQ5480" s="5"/>
      <c r="AR5480" s="5"/>
      <c r="AS5480" s="5"/>
      <c r="AT5480" s="5"/>
      <c r="AU5480" s="5"/>
      <c r="AV5480" s="5"/>
      <c r="AW5480" s="5"/>
      <c r="AX5480" s="5"/>
      <c r="AY5480" s="5"/>
      <c r="AZ5480" s="5"/>
      <c r="BA5480" s="5"/>
      <c r="BB5480" s="5"/>
      <c r="BC5480" s="5"/>
      <c r="BD5480" s="5"/>
      <c r="BE5480" s="5"/>
      <c r="BF5480" s="5"/>
      <c r="BG5480" s="5"/>
      <c r="BH5480" s="5"/>
      <c r="BI5480" s="5"/>
      <c r="BJ5480" s="5"/>
      <c r="BK5480" s="5"/>
      <c r="BL5480" s="5"/>
      <c r="BM5480" s="5"/>
      <c r="BN5480" s="5"/>
      <c r="BO5480" s="5"/>
      <c r="BP5480" s="5"/>
      <c r="BQ5480" s="5"/>
      <c r="BR5480" s="5"/>
      <c r="BS5480" s="5"/>
      <c r="BT5480" s="5"/>
    </row>
    <row r="5481" spans="1:72" ht="39.9" customHeight="1" x14ac:dyDescent="0.3">
      <c r="A5481" s="59"/>
      <c r="B5481" s="5"/>
      <c r="C5481" s="5"/>
      <c r="D5481" s="5"/>
      <c r="E5481" s="5"/>
      <c r="F5481" s="5"/>
      <c r="G5481" s="5"/>
      <c r="H5481" s="5"/>
      <c r="I5481" s="5"/>
      <c r="J5481" s="7"/>
      <c r="K5481" s="5"/>
      <c r="L5481" s="5"/>
      <c r="M5481" s="5"/>
      <c r="N5481" s="5"/>
      <c r="O5481" s="5"/>
      <c r="P5481" s="5"/>
      <c r="Q5481" s="5"/>
      <c r="R5481" s="5"/>
      <c r="S5481" s="5"/>
      <c r="T5481" s="5"/>
      <c r="U5481" s="5"/>
      <c r="V5481" s="5"/>
      <c r="W5481" s="5"/>
      <c r="X5481" s="5"/>
      <c r="Y5481" s="5"/>
      <c r="Z5481" s="5"/>
      <c r="AA5481" s="5"/>
      <c r="AB5481" s="5"/>
      <c r="AC5481" s="5"/>
      <c r="AD5481" s="5"/>
      <c r="AE5481" s="5"/>
      <c r="AF5481" s="5"/>
      <c r="AG5481" s="5"/>
      <c r="AH5481" s="5"/>
      <c r="AI5481" s="5"/>
      <c r="AJ5481" s="5"/>
      <c r="AK5481" s="5"/>
      <c r="AL5481" s="5"/>
      <c r="AM5481" s="5"/>
      <c r="AN5481" s="5"/>
      <c r="AO5481" s="5"/>
      <c r="AP5481" s="5"/>
      <c r="AQ5481" s="5"/>
      <c r="AR5481" s="5"/>
      <c r="AS5481" s="5"/>
      <c r="AT5481" s="5"/>
      <c r="AU5481" s="5"/>
      <c r="AV5481" s="5"/>
      <c r="AW5481" s="5"/>
      <c r="AX5481" s="5"/>
      <c r="AY5481" s="5"/>
      <c r="AZ5481" s="5"/>
      <c r="BA5481" s="5"/>
      <c r="BB5481" s="5"/>
      <c r="BC5481" s="5"/>
      <c r="BD5481" s="5"/>
      <c r="BE5481" s="5"/>
      <c r="BF5481" s="5"/>
      <c r="BG5481" s="5"/>
      <c r="BH5481" s="5"/>
      <c r="BI5481" s="5"/>
      <c r="BJ5481" s="5"/>
      <c r="BK5481" s="5"/>
      <c r="BL5481" s="5"/>
      <c r="BM5481" s="5"/>
      <c r="BN5481" s="5"/>
      <c r="BO5481" s="5"/>
      <c r="BP5481" s="5"/>
      <c r="BQ5481" s="5"/>
      <c r="BR5481" s="5"/>
      <c r="BS5481" s="5"/>
      <c r="BT5481" s="5"/>
    </row>
    <row r="5482" spans="1:72" ht="39.9" customHeight="1" x14ac:dyDescent="0.3">
      <c r="A5482" s="59"/>
      <c r="B5482" s="5"/>
      <c r="C5482" s="5"/>
      <c r="D5482" s="5"/>
      <c r="E5482" s="5"/>
      <c r="F5482" s="5"/>
      <c r="G5482" s="5"/>
      <c r="H5482" s="5"/>
      <c r="I5482" s="5"/>
      <c r="J5482" s="7"/>
      <c r="K5482" s="5"/>
      <c r="L5482" s="5"/>
      <c r="M5482" s="5"/>
      <c r="N5482" s="5"/>
      <c r="O5482" s="5"/>
      <c r="P5482" s="5"/>
      <c r="Q5482" s="5"/>
      <c r="R5482" s="5"/>
      <c r="S5482" s="5"/>
      <c r="T5482" s="5"/>
      <c r="U5482" s="5"/>
      <c r="V5482" s="5"/>
      <c r="W5482" s="5"/>
      <c r="X5482" s="5"/>
      <c r="Y5482" s="5"/>
      <c r="Z5482" s="5"/>
      <c r="AA5482" s="5"/>
      <c r="AB5482" s="5"/>
      <c r="AC5482" s="5"/>
      <c r="AD5482" s="5"/>
      <c r="AE5482" s="5"/>
      <c r="AF5482" s="5"/>
      <c r="AG5482" s="5"/>
      <c r="AH5482" s="5"/>
      <c r="AI5482" s="5"/>
      <c r="AJ5482" s="5"/>
      <c r="AK5482" s="5"/>
      <c r="AL5482" s="5"/>
      <c r="AM5482" s="5"/>
      <c r="AN5482" s="5"/>
      <c r="AO5482" s="5"/>
      <c r="AP5482" s="5"/>
      <c r="AQ5482" s="5"/>
      <c r="AR5482" s="5"/>
      <c r="AS5482" s="5"/>
      <c r="AT5482" s="5"/>
      <c r="AU5482" s="5"/>
      <c r="AV5482" s="5"/>
      <c r="AW5482" s="5"/>
      <c r="AX5482" s="5"/>
      <c r="AY5482" s="5"/>
      <c r="AZ5482" s="5"/>
      <c r="BA5482" s="5"/>
      <c r="BB5482" s="5"/>
      <c r="BC5482" s="5"/>
      <c r="BD5482" s="5"/>
      <c r="BE5482" s="5"/>
      <c r="BF5482" s="5"/>
      <c r="BG5482" s="5"/>
      <c r="BH5482" s="5"/>
      <c r="BI5482" s="5"/>
      <c r="BJ5482" s="5"/>
      <c r="BK5482" s="5"/>
      <c r="BL5482" s="5"/>
      <c r="BM5482" s="5"/>
      <c r="BN5482" s="5"/>
      <c r="BO5482" s="5"/>
      <c r="BP5482" s="5"/>
      <c r="BQ5482" s="5"/>
      <c r="BR5482" s="5"/>
      <c r="BS5482" s="5"/>
      <c r="BT5482" s="5"/>
    </row>
    <row r="5483" spans="1:72" ht="39.9" customHeight="1" x14ac:dyDescent="0.3">
      <c r="A5483" s="59"/>
      <c r="B5483" s="5"/>
      <c r="C5483" s="5"/>
      <c r="D5483" s="5"/>
      <c r="E5483" s="5"/>
      <c r="F5483" s="5"/>
      <c r="G5483" s="5"/>
      <c r="H5483" s="5"/>
      <c r="I5483" s="5"/>
      <c r="J5483" s="7"/>
      <c r="K5483" s="5"/>
      <c r="L5483" s="5"/>
      <c r="M5483" s="5"/>
      <c r="N5483" s="5"/>
      <c r="O5483" s="5"/>
      <c r="P5483" s="5"/>
      <c r="Q5483" s="5"/>
      <c r="R5483" s="5"/>
      <c r="S5483" s="5"/>
      <c r="T5483" s="5"/>
      <c r="U5483" s="5"/>
      <c r="V5483" s="5"/>
      <c r="W5483" s="5"/>
      <c r="X5483" s="5"/>
      <c r="Y5483" s="5"/>
      <c r="Z5483" s="5"/>
      <c r="AA5483" s="5"/>
      <c r="AB5483" s="5"/>
      <c r="AC5483" s="5"/>
      <c r="AD5483" s="5"/>
      <c r="AE5483" s="5"/>
      <c r="AF5483" s="5"/>
      <c r="AG5483" s="5"/>
      <c r="AH5483" s="5"/>
      <c r="AI5483" s="5"/>
      <c r="AJ5483" s="5"/>
      <c r="AK5483" s="5"/>
      <c r="AL5483" s="5"/>
      <c r="AM5483" s="5"/>
      <c r="AN5483" s="5"/>
      <c r="AO5483" s="5"/>
      <c r="AP5483" s="5"/>
      <c r="AQ5483" s="5"/>
      <c r="AR5483" s="5"/>
      <c r="AS5483" s="5"/>
      <c r="AT5483" s="5"/>
      <c r="AU5483" s="5"/>
      <c r="AV5483" s="5"/>
      <c r="AW5483" s="5"/>
      <c r="AX5483" s="5"/>
      <c r="AY5483" s="5"/>
      <c r="AZ5483" s="5"/>
      <c r="BA5483" s="5"/>
      <c r="BB5483" s="5"/>
      <c r="BC5483" s="5"/>
      <c r="BD5483" s="5"/>
      <c r="BE5483" s="5"/>
      <c r="BF5483" s="5"/>
      <c r="BG5483" s="5"/>
      <c r="BH5483" s="5"/>
      <c r="BI5483" s="5"/>
      <c r="BJ5483" s="5"/>
      <c r="BK5483" s="5"/>
      <c r="BL5483" s="5"/>
      <c r="BM5483" s="5"/>
      <c r="BN5483" s="5"/>
      <c r="BO5483" s="5"/>
      <c r="BP5483" s="5"/>
      <c r="BQ5483" s="5"/>
      <c r="BR5483" s="5"/>
      <c r="BS5483" s="5"/>
      <c r="BT5483" s="5"/>
    </row>
    <row r="5484" spans="1:72" ht="39.9" customHeight="1" x14ac:dyDescent="0.3">
      <c r="A5484" s="59"/>
      <c r="B5484" s="5"/>
      <c r="C5484" s="5"/>
      <c r="D5484" s="5"/>
      <c r="E5484" s="5"/>
      <c r="F5484" s="5"/>
      <c r="G5484" s="5"/>
      <c r="H5484" s="5"/>
      <c r="I5484" s="5"/>
      <c r="J5484" s="7"/>
      <c r="K5484" s="5"/>
      <c r="L5484" s="5"/>
      <c r="M5484" s="5"/>
      <c r="N5484" s="5"/>
      <c r="O5484" s="5"/>
      <c r="P5484" s="5"/>
      <c r="Q5484" s="5"/>
      <c r="R5484" s="5"/>
      <c r="S5484" s="5"/>
      <c r="T5484" s="5"/>
      <c r="U5484" s="5"/>
      <c r="V5484" s="5"/>
      <c r="W5484" s="5"/>
      <c r="X5484" s="5"/>
      <c r="Y5484" s="5"/>
      <c r="Z5484" s="5"/>
      <c r="AA5484" s="5"/>
      <c r="AB5484" s="5"/>
      <c r="AC5484" s="5"/>
      <c r="AD5484" s="5"/>
      <c r="AE5484" s="5"/>
      <c r="AF5484" s="5"/>
      <c r="AG5484" s="5"/>
      <c r="AH5484" s="5"/>
      <c r="AI5484" s="5"/>
      <c r="AJ5484" s="5"/>
      <c r="AK5484" s="5"/>
      <c r="AL5484" s="5"/>
      <c r="AM5484" s="5"/>
      <c r="AN5484" s="5"/>
      <c r="AO5484" s="5"/>
      <c r="AP5484" s="5"/>
      <c r="AQ5484" s="5"/>
      <c r="AR5484" s="5"/>
      <c r="AS5484" s="5"/>
      <c r="AT5484" s="5"/>
      <c r="AU5484" s="5"/>
      <c r="AV5484" s="5"/>
      <c r="AW5484" s="5"/>
      <c r="AX5484" s="5"/>
      <c r="AY5484" s="5"/>
      <c r="AZ5484" s="5"/>
      <c r="BA5484" s="5"/>
      <c r="BB5484" s="5"/>
      <c r="BC5484" s="5"/>
      <c r="BD5484" s="5"/>
      <c r="BE5484" s="5"/>
      <c r="BF5484" s="5"/>
      <c r="BG5484" s="5"/>
      <c r="BH5484" s="5"/>
      <c r="BI5484" s="5"/>
      <c r="BJ5484" s="5"/>
      <c r="BK5484" s="5"/>
      <c r="BL5484" s="5"/>
      <c r="BM5484" s="5"/>
      <c r="BN5484" s="5"/>
      <c r="BO5484" s="5"/>
      <c r="BP5484" s="5"/>
      <c r="BQ5484" s="5"/>
      <c r="BR5484" s="5"/>
      <c r="BS5484" s="5"/>
      <c r="BT5484" s="5"/>
    </row>
    <row r="5485" spans="1:72" ht="39.9" customHeight="1" x14ac:dyDescent="0.3">
      <c r="A5485" s="59"/>
      <c r="B5485" s="5"/>
      <c r="C5485" s="5"/>
      <c r="D5485" s="5"/>
      <c r="E5485" s="5"/>
      <c r="F5485" s="5"/>
      <c r="G5485" s="5"/>
      <c r="H5485" s="5"/>
      <c r="I5485" s="5"/>
      <c r="J5485" s="7"/>
      <c r="K5485" s="5"/>
      <c r="L5485" s="5"/>
      <c r="M5485" s="5"/>
      <c r="N5485" s="5"/>
      <c r="O5485" s="5"/>
      <c r="P5485" s="5"/>
      <c r="Q5485" s="5"/>
      <c r="R5485" s="5"/>
      <c r="S5485" s="5"/>
      <c r="T5485" s="5"/>
      <c r="U5485" s="5"/>
      <c r="V5485" s="5"/>
      <c r="W5485" s="5"/>
      <c r="X5485" s="5"/>
      <c r="Y5485" s="5"/>
      <c r="Z5485" s="5"/>
      <c r="AA5485" s="5"/>
      <c r="AB5485" s="5"/>
      <c r="AC5485" s="5"/>
      <c r="AD5485" s="5"/>
      <c r="AE5485" s="5"/>
      <c r="AF5485" s="5"/>
      <c r="AG5485" s="5"/>
      <c r="AH5485" s="5"/>
      <c r="AI5485" s="5"/>
      <c r="AJ5485" s="5"/>
      <c r="AK5485" s="5"/>
      <c r="AL5485" s="5"/>
      <c r="AM5485" s="5"/>
      <c r="AN5485" s="5"/>
      <c r="AO5485" s="5"/>
      <c r="AP5485" s="5"/>
      <c r="AQ5485" s="5"/>
      <c r="AR5485" s="5"/>
      <c r="AS5485" s="5"/>
      <c r="AT5485" s="5"/>
      <c r="AU5485" s="5"/>
      <c r="AV5485" s="5"/>
      <c r="AW5485" s="5"/>
      <c r="AX5485" s="5"/>
      <c r="AY5485" s="5"/>
      <c r="AZ5485" s="5"/>
      <c r="BA5485" s="5"/>
      <c r="BB5485" s="5"/>
      <c r="BC5485" s="5"/>
      <c r="BD5485" s="5"/>
      <c r="BE5485" s="5"/>
      <c r="BF5485" s="5"/>
      <c r="BG5485" s="5"/>
      <c r="BH5485" s="5"/>
      <c r="BI5485" s="5"/>
      <c r="BJ5485" s="5"/>
      <c r="BK5485" s="5"/>
      <c r="BL5485" s="5"/>
      <c r="BM5485" s="5"/>
      <c r="BN5485" s="5"/>
      <c r="BO5485" s="5"/>
      <c r="BP5485" s="5"/>
      <c r="BQ5485" s="5"/>
      <c r="BR5485" s="5"/>
      <c r="BS5485" s="5"/>
      <c r="BT5485" s="5"/>
    </row>
    <row r="5486" spans="1:72" ht="39.9" customHeight="1" x14ac:dyDescent="0.3">
      <c r="A5486" s="59"/>
      <c r="B5486" s="5"/>
      <c r="C5486" s="5"/>
      <c r="D5486" s="5"/>
      <c r="E5486" s="5"/>
      <c r="F5486" s="5"/>
      <c r="G5486" s="5"/>
      <c r="H5486" s="5"/>
      <c r="I5486" s="5"/>
      <c r="J5486" s="7"/>
      <c r="K5486" s="5"/>
      <c r="L5486" s="5"/>
      <c r="M5486" s="5"/>
      <c r="N5486" s="5"/>
      <c r="O5486" s="5"/>
      <c r="P5486" s="5"/>
      <c r="Q5486" s="5"/>
      <c r="R5486" s="5"/>
      <c r="S5486" s="5"/>
      <c r="T5486" s="5"/>
      <c r="U5486" s="5"/>
      <c r="V5486" s="5"/>
      <c r="W5486" s="5"/>
      <c r="X5486" s="5"/>
      <c r="Y5486" s="5"/>
      <c r="Z5486" s="5"/>
      <c r="AA5486" s="5"/>
      <c r="AB5486" s="5"/>
      <c r="AC5486" s="5"/>
      <c r="AD5486" s="5"/>
      <c r="AE5486" s="5"/>
      <c r="AF5486" s="5"/>
      <c r="AG5486" s="5"/>
      <c r="AH5486" s="5"/>
      <c r="AI5486" s="5"/>
      <c r="AJ5486" s="5"/>
      <c r="AK5486" s="5"/>
      <c r="AL5486" s="5"/>
      <c r="AM5486" s="5"/>
      <c r="AN5486" s="5"/>
      <c r="AO5486" s="5"/>
      <c r="AP5486" s="5"/>
      <c r="AQ5486" s="5"/>
      <c r="AR5486" s="5"/>
      <c r="AS5486" s="5"/>
      <c r="AT5486" s="5"/>
      <c r="AU5486" s="5"/>
      <c r="AV5486" s="5"/>
      <c r="AW5486" s="5"/>
      <c r="AX5486" s="5"/>
      <c r="AY5486" s="5"/>
      <c r="AZ5486" s="5"/>
      <c r="BA5486" s="5"/>
      <c r="BB5486" s="5"/>
      <c r="BC5486" s="5"/>
      <c r="BD5486" s="5"/>
      <c r="BE5486" s="5"/>
      <c r="BF5486" s="5"/>
      <c r="BG5486" s="5"/>
      <c r="BH5486" s="5"/>
      <c r="BI5486" s="5"/>
      <c r="BJ5486" s="5"/>
      <c r="BK5486" s="5"/>
      <c r="BL5486" s="5"/>
      <c r="BM5486" s="5"/>
      <c r="BN5486" s="5"/>
      <c r="BO5486" s="5"/>
      <c r="BP5486" s="5"/>
      <c r="BQ5486" s="5"/>
      <c r="BR5486" s="5"/>
      <c r="BS5486" s="5"/>
      <c r="BT5486" s="5"/>
    </row>
    <row r="5487" spans="1:72" ht="39.9" customHeight="1" x14ac:dyDescent="0.3">
      <c r="A5487" s="59"/>
      <c r="B5487" s="5"/>
      <c r="C5487" s="5"/>
      <c r="D5487" s="5"/>
      <c r="E5487" s="5"/>
      <c r="F5487" s="5"/>
      <c r="G5487" s="5"/>
      <c r="H5487" s="5"/>
      <c r="I5487" s="5"/>
      <c r="J5487" s="7"/>
      <c r="K5487" s="5"/>
      <c r="L5487" s="5"/>
      <c r="M5487" s="5"/>
      <c r="N5487" s="5"/>
      <c r="O5487" s="5"/>
      <c r="P5487" s="5"/>
      <c r="Q5487" s="5"/>
      <c r="R5487" s="5"/>
      <c r="S5487" s="5"/>
      <c r="T5487" s="5"/>
      <c r="U5487" s="5"/>
      <c r="V5487" s="5"/>
      <c r="W5487" s="5"/>
      <c r="X5487" s="5"/>
      <c r="Y5487" s="5"/>
      <c r="Z5487" s="5"/>
      <c r="AA5487" s="5"/>
      <c r="AB5487" s="5"/>
      <c r="AC5487" s="5"/>
      <c r="AD5487" s="5"/>
      <c r="AE5487" s="5"/>
      <c r="AF5487" s="5"/>
      <c r="AG5487" s="5"/>
      <c r="AH5487" s="5"/>
      <c r="AI5487" s="5"/>
      <c r="AJ5487" s="5"/>
      <c r="AK5487" s="5"/>
      <c r="AL5487" s="5"/>
      <c r="AM5487" s="5"/>
      <c r="AN5487" s="5"/>
      <c r="AO5487" s="5"/>
      <c r="AP5487" s="5"/>
      <c r="AQ5487" s="5"/>
      <c r="AR5487" s="5"/>
      <c r="AS5487" s="5"/>
      <c r="AT5487" s="5"/>
      <c r="AU5487" s="5"/>
      <c r="AV5487" s="5"/>
      <c r="AW5487" s="5"/>
      <c r="AX5487" s="5"/>
      <c r="AY5487" s="5"/>
      <c r="AZ5487" s="5"/>
      <c r="BA5487" s="5"/>
      <c r="BB5487" s="5"/>
      <c r="BC5487" s="5"/>
      <c r="BD5487" s="5"/>
      <c r="BE5487" s="5"/>
      <c r="BF5487" s="5"/>
      <c r="BG5487" s="5"/>
      <c r="BH5487" s="5"/>
      <c r="BI5487" s="5"/>
      <c r="BJ5487" s="5"/>
      <c r="BK5487" s="5"/>
      <c r="BL5487" s="5"/>
      <c r="BM5487" s="5"/>
      <c r="BN5487" s="5"/>
      <c r="BO5487" s="5"/>
      <c r="BP5487" s="5"/>
      <c r="BQ5487" s="5"/>
      <c r="BR5487" s="5"/>
      <c r="BS5487" s="5"/>
      <c r="BT5487" s="5"/>
    </row>
    <row r="5488" spans="1:72" ht="39.9" customHeight="1" x14ac:dyDescent="0.3">
      <c r="A5488" s="59"/>
      <c r="B5488" s="5"/>
      <c r="C5488" s="5"/>
      <c r="D5488" s="5"/>
      <c r="E5488" s="5"/>
      <c r="F5488" s="5"/>
      <c r="G5488" s="5"/>
      <c r="H5488" s="5"/>
      <c r="I5488" s="5"/>
      <c r="J5488" s="7"/>
      <c r="K5488" s="5"/>
      <c r="L5488" s="5"/>
      <c r="M5488" s="5"/>
      <c r="N5488" s="5"/>
      <c r="O5488" s="5"/>
      <c r="P5488" s="5"/>
      <c r="Q5488" s="5"/>
      <c r="R5488" s="5"/>
      <c r="S5488" s="5"/>
      <c r="T5488" s="5"/>
      <c r="U5488" s="5"/>
      <c r="V5488" s="5"/>
      <c r="W5488" s="5"/>
      <c r="X5488" s="5"/>
      <c r="Y5488" s="5"/>
      <c r="Z5488" s="5"/>
      <c r="AA5488" s="5"/>
      <c r="AB5488" s="5"/>
      <c r="AC5488" s="5"/>
      <c r="AD5488" s="5"/>
      <c r="AE5488" s="5"/>
      <c r="AF5488" s="5"/>
      <c r="AG5488" s="5"/>
      <c r="AH5488" s="5"/>
      <c r="AI5488" s="5"/>
      <c r="AJ5488" s="5"/>
      <c r="AK5488" s="5"/>
      <c r="AL5488" s="5"/>
      <c r="AM5488" s="5"/>
      <c r="AN5488" s="5"/>
      <c r="AO5488" s="5"/>
      <c r="AP5488" s="5"/>
      <c r="AQ5488" s="5"/>
      <c r="AR5488" s="5"/>
      <c r="AS5488" s="5"/>
      <c r="AT5488" s="5"/>
      <c r="AU5488" s="5"/>
      <c r="AV5488" s="5"/>
      <c r="AW5488" s="5"/>
      <c r="AX5488" s="5"/>
      <c r="AY5488" s="5"/>
      <c r="AZ5488" s="5"/>
      <c r="BA5488" s="5"/>
      <c r="BB5488" s="5"/>
      <c r="BC5488" s="5"/>
      <c r="BD5488" s="5"/>
      <c r="BE5488" s="5"/>
      <c r="BF5488" s="5"/>
      <c r="BG5488" s="5"/>
      <c r="BH5488" s="5"/>
      <c r="BI5488" s="5"/>
      <c r="BJ5488" s="5"/>
      <c r="BK5488" s="5"/>
      <c r="BL5488" s="5"/>
      <c r="BM5488" s="5"/>
      <c r="BN5488" s="5"/>
      <c r="BO5488" s="5"/>
      <c r="BP5488" s="5"/>
      <c r="BQ5488" s="5"/>
      <c r="BR5488" s="5"/>
      <c r="BS5488" s="5"/>
      <c r="BT5488" s="5"/>
    </row>
    <row r="5489" spans="1:72" ht="39.9" customHeight="1" x14ac:dyDescent="0.3">
      <c r="A5489" s="59"/>
      <c r="B5489" s="5"/>
      <c r="C5489" s="5"/>
      <c r="D5489" s="5"/>
      <c r="E5489" s="5"/>
      <c r="F5489" s="5"/>
      <c r="G5489" s="5"/>
      <c r="H5489" s="5"/>
      <c r="I5489" s="5"/>
      <c r="J5489" s="7"/>
      <c r="K5489" s="5"/>
      <c r="L5489" s="5"/>
      <c r="M5489" s="5"/>
      <c r="N5489" s="5"/>
      <c r="O5489" s="5"/>
      <c r="P5489" s="5"/>
      <c r="Q5489" s="5"/>
      <c r="R5489" s="5"/>
      <c r="S5489" s="5"/>
      <c r="T5489" s="5"/>
      <c r="U5489" s="5"/>
      <c r="V5489" s="5"/>
      <c r="W5489" s="5"/>
      <c r="X5489" s="5"/>
      <c r="Y5489" s="5"/>
      <c r="Z5489" s="5"/>
      <c r="AA5489" s="5"/>
      <c r="AB5489" s="5"/>
      <c r="AC5489" s="5"/>
      <c r="AD5489" s="5"/>
      <c r="AE5489" s="5"/>
      <c r="AF5489" s="5"/>
      <c r="AG5489" s="5"/>
      <c r="AH5489" s="5"/>
      <c r="AI5489" s="5"/>
      <c r="AJ5489" s="5"/>
      <c r="AK5489" s="5"/>
      <c r="AL5489" s="5"/>
      <c r="AM5489" s="5"/>
      <c r="AN5489" s="5"/>
      <c r="AO5489" s="5"/>
      <c r="AP5489" s="5"/>
      <c r="AQ5489" s="5"/>
      <c r="AR5489" s="5"/>
      <c r="AS5489" s="5"/>
      <c r="AT5489" s="5"/>
      <c r="AU5489" s="5"/>
      <c r="AV5489" s="5"/>
      <c r="AW5489" s="5"/>
      <c r="AX5489" s="5"/>
      <c r="AY5489" s="5"/>
      <c r="AZ5489" s="5"/>
      <c r="BA5489" s="5"/>
      <c r="BB5489" s="5"/>
      <c r="BC5489" s="5"/>
      <c r="BD5489" s="5"/>
      <c r="BE5489" s="5"/>
      <c r="BF5489" s="5"/>
      <c r="BG5489" s="5"/>
      <c r="BH5489" s="5"/>
      <c r="BI5489" s="5"/>
      <c r="BJ5489" s="5"/>
      <c r="BK5489" s="5"/>
      <c r="BL5489" s="5"/>
      <c r="BM5489" s="5"/>
      <c r="BN5489" s="5"/>
      <c r="BO5489" s="5"/>
      <c r="BP5489" s="5"/>
      <c r="BQ5489" s="5"/>
      <c r="BR5489" s="5"/>
      <c r="BS5489" s="5"/>
      <c r="BT5489" s="5"/>
    </row>
    <row r="5490" spans="1:72" ht="39.9" customHeight="1" x14ac:dyDescent="0.3">
      <c r="A5490" s="59"/>
      <c r="B5490" s="5"/>
      <c r="C5490" s="5"/>
      <c r="D5490" s="5"/>
      <c r="E5490" s="5"/>
      <c r="F5490" s="5"/>
      <c r="G5490" s="5"/>
      <c r="H5490" s="5"/>
      <c r="I5490" s="5"/>
      <c r="J5490" s="7"/>
      <c r="K5490" s="5"/>
      <c r="L5490" s="5"/>
      <c r="M5490" s="5"/>
      <c r="N5490" s="5"/>
      <c r="O5490" s="5"/>
      <c r="P5490" s="5"/>
      <c r="Q5490" s="5"/>
      <c r="R5490" s="5"/>
      <c r="S5490" s="5"/>
      <c r="T5490" s="5"/>
      <c r="U5490" s="5"/>
      <c r="V5490" s="5"/>
      <c r="W5490" s="5"/>
      <c r="X5490" s="5"/>
      <c r="Y5490" s="5"/>
      <c r="Z5490" s="5"/>
      <c r="AA5490" s="5"/>
      <c r="AB5490" s="5"/>
      <c r="AC5490" s="5"/>
      <c r="AD5490" s="5"/>
      <c r="AE5490" s="5"/>
      <c r="AF5490" s="5"/>
      <c r="AG5490" s="5"/>
      <c r="AH5490" s="5"/>
      <c r="AI5490" s="5"/>
      <c r="AJ5490" s="5"/>
      <c r="AK5490" s="5"/>
      <c r="AL5490" s="5"/>
      <c r="AM5490" s="5"/>
      <c r="AN5490" s="5"/>
      <c r="AO5490" s="5"/>
      <c r="AP5490" s="5"/>
      <c r="AQ5490" s="5"/>
      <c r="AR5490" s="5"/>
      <c r="AS5490" s="5"/>
      <c r="AT5490" s="5"/>
      <c r="AU5490" s="5"/>
      <c r="AV5490" s="5"/>
      <c r="AW5490" s="5"/>
      <c r="AX5490" s="5"/>
      <c r="AY5490" s="5"/>
      <c r="AZ5490" s="5"/>
      <c r="BA5490" s="5"/>
      <c r="BB5490" s="5"/>
      <c r="BC5490" s="5"/>
      <c r="BD5490" s="5"/>
      <c r="BE5490" s="5"/>
      <c r="BF5490" s="5"/>
      <c r="BG5490" s="5"/>
      <c r="BH5490" s="5"/>
      <c r="BI5490" s="5"/>
      <c r="BJ5490" s="5"/>
      <c r="BK5490" s="5"/>
      <c r="BL5490" s="5"/>
      <c r="BM5490" s="5"/>
      <c r="BN5490" s="5"/>
      <c r="BO5490" s="5"/>
      <c r="BP5490" s="5"/>
      <c r="BQ5490" s="5"/>
      <c r="BR5490" s="5"/>
      <c r="BS5490" s="5"/>
      <c r="BT5490" s="5"/>
    </row>
    <row r="5491" spans="1:72" ht="39.9" customHeight="1" x14ac:dyDescent="0.3">
      <c r="A5491" s="59"/>
      <c r="B5491" s="5"/>
      <c r="C5491" s="5"/>
      <c r="D5491" s="5"/>
      <c r="E5491" s="5"/>
      <c r="F5491" s="5"/>
      <c r="G5491" s="5"/>
      <c r="H5491" s="5"/>
      <c r="I5491" s="5"/>
      <c r="J5491" s="7"/>
      <c r="K5491" s="5"/>
      <c r="L5491" s="5"/>
      <c r="M5491" s="5"/>
      <c r="N5491" s="5"/>
      <c r="O5491" s="5"/>
      <c r="P5491" s="5"/>
      <c r="Q5491" s="5"/>
      <c r="R5491" s="5"/>
      <c r="S5491" s="5"/>
      <c r="T5491" s="5"/>
      <c r="U5491" s="5"/>
      <c r="V5491" s="5"/>
      <c r="W5491" s="5"/>
      <c r="X5491" s="5"/>
      <c r="Y5491" s="5"/>
      <c r="Z5491" s="5"/>
      <c r="AA5491" s="5"/>
      <c r="AB5491" s="5"/>
      <c r="AC5491" s="5"/>
      <c r="AD5491" s="5"/>
      <c r="AE5491" s="5"/>
      <c r="AF5491" s="5"/>
      <c r="AG5491" s="5"/>
      <c r="AH5491" s="5"/>
      <c r="AI5491" s="5"/>
      <c r="AJ5491" s="5"/>
      <c r="AK5491" s="5"/>
      <c r="AL5491" s="5"/>
      <c r="AM5491" s="5"/>
      <c r="AN5491" s="5"/>
      <c r="AO5491" s="5"/>
      <c r="AP5491" s="5"/>
      <c r="AQ5491" s="5"/>
      <c r="AR5491" s="5"/>
      <c r="AS5491" s="5"/>
      <c r="AT5491" s="5"/>
      <c r="AU5491" s="5"/>
      <c r="AV5491" s="5"/>
      <c r="AW5491" s="5"/>
      <c r="AX5491" s="5"/>
      <c r="AY5491" s="5"/>
      <c r="AZ5491" s="5"/>
      <c r="BA5491" s="5"/>
      <c r="BB5491" s="5"/>
      <c r="BC5491" s="5"/>
      <c r="BD5491" s="5"/>
      <c r="BE5491" s="5"/>
      <c r="BF5491" s="5"/>
      <c r="BG5491" s="5"/>
      <c r="BH5491" s="5"/>
      <c r="BI5491" s="5"/>
      <c r="BJ5491" s="5"/>
      <c r="BK5491" s="5"/>
      <c r="BL5491" s="5"/>
      <c r="BM5491" s="5"/>
      <c r="BN5491" s="5"/>
      <c r="BO5491" s="5"/>
      <c r="BP5491" s="5"/>
      <c r="BQ5491" s="5"/>
      <c r="BR5491" s="5"/>
      <c r="BS5491" s="5"/>
      <c r="BT5491" s="5"/>
    </row>
    <row r="5492" spans="1:72" ht="39.9" customHeight="1" x14ac:dyDescent="0.3">
      <c r="A5492" s="59"/>
      <c r="B5492" s="5"/>
      <c r="C5492" s="5"/>
      <c r="D5492" s="5"/>
      <c r="E5492" s="5"/>
      <c r="F5492" s="5"/>
      <c r="G5492" s="5"/>
      <c r="H5492" s="5"/>
      <c r="I5492" s="5"/>
      <c r="J5492" s="7"/>
      <c r="K5492" s="5"/>
      <c r="L5492" s="5"/>
      <c r="M5492" s="5"/>
      <c r="N5492" s="5"/>
      <c r="O5492" s="5"/>
      <c r="P5492" s="5"/>
      <c r="Q5492" s="5"/>
      <c r="R5492" s="5"/>
      <c r="S5492" s="5"/>
      <c r="T5492" s="5"/>
      <c r="U5492" s="5"/>
      <c r="V5492" s="5"/>
      <c r="W5492" s="5"/>
      <c r="X5492" s="5"/>
      <c r="Y5492" s="5"/>
      <c r="Z5492" s="5"/>
      <c r="AA5492" s="5"/>
      <c r="AB5492" s="5"/>
      <c r="AC5492" s="5"/>
      <c r="AD5492" s="5"/>
      <c r="AE5492" s="5"/>
      <c r="AF5492" s="5"/>
      <c r="AG5492" s="5"/>
      <c r="AH5492" s="5"/>
      <c r="AI5492" s="5"/>
      <c r="AJ5492" s="5"/>
      <c r="AK5492" s="5"/>
      <c r="AL5492" s="5"/>
      <c r="AM5492" s="5"/>
      <c r="AN5492" s="5"/>
      <c r="AO5492" s="5"/>
      <c r="AP5492" s="5"/>
      <c r="AQ5492" s="5"/>
      <c r="AR5492" s="5"/>
      <c r="AS5492" s="5"/>
      <c r="AT5492" s="5"/>
      <c r="AU5492" s="5"/>
      <c r="AV5492" s="5"/>
      <c r="AW5492" s="5"/>
      <c r="AX5492" s="5"/>
      <c r="AY5492" s="5"/>
      <c r="AZ5492" s="5"/>
      <c r="BA5492" s="5"/>
      <c r="BB5492" s="5"/>
      <c r="BC5492" s="5"/>
      <c r="BD5492" s="5"/>
      <c r="BE5492" s="5"/>
      <c r="BF5492" s="5"/>
      <c r="BG5492" s="5"/>
      <c r="BH5492" s="5"/>
      <c r="BI5492" s="5"/>
      <c r="BJ5492" s="5"/>
      <c r="BK5492" s="5"/>
      <c r="BL5492" s="5"/>
      <c r="BM5492" s="5"/>
      <c r="BN5492" s="5"/>
      <c r="BO5492" s="5"/>
      <c r="BP5492" s="5"/>
      <c r="BQ5492" s="5"/>
      <c r="BR5492" s="5"/>
      <c r="BS5492" s="5"/>
      <c r="BT5492" s="5"/>
    </row>
    <row r="5493" spans="1:72" ht="39.9" customHeight="1" x14ac:dyDescent="0.3">
      <c r="A5493" s="59"/>
      <c r="B5493" s="5"/>
      <c r="C5493" s="5"/>
      <c r="D5493" s="5"/>
      <c r="E5493" s="5"/>
      <c r="F5493" s="5"/>
      <c r="G5493" s="5"/>
      <c r="H5493" s="5"/>
      <c r="I5493" s="5"/>
      <c r="J5493" s="7"/>
      <c r="K5493" s="5"/>
      <c r="L5493" s="5"/>
      <c r="M5493" s="5"/>
      <c r="N5493" s="5"/>
      <c r="O5493" s="5"/>
      <c r="P5493" s="5"/>
      <c r="Q5493" s="5"/>
      <c r="R5493" s="5"/>
      <c r="S5493" s="5"/>
      <c r="T5493" s="5"/>
      <c r="U5493" s="5"/>
      <c r="V5493" s="5"/>
      <c r="W5493" s="5"/>
      <c r="X5493" s="5"/>
      <c r="Y5493" s="5"/>
      <c r="Z5493" s="5"/>
      <c r="AA5493" s="5"/>
      <c r="AB5493" s="5"/>
      <c r="AC5493" s="5"/>
      <c r="AD5493" s="5"/>
      <c r="AE5493" s="5"/>
      <c r="AF5493" s="5"/>
      <c r="AG5493" s="5"/>
      <c r="AH5493" s="5"/>
      <c r="AI5493" s="5"/>
      <c r="AJ5493" s="5"/>
      <c r="AK5493" s="5"/>
      <c r="AL5493" s="5"/>
      <c r="AM5493" s="5"/>
      <c r="AN5493" s="5"/>
      <c r="AO5493" s="5"/>
      <c r="AP5493" s="5"/>
      <c r="AQ5493" s="5"/>
      <c r="AR5493" s="5"/>
      <c r="AS5493" s="5"/>
      <c r="AT5493" s="5"/>
      <c r="AU5493" s="5"/>
      <c r="AV5493" s="5"/>
      <c r="AW5493" s="5"/>
      <c r="AX5493" s="5"/>
      <c r="AY5493" s="5"/>
      <c r="AZ5493" s="5"/>
      <c r="BA5493" s="5"/>
      <c r="BB5493" s="5"/>
      <c r="BC5493" s="5"/>
      <c r="BD5493" s="5"/>
      <c r="BE5493" s="5"/>
      <c r="BF5493" s="5"/>
      <c r="BG5493" s="5"/>
      <c r="BH5493" s="5"/>
      <c r="BI5493" s="5"/>
      <c r="BJ5493" s="5"/>
      <c r="BK5493" s="5"/>
      <c r="BL5493" s="5"/>
      <c r="BM5493" s="5"/>
      <c r="BN5493" s="5"/>
      <c r="BO5493" s="5"/>
      <c r="BP5493" s="5"/>
      <c r="BQ5493" s="5"/>
      <c r="BR5493" s="5"/>
      <c r="BS5493" s="5"/>
      <c r="BT5493" s="5"/>
    </row>
    <row r="5494" spans="1:72" ht="39.9" customHeight="1" x14ac:dyDescent="0.3">
      <c r="A5494" s="59"/>
      <c r="B5494" s="5"/>
      <c r="C5494" s="5"/>
      <c r="D5494" s="5"/>
      <c r="E5494" s="5"/>
      <c r="F5494" s="5"/>
      <c r="G5494" s="5"/>
      <c r="H5494" s="5"/>
      <c r="I5494" s="5"/>
      <c r="J5494" s="7"/>
      <c r="K5494" s="5"/>
      <c r="L5494" s="5"/>
      <c r="M5494" s="5"/>
      <c r="N5494" s="5"/>
      <c r="O5494" s="5"/>
      <c r="P5494" s="5"/>
      <c r="Q5494" s="5"/>
      <c r="R5494" s="5"/>
      <c r="S5494" s="5"/>
      <c r="T5494" s="5"/>
      <c r="U5494" s="5"/>
      <c r="V5494" s="5"/>
      <c r="W5494" s="5"/>
      <c r="X5494" s="5"/>
      <c r="Y5494" s="5"/>
      <c r="Z5494" s="5"/>
      <c r="AA5494" s="5"/>
      <c r="AB5494" s="5"/>
      <c r="AC5494" s="5"/>
      <c r="AD5494" s="5"/>
      <c r="AE5494" s="5"/>
      <c r="AF5494" s="5"/>
      <c r="AG5494" s="5"/>
      <c r="AH5494" s="5"/>
      <c r="AI5494" s="5"/>
      <c r="AJ5494" s="5"/>
      <c r="AK5494" s="5"/>
      <c r="AL5494" s="5"/>
      <c r="AM5494" s="5"/>
      <c r="AN5494" s="5"/>
      <c r="AO5494" s="5"/>
      <c r="AP5494" s="5"/>
      <c r="AQ5494" s="5"/>
      <c r="AR5494" s="5"/>
      <c r="AS5494" s="5"/>
      <c r="AT5494" s="5"/>
      <c r="AU5494" s="5"/>
      <c r="AV5494" s="5"/>
      <c r="AW5494" s="5"/>
      <c r="AX5494" s="5"/>
      <c r="AY5494" s="5"/>
      <c r="AZ5494" s="5"/>
      <c r="BA5494" s="5"/>
      <c r="BB5494" s="5"/>
      <c r="BC5494" s="5"/>
      <c r="BD5494" s="5"/>
      <c r="BE5494" s="5"/>
      <c r="BF5494" s="5"/>
      <c r="BG5494" s="5"/>
      <c r="BH5494" s="5"/>
      <c r="BI5494" s="5"/>
      <c r="BJ5494" s="5"/>
      <c r="BK5494" s="5"/>
      <c r="BL5494" s="5"/>
      <c r="BM5494" s="5"/>
      <c r="BN5494" s="5"/>
      <c r="BO5494" s="5"/>
      <c r="BP5494" s="5"/>
      <c r="BQ5494" s="5"/>
      <c r="BR5494" s="5"/>
      <c r="BS5494" s="5"/>
      <c r="BT5494" s="5"/>
    </row>
    <row r="5495" spans="1:72" ht="39.9" customHeight="1" x14ac:dyDescent="0.3">
      <c r="A5495" s="59"/>
      <c r="B5495" s="5"/>
      <c r="C5495" s="5"/>
      <c r="D5495" s="5"/>
      <c r="E5495" s="5"/>
      <c r="F5495" s="5"/>
      <c r="G5495" s="5"/>
      <c r="H5495" s="5"/>
      <c r="I5495" s="5"/>
      <c r="J5495" s="7"/>
      <c r="K5495" s="5"/>
      <c r="L5495" s="5"/>
      <c r="M5495" s="5"/>
      <c r="N5495" s="5"/>
      <c r="O5495" s="5"/>
      <c r="P5495" s="5"/>
      <c r="Q5495" s="5"/>
      <c r="R5495" s="5"/>
      <c r="S5495" s="5"/>
      <c r="T5495" s="5"/>
      <c r="U5495" s="5"/>
      <c r="V5495" s="5"/>
      <c r="W5495" s="5"/>
      <c r="X5495" s="5"/>
      <c r="Y5495" s="5"/>
      <c r="Z5495" s="5"/>
      <c r="AA5495" s="5"/>
      <c r="AB5495" s="5"/>
      <c r="AC5495" s="5"/>
      <c r="AD5495" s="5"/>
      <c r="AE5495" s="5"/>
      <c r="AF5495" s="5"/>
      <c r="AG5495" s="5"/>
      <c r="AH5495" s="5"/>
      <c r="AI5495" s="5"/>
      <c r="AJ5495" s="5"/>
      <c r="AK5495" s="5"/>
      <c r="AL5495" s="5"/>
      <c r="AM5495" s="5"/>
      <c r="AN5495" s="5"/>
      <c r="AO5495" s="5"/>
      <c r="AP5495" s="5"/>
      <c r="AQ5495" s="5"/>
      <c r="AR5495" s="5"/>
      <c r="AS5495" s="5"/>
      <c r="AT5495" s="5"/>
      <c r="AU5495" s="5"/>
      <c r="AV5495" s="5"/>
      <c r="AW5495" s="5"/>
      <c r="AX5495" s="5"/>
      <c r="AY5495" s="5"/>
      <c r="AZ5495" s="5"/>
      <c r="BA5495" s="5"/>
      <c r="BB5495" s="5"/>
      <c r="BC5495" s="5"/>
      <c r="BD5495" s="5"/>
      <c r="BE5495" s="5"/>
      <c r="BF5495" s="5"/>
      <c r="BG5495" s="5"/>
      <c r="BH5495" s="5"/>
      <c r="BI5495" s="5"/>
      <c r="BJ5495" s="5"/>
      <c r="BK5495" s="5"/>
      <c r="BL5495" s="5"/>
      <c r="BM5495" s="5"/>
      <c r="BN5495" s="5"/>
      <c r="BO5495" s="5"/>
      <c r="BP5495" s="5"/>
      <c r="BQ5495" s="5"/>
      <c r="BR5495" s="5"/>
      <c r="BS5495" s="5"/>
      <c r="BT5495" s="5"/>
    </row>
    <row r="5496" spans="1:72" ht="39.9" customHeight="1" x14ac:dyDescent="0.3">
      <c r="A5496" s="59"/>
      <c r="B5496" s="5"/>
      <c r="C5496" s="5"/>
      <c r="D5496" s="5"/>
      <c r="E5496" s="5"/>
      <c r="F5496" s="5"/>
      <c r="G5496" s="5"/>
      <c r="H5496" s="5"/>
      <c r="I5496" s="5"/>
      <c r="J5496" s="7"/>
      <c r="K5496" s="5"/>
      <c r="L5496" s="5"/>
      <c r="M5496" s="5"/>
      <c r="N5496" s="5"/>
      <c r="O5496" s="5"/>
      <c r="P5496" s="5"/>
      <c r="Q5496" s="5"/>
      <c r="R5496" s="5"/>
      <c r="S5496" s="5"/>
      <c r="T5496" s="5"/>
      <c r="U5496" s="5"/>
      <c r="V5496" s="5"/>
      <c r="W5496" s="5"/>
      <c r="X5496" s="5"/>
      <c r="Y5496" s="5"/>
      <c r="Z5496" s="5"/>
      <c r="AA5496" s="5"/>
      <c r="AB5496" s="5"/>
      <c r="AC5496" s="5"/>
      <c r="AD5496" s="5"/>
      <c r="AE5496" s="5"/>
      <c r="AF5496" s="5"/>
      <c r="AG5496" s="5"/>
      <c r="AH5496" s="5"/>
      <c r="AI5496" s="5"/>
      <c r="AJ5496" s="5"/>
      <c r="AK5496" s="5"/>
      <c r="AL5496" s="5"/>
      <c r="AM5496" s="5"/>
      <c r="AN5496" s="5"/>
      <c r="AO5496" s="5"/>
      <c r="AP5496" s="5"/>
      <c r="AQ5496" s="5"/>
      <c r="AR5496" s="5"/>
      <c r="AS5496" s="5"/>
      <c r="AT5496" s="5"/>
      <c r="AU5496" s="5"/>
      <c r="AV5496" s="5"/>
      <c r="AW5496" s="5"/>
      <c r="AX5496" s="5"/>
      <c r="AY5496" s="5"/>
      <c r="AZ5496" s="5"/>
      <c r="BA5496" s="5"/>
      <c r="BB5496" s="5"/>
      <c r="BC5496" s="5"/>
      <c r="BD5496" s="5"/>
      <c r="BE5496" s="5"/>
      <c r="BF5496" s="5"/>
      <c r="BG5496" s="5"/>
      <c r="BH5496" s="5"/>
      <c r="BI5496" s="5"/>
      <c r="BJ5496" s="5"/>
      <c r="BK5496" s="5"/>
      <c r="BL5496" s="5"/>
      <c r="BM5496" s="5"/>
      <c r="BN5496" s="5"/>
      <c r="BO5496" s="5"/>
      <c r="BP5496" s="5"/>
      <c r="BQ5496" s="5"/>
      <c r="BR5496" s="5"/>
      <c r="BS5496" s="5"/>
      <c r="BT5496" s="5"/>
    </row>
    <row r="5497" spans="1:72" ht="39.9" customHeight="1" x14ac:dyDescent="0.3">
      <c r="A5497" s="59"/>
      <c r="B5497" s="5"/>
      <c r="C5497" s="5"/>
      <c r="D5497" s="5"/>
      <c r="E5497" s="5"/>
      <c r="F5497" s="5"/>
      <c r="G5497" s="5"/>
      <c r="H5497" s="5"/>
      <c r="I5497" s="5"/>
      <c r="J5497" s="7"/>
      <c r="K5497" s="5"/>
      <c r="L5497" s="5"/>
      <c r="M5497" s="5"/>
      <c r="N5497" s="5"/>
      <c r="O5497" s="5"/>
      <c r="P5497" s="5"/>
      <c r="Q5497" s="5"/>
      <c r="R5497" s="5"/>
      <c r="S5497" s="5"/>
      <c r="T5497" s="5"/>
      <c r="U5497" s="5"/>
      <c r="V5497" s="5"/>
      <c r="W5497" s="5"/>
      <c r="X5497" s="5"/>
      <c r="Y5497" s="5"/>
      <c r="Z5497" s="5"/>
      <c r="AA5497" s="5"/>
      <c r="AB5497" s="5"/>
      <c r="AC5497" s="5"/>
      <c r="AD5497" s="5"/>
      <c r="AE5497" s="5"/>
      <c r="AF5497" s="5"/>
      <c r="AG5497" s="5"/>
      <c r="AH5497" s="5"/>
      <c r="AI5497" s="5"/>
      <c r="AJ5497" s="5"/>
      <c r="AK5497" s="5"/>
      <c r="AL5497" s="5"/>
      <c r="AM5497" s="5"/>
      <c r="AN5497" s="5"/>
      <c r="AO5497" s="5"/>
      <c r="AP5497" s="5"/>
      <c r="AQ5497" s="5"/>
      <c r="AR5497" s="5"/>
      <c r="AS5497" s="5"/>
      <c r="AT5497" s="5"/>
      <c r="AU5497" s="5"/>
      <c r="AV5497" s="5"/>
      <c r="AW5497" s="5"/>
      <c r="AX5497" s="5"/>
      <c r="AY5497" s="5"/>
      <c r="AZ5497" s="5"/>
      <c r="BA5497" s="5"/>
      <c r="BB5497" s="5"/>
      <c r="BC5497" s="5"/>
      <c r="BD5497" s="5"/>
      <c r="BE5497" s="5"/>
      <c r="BF5497" s="5"/>
      <c r="BG5497" s="5"/>
      <c r="BH5497" s="5"/>
      <c r="BI5497" s="5"/>
      <c r="BJ5497" s="5"/>
      <c r="BK5497" s="5"/>
      <c r="BL5497" s="5"/>
      <c r="BM5497" s="5"/>
      <c r="BN5497" s="5"/>
      <c r="BO5497" s="5"/>
      <c r="BP5497" s="5"/>
      <c r="BQ5497" s="5"/>
      <c r="BR5497" s="5"/>
      <c r="BS5497" s="5"/>
      <c r="BT5497" s="5"/>
    </row>
    <row r="5498" spans="1:72" ht="39.9" customHeight="1" x14ac:dyDescent="0.3">
      <c r="A5498" s="59"/>
      <c r="B5498" s="5"/>
      <c r="C5498" s="5"/>
      <c r="D5498" s="5"/>
      <c r="E5498" s="5"/>
      <c r="F5498" s="5"/>
      <c r="G5498" s="5"/>
      <c r="H5498" s="5"/>
      <c r="I5498" s="5"/>
      <c r="J5498" s="7"/>
      <c r="K5498" s="5"/>
      <c r="L5498" s="5"/>
      <c r="M5498" s="5"/>
      <c r="N5498" s="5"/>
      <c r="O5498" s="5"/>
      <c r="P5498" s="5"/>
      <c r="Q5498" s="5"/>
      <c r="R5498" s="5"/>
      <c r="S5498" s="5"/>
      <c r="T5498" s="5"/>
      <c r="U5498" s="5"/>
      <c r="V5498" s="5"/>
      <c r="W5498" s="5"/>
      <c r="X5498" s="5"/>
      <c r="Y5498" s="5"/>
      <c r="Z5498" s="5"/>
      <c r="AA5498" s="5"/>
      <c r="AB5498" s="5"/>
      <c r="AC5498" s="5"/>
      <c r="AD5498" s="5"/>
      <c r="AE5498" s="5"/>
      <c r="AF5498" s="5"/>
      <c r="AG5498" s="5"/>
      <c r="AH5498" s="5"/>
      <c r="AI5498" s="5"/>
      <c r="AJ5498" s="5"/>
      <c r="AK5498" s="5"/>
      <c r="AL5498" s="5"/>
      <c r="AM5498" s="5"/>
      <c r="AN5498" s="5"/>
      <c r="AO5498" s="5"/>
      <c r="AP5498" s="5"/>
      <c r="AQ5498" s="5"/>
      <c r="AR5498" s="5"/>
      <c r="AS5498" s="5"/>
      <c r="AT5498" s="5"/>
      <c r="AU5498" s="5"/>
      <c r="AV5498" s="5"/>
      <c r="AW5498" s="5"/>
      <c r="AX5498" s="5"/>
      <c r="AY5498" s="5"/>
      <c r="AZ5498" s="5"/>
      <c r="BA5498" s="5"/>
      <c r="BB5498" s="5"/>
      <c r="BC5498" s="5"/>
      <c r="BD5498" s="5"/>
      <c r="BE5498" s="5"/>
      <c r="BF5498" s="5"/>
      <c r="BG5498" s="5"/>
      <c r="BH5498" s="5"/>
      <c r="BI5498" s="5"/>
      <c r="BJ5498" s="5"/>
      <c r="BK5498" s="5"/>
      <c r="BL5498" s="5"/>
      <c r="BM5498" s="5"/>
      <c r="BN5498" s="5"/>
      <c r="BO5498" s="5"/>
      <c r="BP5498" s="5"/>
      <c r="BQ5498" s="5"/>
      <c r="BR5498" s="5"/>
      <c r="BS5498" s="5"/>
      <c r="BT5498" s="5"/>
    </row>
    <row r="5499" spans="1:72" ht="39.9" customHeight="1" x14ac:dyDescent="0.3">
      <c r="A5499" s="59"/>
      <c r="B5499" s="5"/>
      <c r="C5499" s="5"/>
      <c r="D5499" s="5"/>
      <c r="E5499" s="5"/>
      <c r="F5499" s="5"/>
      <c r="G5499" s="5"/>
      <c r="H5499" s="5"/>
      <c r="I5499" s="5"/>
      <c r="J5499" s="7"/>
      <c r="K5499" s="5"/>
      <c r="L5499" s="5"/>
      <c r="M5499" s="5"/>
      <c r="N5499" s="5"/>
      <c r="O5499" s="5"/>
      <c r="P5499" s="5"/>
      <c r="Q5499" s="5"/>
      <c r="R5499" s="5"/>
      <c r="S5499" s="5"/>
      <c r="T5499" s="5"/>
      <c r="U5499" s="5"/>
      <c r="V5499" s="5"/>
      <c r="W5499" s="5"/>
      <c r="X5499" s="5"/>
      <c r="Y5499" s="5"/>
      <c r="Z5499" s="5"/>
      <c r="AA5499" s="5"/>
      <c r="AB5499" s="5"/>
      <c r="AC5499" s="5"/>
      <c r="AD5499" s="5"/>
      <c r="AE5499" s="5"/>
      <c r="AF5499" s="5"/>
      <c r="AG5499" s="5"/>
      <c r="AH5499" s="5"/>
      <c r="AI5499" s="5"/>
      <c r="AJ5499" s="5"/>
      <c r="AK5499" s="5"/>
      <c r="AL5499" s="5"/>
      <c r="AM5499" s="5"/>
      <c r="AN5499" s="5"/>
      <c r="AO5499" s="5"/>
      <c r="AP5499" s="5"/>
      <c r="AQ5499" s="5"/>
      <c r="AR5499" s="5"/>
      <c r="AS5499" s="5"/>
      <c r="AT5499" s="5"/>
      <c r="AU5499" s="5"/>
      <c r="AV5499" s="5"/>
      <c r="AW5499" s="5"/>
      <c r="AX5499" s="5"/>
      <c r="AY5499" s="5"/>
      <c r="AZ5499" s="5"/>
      <c r="BA5499" s="5"/>
      <c r="BB5499" s="5"/>
      <c r="BC5499" s="5"/>
      <c r="BD5499" s="5"/>
      <c r="BE5499" s="5"/>
      <c r="BF5499" s="5"/>
      <c r="BG5499" s="5"/>
      <c r="BH5499" s="5"/>
      <c r="BI5499" s="5"/>
      <c r="BJ5499" s="5"/>
      <c r="BK5499" s="5"/>
      <c r="BL5499" s="5"/>
      <c r="BM5499" s="5"/>
      <c r="BN5499" s="5"/>
      <c r="BO5499" s="5"/>
      <c r="BP5499" s="5"/>
      <c r="BQ5499" s="5"/>
      <c r="BR5499" s="5"/>
      <c r="BS5499" s="5"/>
      <c r="BT5499" s="5"/>
    </row>
    <row r="5500" spans="1:72" ht="39.9" customHeight="1" x14ac:dyDescent="0.3">
      <c r="A5500" s="59"/>
      <c r="B5500" s="5"/>
      <c r="C5500" s="5"/>
      <c r="D5500" s="5"/>
      <c r="E5500" s="5"/>
      <c r="F5500" s="5"/>
      <c r="G5500" s="5"/>
      <c r="H5500" s="5"/>
      <c r="I5500" s="5"/>
      <c r="J5500" s="7"/>
      <c r="K5500" s="5"/>
      <c r="L5500" s="5"/>
      <c r="M5500" s="5"/>
      <c r="N5500" s="5"/>
      <c r="O5500" s="5"/>
      <c r="P5500" s="5"/>
      <c r="Q5500" s="5"/>
      <c r="R5500" s="5"/>
      <c r="S5500" s="5"/>
      <c r="T5500" s="5"/>
      <c r="U5500" s="5"/>
      <c r="V5500" s="5"/>
      <c r="W5500" s="5"/>
      <c r="X5500" s="5"/>
      <c r="Y5500" s="5"/>
      <c r="Z5500" s="5"/>
      <c r="AA5500" s="5"/>
      <c r="AB5500" s="5"/>
      <c r="AC5500" s="5"/>
      <c r="AD5500" s="5"/>
      <c r="AE5500" s="5"/>
      <c r="AF5500" s="5"/>
      <c r="AG5500" s="5"/>
      <c r="AH5500" s="5"/>
      <c r="AI5500" s="5"/>
      <c r="AJ5500" s="5"/>
      <c r="AK5500" s="5"/>
      <c r="AL5500" s="5"/>
      <c r="AM5500" s="5"/>
      <c r="AN5500" s="5"/>
      <c r="AO5500" s="5"/>
      <c r="AP5500" s="5"/>
      <c r="AQ5500" s="5"/>
      <c r="AR5500" s="5"/>
      <c r="AS5500" s="5"/>
      <c r="AT5500" s="5"/>
      <c r="AU5500" s="5"/>
      <c r="AV5500" s="5"/>
      <c r="AW5500" s="5"/>
      <c r="AX5500" s="5"/>
      <c r="AY5500" s="5"/>
      <c r="AZ5500" s="5"/>
      <c r="BA5500" s="5"/>
      <c r="BB5500" s="5"/>
      <c r="BC5500" s="5"/>
      <c r="BD5500" s="5"/>
      <c r="BE5500" s="5"/>
      <c r="BF5500" s="5"/>
      <c r="BG5500" s="5"/>
      <c r="BH5500" s="5"/>
      <c r="BI5500" s="5"/>
      <c r="BJ5500" s="5"/>
      <c r="BK5500" s="5"/>
      <c r="BL5500" s="5"/>
      <c r="BM5500" s="5"/>
      <c r="BN5500" s="5"/>
      <c r="BO5500" s="5"/>
      <c r="BP5500" s="5"/>
      <c r="BQ5500" s="5"/>
      <c r="BR5500" s="5"/>
      <c r="BS5500" s="5"/>
      <c r="BT5500" s="5"/>
    </row>
    <row r="5501" spans="1:72" ht="39.9" customHeight="1" x14ac:dyDescent="0.3">
      <c r="A5501" s="59"/>
    </row>
    <row r="5502" spans="1:72" ht="39.9" customHeight="1" x14ac:dyDescent="0.3">
      <c r="A5502" s="59"/>
    </row>
    <row r="5503" spans="1:72" ht="39.9" customHeight="1" x14ac:dyDescent="0.3">
      <c r="A5503" s="59"/>
    </row>
    <row r="5504" spans="1:72" ht="39.9" customHeight="1" x14ac:dyDescent="0.3">
      <c r="A5504" s="59"/>
    </row>
    <row r="5505" spans="1:1" ht="39.9" customHeight="1" x14ac:dyDescent="0.3">
      <c r="A5505" s="59"/>
    </row>
    <row r="5506" spans="1:1" ht="39.9" customHeight="1" x14ac:dyDescent="0.3">
      <c r="A5506" s="59"/>
    </row>
    <row r="5507" spans="1:1" ht="39.9" customHeight="1" x14ac:dyDescent="0.3">
      <c r="A5507" s="59"/>
    </row>
    <row r="5508" spans="1:1" ht="39.9" customHeight="1" x14ac:dyDescent="0.3">
      <c r="A5508" s="59"/>
    </row>
    <row r="5509" spans="1:1" ht="39.9" customHeight="1" x14ac:dyDescent="0.3">
      <c r="A5509" s="59"/>
    </row>
    <row r="5510" spans="1:1" ht="39.9" customHeight="1" x14ac:dyDescent="0.3">
      <c r="A5510" s="59"/>
    </row>
    <row r="5511" spans="1:1" ht="39.9" customHeight="1" x14ac:dyDescent="0.3">
      <c r="A5511" s="59"/>
    </row>
    <row r="5512" spans="1:1" ht="39.9" customHeight="1" x14ac:dyDescent="0.3">
      <c r="A5512" s="59"/>
    </row>
    <row r="5513" spans="1:1" ht="39.9" customHeight="1" x14ac:dyDescent="0.3">
      <c r="A5513" s="59"/>
    </row>
    <row r="5514" spans="1:1" ht="39.9" customHeight="1" x14ac:dyDescent="0.3">
      <c r="A5514" s="59"/>
    </row>
    <row r="5515" spans="1:1" ht="39.9" customHeight="1" x14ac:dyDescent="0.3">
      <c r="A5515" s="59"/>
    </row>
    <row r="5516" spans="1:1" ht="39.9" customHeight="1" x14ac:dyDescent="0.3">
      <c r="A5516" s="59"/>
    </row>
    <row r="5517" spans="1:1" ht="39.9" customHeight="1" x14ac:dyDescent="0.3">
      <c r="A5517" s="59"/>
    </row>
    <row r="5518" spans="1:1" ht="39.9" customHeight="1" x14ac:dyDescent="0.3">
      <c r="A5518" s="59"/>
    </row>
    <row r="5519" spans="1:1" ht="39.9" customHeight="1" x14ac:dyDescent="0.3">
      <c r="A5519" s="59"/>
    </row>
    <row r="5520" spans="1:1" ht="39.9" customHeight="1" x14ac:dyDescent="0.3">
      <c r="A5520" s="59"/>
    </row>
    <row r="5521" spans="1:1" ht="39.9" customHeight="1" x14ac:dyDescent="0.3">
      <c r="A5521" s="59"/>
    </row>
    <row r="5522" spans="1:1" ht="39.9" customHeight="1" x14ac:dyDescent="0.3">
      <c r="A5522" s="59"/>
    </row>
    <row r="5523" spans="1:1" ht="39.9" customHeight="1" x14ac:dyDescent="0.3">
      <c r="A5523" s="59"/>
    </row>
    <row r="5524" spans="1:1" ht="39.9" customHeight="1" x14ac:dyDescent="0.3">
      <c r="A5524" s="59"/>
    </row>
    <row r="5525" spans="1:1" ht="39.9" customHeight="1" x14ac:dyDescent="0.3">
      <c r="A5525" s="59"/>
    </row>
    <row r="5526" spans="1:1" ht="39.9" customHeight="1" x14ac:dyDescent="0.3">
      <c r="A5526" s="59"/>
    </row>
    <row r="5527" spans="1:1" ht="39.9" customHeight="1" x14ac:dyDescent="0.3">
      <c r="A5527" s="59"/>
    </row>
    <row r="5528" spans="1:1" ht="39.9" customHeight="1" x14ac:dyDescent="0.3">
      <c r="A5528" s="59"/>
    </row>
    <row r="5529" spans="1:1" ht="39.9" customHeight="1" x14ac:dyDescent="0.3">
      <c r="A5529" s="59"/>
    </row>
    <row r="5530" spans="1:1" ht="39.9" customHeight="1" x14ac:dyDescent="0.3">
      <c r="A5530" s="59"/>
    </row>
    <row r="5531" spans="1:1" ht="39.9" customHeight="1" x14ac:dyDescent="0.3">
      <c r="A5531" s="59"/>
    </row>
    <row r="5532" spans="1:1" ht="39.9" customHeight="1" x14ac:dyDescent="0.3">
      <c r="A5532" s="59"/>
    </row>
    <row r="5533" spans="1:1" ht="39.9" customHeight="1" x14ac:dyDescent="0.3">
      <c r="A5533" s="59"/>
    </row>
    <row r="5534" spans="1:1" ht="39.9" customHeight="1" x14ac:dyDescent="0.3">
      <c r="A5534" s="59"/>
    </row>
    <row r="5535" spans="1:1" ht="39.9" customHeight="1" x14ac:dyDescent="0.3">
      <c r="A5535" s="59"/>
    </row>
    <row r="5536" spans="1:1" ht="39.9" customHeight="1" x14ac:dyDescent="0.3">
      <c r="A5536" s="59"/>
    </row>
    <row r="5537" spans="1:1" ht="39.9" customHeight="1" x14ac:dyDescent="0.3">
      <c r="A5537" s="59"/>
    </row>
    <row r="5538" spans="1:1" ht="39.9" customHeight="1" x14ac:dyDescent="0.3">
      <c r="A5538" s="59"/>
    </row>
    <row r="5539" spans="1:1" ht="39.9" customHeight="1" x14ac:dyDescent="0.3">
      <c r="A5539" s="59"/>
    </row>
    <row r="5540" spans="1:1" ht="39.9" customHeight="1" x14ac:dyDescent="0.3">
      <c r="A5540" s="59"/>
    </row>
    <row r="5541" spans="1:1" ht="39.9" customHeight="1" x14ac:dyDescent="0.3">
      <c r="A5541" s="59"/>
    </row>
    <row r="5542" spans="1:1" ht="39.9" customHeight="1" x14ac:dyDescent="0.3">
      <c r="A5542" s="59"/>
    </row>
    <row r="5543" spans="1:1" ht="39.9" customHeight="1" x14ac:dyDescent="0.3">
      <c r="A5543" s="59"/>
    </row>
    <row r="5544" spans="1:1" ht="39.9" customHeight="1" x14ac:dyDescent="0.3">
      <c r="A5544" s="59"/>
    </row>
    <row r="5545" spans="1:1" ht="39.9" customHeight="1" x14ac:dyDescent="0.3">
      <c r="A5545" s="59"/>
    </row>
    <row r="5546" spans="1:1" ht="39.9" customHeight="1" x14ac:dyDescent="0.3">
      <c r="A5546" s="59"/>
    </row>
    <row r="5547" spans="1:1" ht="39.9" customHeight="1" x14ac:dyDescent="0.3">
      <c r="A5547" s="59"/>
    </row>
    <row r="5548" spans="1:1" ht="39.9" customHeight="1" x14ac:dyDescent="0.3">
      <c r="A5548" s="59"/>
    </row>
    <row r="5549" spans="1:1" ht="39.9" customHeight="1" x14ac:dyDescent="0.3">
      <c r="A5549" s="59"/>
    </row>
    <row r="5550" spans="1:1" ht="39.9" customHeight="1" x14ac:dyDescent="0.3">
      <c r="A5550" s="59"/>
    </row>
    <row r="5551" spans="1:1" ht="39.9" customHeight="1" x14ac:dyDescent="0.3">
      <c r="A5551" s="59"/>
    </row>
    <row r="5552" spans="1:1" ht="39.9" customHeight="1" x14ac:dyDescent="0.3">
      <c r="A5552" s="59"/>
    </row>
    <row r="5553" spans="1:1" ht="39.9" customHeight="1" x14ac:dyDescent="0.3">
      <c r="A5553" s="59"/>
    </row>
    <row r="5554" spans="1:1" ht="39.9" customHeight="1" x14ac:dyDescent="0.3">
      <c r="A5554" s="59"/>
    </row>
    <row r="5555" spans="1:1" ht="39.9" customHeight="1" x14ac:dyDescent="0.3">
      <c r="A5555" s="59"/>
    </row>
    <row r="5556" spans="1:1" ht="39.9" customHeight="1" x14ac:dyDescent="0.3">
      <c r="A5556" s="59"/>
    </row>
    <row r="5557" spans="1:1" ht="39.9" customHeight="1" x14ac:dyDescent="0.3">
      <c r="A5557" s="59"/>
    </row>
    <row r="5558" spans="1:1" ht="39.9" customHeight="1" x14ac:dyDescent="0.3">
      <c r="A5558" s="59"/>
    </row>
    <row r="5559" spans="1:1" ht="39.9" customHeight="1" x14ac:dyDescent="0.3">
      <c r="A5559" s="59"/>
    </row>
    <row r="5560" spans="1:1" ht="39.9" customHeight="1" x14ac:dyDescent="0.3">
      <c r="A5560" s="59"/>
    </row>
    <row r="5561" spans="1:1" ht="39.9" customHeight="1" x14ac:dyDescent="0.3">
      <c r="A5561" s="59"/>
    </row>
    <row r="5562" spans="1:1" ht="39.9" customHeight="1" x14ac:dyDescent="0.3">
      <c r="A5562" s="59"/>
    </row>
    <row r="5563" spans="1:1" ht="39.9" customHeight="1" x14ac:dyDescent="0.3">
      <c r="A5563" s="59"/>
    </row>
    <row r="5564" spans="1:1" ht="39.9" customHeight="1" x14ac:dyDescent="0.3">
      <c r="A5564" s="59"/>
    </row>
    <row r="5565" spans="1:1" ht="39.9" customHeight="1" x14ac:dyDescent="0.3">
      <c r="A5565" s="59"/>
    </row>
    <row r="5566" spans="1:1" ht="39.9" customHeight="1" x14ac:dyDescent="0.3">
      <c r="A5566" s="59"/>
    </row>
    <row r="5567" spans="1:1" ht="39.9" customHeight="1" x14ac:dyDescent="0.3">
      <c r="A5567" s="59"/>
    </row>
    <row r="5568" spans="1:1" ht="39.9" customHeight="1" x14ac:dyDescent="0.3">
      <c r="A5568" s="59"/>
    </row>
    <row r="5569" spans="1:1" ht="39.9" customHeight="1" x14ac:dyDescent="0.3">
      <c r="A5569" s="59"/>
    </row>
    <row r="5570" spans="1:1" ht="39.9" customHeight="1" x14ac:dyDescent="0.3">
      <c r="A5570" s="59"/>
    </row>
    <row r="5571" spans="1:1" ht="39.9" customHeight="1" x14ac:dyDescent="0.3">
      <c r="A5571" s="59"/>
    </row>
    <row r="5572" spans="1:1" ht="39.9" customHeight="1" x14ac:dyDescent="0.3">
      <c r="A5572" s="59"/>
    </row>
    <row r="5573" spans="1:1" ht="39.9" customHeight="1" x14ac:dyDescent="0.3">
      <c r="A5573" s="59"/>
    </row>
    <row r="5574" spans="1:1" ht="39.9" customHeight="1" x14ac:dyDescent="0.3">
      <c r="A5574" s="59"/>
    </row>
    <row r="5575" spans="1:1" ht="39.9" customHeight="1" x14ac:dyDescent="0.3">
      <c r="A5575" s="59"/>
    </row>
    <row r="5576" spans="1:1" ht="39.9" customHeight="1" x14ac:dyDescent="0.3">
      <c r="A5576" s="59"/>
    </row>
    <row r="5577" spans="1:1" ht="39.9" customHeight="1" x14ac:dyDescent="0.3">
      <c r="A5577" s="59"/>
    </row>
    <row r="5578" spans="1:1" ht="39.9" customHeight="1" x14ac:dyDescent="0.3">
      <c r="A5578" s="59"/>
    </row>
    <row r="5579" spans="1:1" ht="39.9" customHeight="1" x14ac:dyDescent="0.3">
      <c r="A5579" s="59"/>
    </row>
    <row r="5580" spans="1:1" ht="39.9" customHeight="1" x14ac:dyDescent="0.3">
      <c r="A5580" s="59"/>
    </row>
    <row r="5581" spans="1:1" ht="39.9" customHeight="1" x14ac:dyDescent="0.3">
      <c r="A5581" s="59"/>
    </row>
    <row r="5582" spans="1:1" ht="39.9" customHeight="1" x14ac:dyDescent="0.3">
      <c r="A5582" s="59"/>
    </row>
    <row r="5583" spans="1:1" ht="39.9" customHeight="1" x14ac:dyDescent="0.3">
      <c r="A5583" s="59"/>
    </row>
    <row r="5584" spans="1:1" ht="39.9" customHeight="1" x14ac:dyDescent="0.3">
      <c r="A5584" s="59"/>
    </row>
    <row r="5585" spans="1:1" ht="39.9" customHeight="1" x14ac:dyDescent="0.3">
      <c r="A5585" s="59"/>
    </row>
    <row r="5586" spans="1:1" ht="39.9" customHeight="1" x14ac:dyDescent="0.3">
      <c r="A5586" s="59"/>
    </row>
    <row r="5587" spans="1:1" ht="39.9" customHeight="1" x14ac:dyDescent="0.3">
      <c r="A5587" s="59"/>
    </row>
    <row r="5588" spans="1:1" ht="39.9" customHeight="1" x14ac:dyDescent="0.3">
      <c r="A5588" s="59"/>
    </row>
    <row r="5589" spans="1:1" ht="39.9" customHeight="1" x14ac:dyDescent="0.3">
      <c r="A5589" s="59"/>
    </row>
    <row r="5590" spans="1:1" ht="39.9" customHeight="1" x14ac:dyDescent="0.3">
      <c r="A5590" s="59"/>
    </row>
    <row r="5591" spans="1:1" ht="39.9" customHeight="1" x14ac:dyDescent="0.3">
      <c r="A5591" s="59"/>
    </row>
    <row r="5592" spans="1:1" ht="39.9" customHeight="1" x14ac:dyDescent="0.3">
      <c r="A5592" s="59"/>
    </row>
    <row r="5593" spans="1:1" ht="39.9" customHeight="1" x14ac:dyDescent="0.3">
      <c r="A5593" s="59"/>
    </row>
    <row r="5594" spans="1:1" ht="39.9" customHeight="1" x14ac:dyDescent="0.3">
      <c r="A5594" s="59"/>
    </row>
    <row r="5595" spans="1:1" ht="39.9" customHeight="1" x14ac:dyDescent="0.3">
      <c r="A5595" s="59"/>
    </row>
    <row r="5596" spans="1:1" ht="39.9" customHeight="1" x14ac:dyDescent="0.3">
      <c r="A5596" s="59"/>
    </row>
    <row r="5597" spans="1:1" ht="39.9" customHeight="1" x14ac:dyDescent="0.3">
      <c r="A5597" s="59"/>
    </row>
    <row r="5598" spans="1:1" ht="39.9" customHeight="1" x14ac:dyDescent="0.3">
      <c r="A5598" s="59"/>
    </row>
    <row r="5599" spans="1:1" ht="39.9" customHeight="1" x14ac:dyDescent="0.3">
      <c r="A5599" s="59"/>
    </row>
    <row r="5600" spans="1:1" ht="39.9" customHeight="1" x14ac:dyDescent="0.3">
      <c r="A5600" s="59"/>
    </row>
    <row r="5601" spans="1:1" ht="39.9" customHeight="1" x14ac:dyDescent="0.3">
      <c r="A5601" s="59"/>
    </row>
    <row r="5602" spans="1:1" ht="39.9" customHeight="1" x14ac:dyDescent="0.3">
      <c r="A5602" s="59"/>
    </row>
    <row r="5603" spans="1:1" ht="39.9" customHeight="1" x14ac:dyDescent="0.3">
      <c r="A5603" s="59"/>
    </row>
    <row r="5604" spans="1:1" ht="39.9" customHeight="1" x14ac:dyDescent="0.3">
      <c r="A5604" s="59"/>
    </row>
    <row r="5605" spans="1:1" ht="39.9" customHeight="1" x14ac:dyDescent="0.3">
      <c r="A5605" s="59"/>
    </row>
    <row r="5606" spans="1:1" ht="39.9" customHeight="1" x14ac:dyDescent="0.3">
      <c r="A5606" s="59"/>
    </row>
    <row r="5607" spans="1:1" ht="39.9" customHeight="1" x14ac:dyDescent="0.3">
      <c r="A5607" s="59"/>
    </row>
    <row r="5608" spans="1:1" ht="39.9" customHeight="1" x14ac:dyDescent="0.3">
      <c r="A5608" s="59"/>
    </row>
    <row r="5609" spans="1:1" ht="39.9" customHeight="1" x14ac:dyDescent="0.3">
      <c r="A5609" s="59"/>
    </row>
    <row r="5610" spans="1:1" ht="39.9" customHeight="1" x14ac:dyDescent="0.3">
      <c r="A5610" s="59"/>
    </row>
    <row r="5611" spans="1:1" ht="39.9" customHeight="1" x14ac:dyDescent="0.3">
      <c r="A5611" s="59"/>
    </row>
    <row r="5612" spans="1:1" ht="39.9" customHeight="1" x14ac:dyDescent="0.3">
      <c r="A5612" s="59"/>
    </row>
    <row r="5613" spans="1:1" ht="39.9" customHeight="1" x14ac:dyDescent="0.3">
      <c r="A5613" s="59"/>
    </row>
    <row r="5614" spans="1:1" ht="39.9" customHeight="1" x14ac:dyDescent="0.3">
      <c r="A5614" s="59"/>
    </row>
    <row r="5615" spans="1:1" ht="39.9" customHeight="1" x14ac:dyDescent="0.3">
      <c r="A5615" s="59"/>
    </row>
    <row r="5616" spans="1:1" ht="39.9" customHeight="1" x14ac:dyDescent="0.3">
      <c r="A5616" s="59"/>
    </row>
    <row r="5617" spans="1:1" ht="39.9" customHeight="1" x14ac:dyDescent="0.3">
      <c r="A5617" s="59"/>
    </row>
    <row r="5618" spans="1:1" ht="39.9" customHeight="1" x14ac:dyDescent="0.3">
      <c r="A5618" s="59"/>
    </row>
    <row r="5619" spans="1:1" ht="39.9" customHeight="1" x14ac:dyDescent="0.3">
      <c r="A5619" s="59"/>
    </row>
    <row r="5620" spans="1:1" ht="39.9" customHeight="1" x14ac:dyDescent="0.3">
      <c r="A5620" s="59"/>
    </row>
    <row r="5621" spans="1:1" ht="39.9" customHeight="1" x14ac:dyDescent="0.3">
      <c r="A5621" s="59"/>
    </row>
    <row r="5622" spans="1:1" ht="39.9" customHeight="1" x14ac:dyDescent="0.3">
      <c r="A5622" s="59"/>
    </row>
    <row r="5623" spans="1:1" ht="39.9" customHeight="1" x14ac:dyDescent="0.3">
      <c r="A5623" s="59"/>
    </row>
    <row r="5624" spans="1:1" ht="39.9" customHeight="1" x14ac:dyDescent="0.3">
      <c r="A5624" s="59"/>
    </row>
    <row r="5625" spans="1:1" ht="39.9" customHeight="1" x14ac:dyDescent="0.3">
      <c r="A5625" s="59"/>
    </row>
    <row r="5626" spans="1:1" ht="39.9" customHeight="1" x14ac:dyDescent="0.3">
      <c r="A5626" s="59"/>
    </row>
    <row r="5627" spans="1:1" ht="39.9" customHeight="1" x14ac:dyDescent="0.3">
      <c r="A5627" s="59"/>
    </row>
    <row r="5628" spans="1:1" ht="39.9" customHeight="1" x14ac:dyDescent="0.3">
      <c r="A5628" s="59"/>
    </row>
    <row r="5629" spans="1:1" ht="39.9" customHeight="1" x14ac:dyDescent="0.3">
      <c r="A5629" s="59"/>
    </row>
    <row r="5630" spans="1:1" ht="39.9" customHeight="1" x14ac:dyDescent="0.3">
      <c r="A5630" s="59"/>
    </row>
    <row r="5631" spans="1:1" ht="39.9" customHeight="1" x14ac:dyDescent="0.3">
      <c r="A5631" s="59"/>
    </row>
    <row r="5632" spans="1:1" ht="39.9" customHeight="1" x14ac:dyDescent="0.3">
      <c r="A5632" s="59"/>
    </row>
    <row r="5633" spans="1:1" ht="39.9" customHeight="1" x14ac:dyDescent="0.3">
      <c r="A5633" s="59"/>
    </row>
    <row r="5634" spans="1:1" ht="39.9" customHeight="1" x14ac:dyDescent="0.3">
      <c r="A5634" s="59"/>
    </row>
    <row r="5635" spans="1:1" ht="39.9" customHeight="1" x14ac:dyDescent="0.3">
      <c r="A5635" s="59"/>
    </row>
    <row r="5636" spans="1:1" ht="39.9" customHeight="1" x14ac:dyDescent="0.3">
      <c r="A5636" s="59"/>
    </row>
    <row r="5637" spans="1:1" ht="39.9" customHeight="1" x14ac:dyDescent="0.3">
      <c r="A5637" s="59"/>
    </row>
    <row r="5638" spans="1:1" ht="39.9" customHeight="1" x14ac:dyDescent="0.3">
      <c r="A5638" s="59"/>
    </row>
    <row r="5639" spans="1:1" ht="39.9" customHeight="1" x14ac:dyDescent="0.3">
      <c r="A5639" s="59"/>
    </row>
    <row r="5640" spans="1:1" ht="39.9" customHeight="1" x14ac:dyDescent="0.3">
      <c r="A5640" s="59"/>
    </row>
    <row r="5641" spans="1:1" ht="39.9" customHeight="1" x14ac:dyDescent="0.3">
      <c r="A5641" s="59"/>
    </row>
    <row r="5642" spans="1:1" ht="39.9" customHeight="1" x14ac:dyDescent="0.3">
      <c r="A5642" s="59"/>
    </row>
    <row r="5643" spans="1:1" ht="39.9" customHeight="1" x14ac:dyDescent="0.3">
      <c r="A5643" s="59"/>
    </row>
    <row r="5644" spans="1:1" ht="39.9" customHeight="1" x14ac:dyDescent="0.3">
      <c r="A5644" s="59"/>
    </row>
    <row r="5645" spans="1:1" ht="39.9" customHeight="1" x14ac:dyDescent="0.3">
      <c r="A5645" s="59"/>
    </row>
    <row r="5646" spans="1:1" ht="39.9" customHeight="1" x14ac:dyDescent="0.3">
      <c r="A5646" s="59"/>
    </row>
    <row r="5647" spans="1:1" ht="39.9" customHeight="1" x14ac:dyDescent="0.3">
      <c r="A5647" s="59"/>
    </row>
    <row r="5648" spans="1:1" ht="39.9" customHeight="1" x14ac:dyDescent="0.3">
      <c r="A5648" s="59"/>
    </row>
    <row r="5649" spans="1:1" ht="39.9" customHeight="1" x14ac:dyDescent="0.3">
      <c r="A5649" s="59"/>
    </row>
    <row r="5650" spans="1:1" ht="39.9" customHeight="1" x14ac:dyDescent="0.3">
      <c r="A5650" s="59"/>
    </row>
    <row r="5651" spans="1:1" ht="39.9" customHeight="1" x14ac:dyDescent="0.3">
      <c r="A5651" s="59"/>
    </row>
    <row r="5652" spans="1:1" ht="39.9" customHeight="1" x14ac:dyDescent="0.3">
      <c r="A5652" s="59"/>
    </row>
    <row r="5653" spans="1:1" ht="39.9" customHeight="1" x14ac:dyDescent="0.3">
      <c r="A5653" s="59"/>
    </row>
    <row r="5654" spans="1:1" ht="39.9" customHeight="1" x14ac:dyDescent="0.3">
      <c r="A5654" s="59"/>
    </row>
    <row r="5655" spans="1:1" ht="39.9" customHeight="1" x14ac:dyDescent="0.3">
      <c r="A5655" s="59"/>
    </row>
    <row r="5656" spans="1:1" ht="39.9" customHeight="1" x14ac:dyDescent="0.3">
      <c r="A5656" s="59"/>
    </row>
    <row r="5657" spans="1:1" ht="39.9" customHeight="1" x14ac:dyDescent="0.3">
      <c r="A5657" s="59"/>
    </row>
    <row r="5658" spans="1:1" ht="39.9" customHeight="1" x14ac:dyDescent="0.3">
      <c r="A5658" s="59"/>
    </row>
    <row r="5659" spans="1:1" ht="39.9" customHeight="1" x14ac:dyDescent="0.3">
      <c r="A5659" s="59"/>
    </row>
    <row r="5660" spans="1:1" ht="39.9" customHeight="1" x14ac:dyDescent="0.3">
      <c r="A5660" s="59"/>
    </row>
    <row r="5661" spans="1:1" ht="39.9" customHeight="1" x14ac:dyDescent="0.3">
      <c r="A5661" s="59"/>
    </row>
    <row r="5662" spans="1:1" ht="39.9" customHeight="1" x14ac:dyDescent="0.3">
      <c r="A5662" s="59"/>
    </row>
    <row r="5663" spans="1:1" ht="39.9" customHeight="1" x14ac:dyDescent="0.3">
      <c r="A5663" s="59"/>
    </row>
    <row r="5664" spans="1:1" ht="39.9" customHeight="1" x14ac:dyDescent="0.3">
      <c r="A5664" s="59"/>
    </row>
    <row r="5665" spans="1:1" ht="39.9" customHeight="1" x14ac:dyDescent="0.3">
      <c r="A5665" s="59"/>
    </row>
    <row r="5666" spans="1:1" ht="39.9" customHeight="1" x14ac:dyDescent="0.3">
      <c r="A5666" s="59"/>
    </row>
    <row r="5667" spans="1:1" ht="39.9" customHeight="1" x14ac:dyDescent="0.3">
      <c r="A5667" s="59"/>
    </row>
    <row r="5668" spans="1:1" ht="39.9" customHeight="1" x14ac:dyDescent="0.3">
      <c r="A5668" s="59"/>
    </row>
    <row r="5669" spans="1:1" ht="39.9" customHeight="1" x14ac:dyDescent="0.3">
      <c r="A5669" s="59"/>
    </row>
    <row r="5670" spans="1:1" ht="39.9" customHeight="1" x14ac:dyDescent="0.3">
      <c r="A5670" s="59"/>
    </row>
    <row r="5671" spans="1:1" ht="39.9" customHeight="1" x14ac:dyDescent="0.3">
      <c r="A5671" s="59"/>
    </row>
    <row r="5672" spans="1:1" ht="39.9" customHeight="1" x14ac:dyDescent="0.3">
      <c r="A5672" s="59"/>
    </row>
    <row r="5673" spans="1:1" ht="39.9" customHeight="1" x14ac:dyDescent="0.3">
      <c r="A5673" s="59"/>
    </row>
    <row r="5674" spans="1:1" ht="39.9" customHeight="1" x14ac:dyDescent="0.3">
      <c r="A5674" s="59"/>
    </row>
    <row r="5675" spans="1:1" ht="39.9" customHeight="1" x14ac:dyDescent="0.3">
      <c r="A5675" s="59"/>
    </row>
    <row r="5676" spans="1:1" ht="39.9" customHeight="1" x14ac:dyDescent="0.3">
      <c r="A5676" s="59"/>
    </row>
    <row r="5677" spans="1:1" ht="39.9" customHeight="1" x14ac:dyDescent="0.3">
      <c r="A5677" s="59"/>
    </row>
    <row r="5678" spans="1:1" ht="39.9" customHeight="1" x14ac:dyDescent="0.3">
      <c r="A5678" s="59"/>
    </row>
    <row r="5679" spans="1:1" ht="39.9" customHeight="1" x14ac:dyDescent="0.3">
      <c r="A5679" s="59"/>
    </row>
    <row r="5680" spans="1:1" ht="39.9" customHeight="1" x14ac:dyDescent="0.3">
      <c r="A5680" s="59"/>
    </row>
    <row r="5681" spans="1:1" ht="39.9" customHeight="1" x14ac:dyDescent="0.3">
      <c r="A5681" s="59"/>
    </row>
    <row r="5682" spans="1:1" ht="39.9" customHeight="1" x14ac:dyDescent="0.3">
      <c r="A5682" s="59"/>
    </row>
    <row r="5683" spans="1:1" ht="39.9" customHeight="1" x14ac:dyDescent="0.3">
      <c r="A5683" s="59"/>
    </row>
    <row r="5684" spans="1:1" ht="39.9" customHeight="1" x14ac:dyDescent="0.3">
      <c r="A5684" s="59"/>
    </row>
    <row r="5685" spans="1:1" ht="39.9" customHeight="1" x14ac:dyDescent="0.3">
      <c r="A5685" s="59"/>
    </row>
    <row r="5686" spans="1:1" ht="39.9" customHeight="1" x14ac:dyDescent="0.3">
      <c r="A5686" s="59"/>
    </row>
    <row r="5687" spans="1:1" ht="39.9" customHeight="1" x14ac:dyDescent="0.3">
      <c r="A5687" s="59"/>
    </row>
    <row r="5688" spans="1:1" ht="39.9" customHeight="1" x14ac:dyDescent="0.3">
      <c r="A5688" s="59"/>
    </row>
    <row r="5689" spans="1:1" ht="39.9" customHeight="1" x14ac:dyDescent="0.3">
      <c r="A5689" s="59"/>
    </row>
    <row r="5690" spans="1:1" ht="39.9" customHeight="1" x14ac:dyDescent="0.3">
      <c r="A5690" s="59"/>
    </row>
    <row r="5691" spans="1:1" ht="39.9" customHeight="1" x14ac:dyDescent="0.3">
      <c r="A5691" s="59"/>
    </row>
    <row r="5692" spans="1:1" ht="39.9" customHeight="1" x14ac:dyDescent="0.3">
      <c r="A5692" s="59"/>
    </row>
    <row r="5693" spans="1:1" ht="39.9" customHeight="1" x14ac:dyDescent="0.3">
      <c r="A5693" s="59"/>
    </row>
    <row r="5694" spans="1:1" ht="39.9" customHeight="1" x14ac:dyDescent="0.3">
      <c r="A5694" s="59"/>
    </row>
    <row r="5695" spans="1:1" ht="39.9" customHeight="1" x14ac:dyDescent="0.3">
      <c r="A5695" s="59"/>
    </row>
    <row r="5696" spans="1:1" ht="39.9" customHeight="1" x14ac:dyDescent="0.3">
      <c r="A5696" s="59"/>
    </row>
    <row r="5697" spans="1:1" ht="39.9" customHeight="1" x14ac:dyDescent="0.3">
      <c r="A5697" s="59"/>
    </row>
    <row r="5698" spans="1:1" ht="39.9" customHeight="1" x14ac:dyDescent="0.3">
      <c r="A5698" s="59"/>
    </row>
    <row r="5699" spans="1:1" ht="39.9" customHeight="1" x14ac:dyDescent="0.3">
      <c r="A5699" s="59"/>
    </row>
    <row r="5700" spans="1:1" ht="39.9" customHeight="1" x14ac:dyDescent="0.3">
      <c r="A5700" s="59"/>
    </row>
    <row r="5701" spans="1:1" ht="39.9" customHeight="1" x14ac:dyDescent="0.3">
      <c r="A5701" s="59"/>
    </row>
    <row r="5702" spans="1:1" ht="39.9" customHeight="1" x14ac:dyDescent="0.3">
      <c r="A5702" s="59"/>
    </row>
    <row r="5703" spans="1:1" ht="39.9" customHeight="1" x14ac:dyDescent="0.3">
      <c r="A5703" s="59"/>
    </row>
    <row r="5704" spans="1:1" ht="39.9" customHeight="1" x14ac:dyDescent="0.3">
      <c r="A5704" s="59"/>
    </row>
    <row r="5705" spans="1:1" ht="39.9" customHeight="1" x14ac:dyDescent="0.3">
      <c r="A5705" s="59"/>
    </row>
    <row r="5706" spans="1:1" ht="39.9" customHeight="1" x14ac:dyDescent="0.3">
      <c r="A5706" s="59"/>
    </row>
    <row r="5707" spans="1:1" ht="39.9" customHeight="1" x14ac:dyDescent="0.3">
      <c r="A5707" s="59"/>
    </row>
    <row r="5708" spans="1:1" ht="39.9" customHeight="1" x14ac:dyDescent="0.3">
      <c r="A5708" s="59"/>
    </row>
    <row r="5709" spans="1:1" ht="39.9" customHeight="1" x14ac:dyDescent="0.3">
      <c r="A5709" s="59"/>
    </row>
    <row r="5710" spans="1:1" ht="39.9" customHeight="1" x14ac:dyDescent="0.3">
      <c r="A5710" s="59"/>
    </row>
    <row r="5711" spans="1:1" ht="39.9" customHeight="1" x14ac:dyDescent="0.3">
      <c r="A5711" s="59"/>
    </row>
    <row r="5712" spans="1:1" ht="39.9" customHeight="1" x14ac:dyDescent="0.3">
      <c r="A5712" s="59"/>
    </row>
    <row r="5713" spans="1:1" ht="39.9" customHeight="1" x14ac:dyDescent="0.3">
      <c r="A5713" s="59"/>
    </row>
    <row r="5714" spans="1:1" ht="39.9" customHeight="1" x14ac:dyDescent="0.3">
      <c r="A5714" s="59"/>
    </row>
    <row r="5715" spans="1:1" ht="39.9" customHeight="1" x14ac:dyDescent="0.3">
      <c r="A5715" s="59"/>
    </row>
    <row r="5716" spans="1:1" ht="39.9" customHeight="1" x14ac:dyDescent="0.3">
      <c r="A5716" s="59"/>
    </row>
    <row r="5717" spans="1:1" ht="39.9" customHeight="1" x14ac:dyDescent="0.3">
      <c r="A5717" s="59"/>
    </row>
    <row r="5718" spans="1:1" ht="39.9" customHeight="1" x14ac:dyDescent="0.3">
      <c r="A5718" s="59"/>
    </row>
    <row r="5719" spans="1:1" ht="39.9" customHeight="1" x14ac:dyDescent="0.3">
      <c r="A5719" s="59"/>
    </row>
    <row r="5720" spans="1:1" ht="39.9" customHeight="1" x14ac:dyDescent="0.3">
      <c r="A5720" s="59"/>
    </row>
    <row r="5721" spans="1:1" ht="39.9" customHeight="1" x14ac:dyDescent="0.3">
      <c r="A5721" s="59"/>
    </row>
    <row r="5722" spans="1:1" ht="39.9" customHeight="1" x14ac:dyDescent="0.3">
      <c r="A5722" s="59"/>
    </row>
    <row r="5723" spans="1:1" ht="39.9" customHeight="1" x14ac:dyDescent="0.3">
      <c r="A5723" s="59"/>
    </row>
    <row r="5724" spans="1:1" ht="39.9" customHeight="1" x14ac:dyDescent="0.3">
      <c r="A5724" s="59"/>
    </row>
    <row r="5725" spans="1:1" ht="39.9" customHeight="1" x14ac:dyDescent="0.3">
      <c r="A5725" s="59"/>
    </row>
    <row r="5726" spans="1:1" ht="39.9" customHeight="1" x14ac:dyDescent="0.3">
      <c r="A5726" s="59"/>
    </row>
    <row r="5727" spans="1:1" ht="39.9" customHeight="1" x14ac:dyDescent="0.3">
      <c r="A5727" s="59"/>
    </row>
    <row r="5728" spans="1:1" ht="39.9" customHeight="1" x14ac:dyDescent="0.3">
      <c r="A5728" s="59"/>
    </row>
    <row r="5729" spans="1:1" ht="39.9" customHeight="1" x14ac:dyDescent="0.3">
      <c r="A5729" s="59"/>
    </row>
    <row r="5730" spans="1:1" ht="39.9" customHeight="1" x14ac:dyDescent="0.3">
      <c r="A5730" s="59"/>
    </row>
    <row r="5731" spans="1:1" ht="39.9" customHeight="1" x14ac:dyDescent="0.3">
      <c r="A5731" s="59"/>
    </row>
    <row r="5732" spans="1:1" ht="39.9" customHeight="1" x14ac:dyDescent="0.3">
      <c r="A5732" s="59"/>
    </row>
    <row r="5733" spans="1:1" ht="39.9" customHeight="1" x14ac:dyDescent="0.3">
      <c r="A5733" s="59"/>
    </row>
    <row r="5734" spans="1:1" ht="39.9" customHeight="1" x14ac:dyDescent="0.3">
      <c r="A5734" s="59"/>
    </row>
    <row r="5735" spans="1:1" ht="39.9" customHeight="1" x14ac:dyDescent="0.3">
      <c r="A5735" s="59"/>
    </row>
    <row r="5736" spans="1:1" ht="39.9" customHeight="1" x14ac:dyDescent="0.3">
      <c r="A5736" s="59"/>
    </row>
    <row r="5737" spans="1:1" ht="39.9" customHeight="1" x14ac:dyDescent="0.3">
      <c r="A5737" s="59"/>
    </row>
    <row r="5738" spans="1:1" ht="39.9" customHeight="1" x14ac:dyDescent="0.3">
      <c r="A5738" s="59"/>
    </row>
    <row r="5739" spans="1:1" ht="39.9" customHeight="1" x14ac:dyDescent="0.3">
      <c r="A5739" s="59"/>
    </row>
    <row r="5740" spans="1:1" ht="39.9" customHeight="1" x14ac:dyDescent="0.3">
      <c r="A5740" s="59"/>
    </row>
    <row r="5741" spans="1:1" ht="39.9" customHeight="1" x14ac:dyDescent="0.3">
      <c r="A5741" s="59"/>
    </row>
    <row r="5742" spans="1:1" ht="39.9" customHeight="1" x14ac:dyDescent="0.3">
      <c r="A5742" s="59"/>
    </row>
    <row r="5743" spans="1:1" ht="39.9" customHeight="1" x14ac:dyDescent="0.3">
      <c r="A5743" s="59"/>
    </row>
    <row r="5744" spans="1:1" ht="39.9" customHeight="1" x14ac:dyDescent="0.3">
      <c r="A5744" s="59"/>
    </row>
    <row r="5745" spans="1:1" ht="39.9" customHeight="1" x14ac:dyDescent="0.3">
      <c r="A5745" s="59"/>
    </row>
    <row r="5746" spans="1:1" ht="39.9" customHeight="1" x14ac:dyDescent="0.3">
      <c r="A5746" s="59"/>
    </row>
    <row r="5747" spans="1:1" ht="39.9" customHeight="1" x14ac:dyDescent="0.3">
      <c r="A5747" s="59"/>
    </row>
    <row r="5748" spans="1:1" ht="39.9" customHeight="1" x14ac:dyDescent="0.3">
      <c r="A5748" s="59"/>
    </row>
    <row r="5749" spans="1:1" ht="39.9" customHeight="1" x14ac:dyDescent="0.3">
      <c r="A5749" s="59"/>
    </row>
    <row r="5750" spans="1:1" ht="39.9" customHeight="1" x14ac:dyDescent="0.3">
      <c r="A5750" s="59"/>
    </row>
    <row r="5751" spans="1:1" ht="39.9" customHeight="1" x14ac:dyDescent="0.3">
      <c r="A5751" s="59"/>
    </row>
    <row r="5752" spans="1:1" ht="39.9" customHeight="1" x14ac:dyDescent="0.3">
      <c r="A5752" s="59"/>
    </row>
    <row r="5753" spans="1:1" ht="39.9" customHeight="1" x14ac:dyDescent="0.3">
      <c r="A5753" s="59"/>
    </row>
    <row r="5754" spans="1:1" ht="39.9" customHeight="1" x14ac:dyDescent="0.3">
      <c r="A5754" s="59"/>
    </row>
    <row r="5755" spans="1:1" ht="39.9" customHeight="1" x14ac:dyDescent="0.3">
      <c r="A5755" s="59"/>
    </row>
    <row r="5756" spans="1:1" ht="39.9" customHeight="1" x14ac:dyDescent="0.3">
      <c r="A5756" s="59"/>
    </row>
    <row r="5757" spans="1:1" ht="39.9" customHeight="1" x14ac:dyDescent="0.3">
      <c r="A5757" s="59"/>
    </row>
    <row r="5758" spans="1:1" ht="39.9" customHeight="1" x14ac:dyDescent="0.3">
      <c r="A5758" s="59"/>
    </row>
    <row r="5759" spans="1:1" ht="39.9" customHeight="1" x14ac:dyDescent="0.3">
      <c r="A5759" s="59"/>
    </row>
    <row r="5760" spans="1:1" ht="39.9" customHeight="1" x14ac:dyDescent="0.3">
      <c r="A5760" s="59"/>
    </row>
    <row r="5761" spans="1:1" ht="39.9" customHeight="1" x14ac:dyDescent="0.3">
      <c r="A5761" s="59"/>
    </row>
    <row r="5762" spans="1:1" ht="39.9" customHeight="1" x14ac:dyDescent="0.3">
      <c r="A5762" s="59"/>
    </row>
    <row r="5763" spans="1:1" ht="39.9" customHeight="1" x14ac:dyDescent="0.3">
      <c r="A5763" s="59"/>
    </row>
    <row r="5764" spans="1:1" ht="39.9" customHeight="1" x14ac:dyDescent="0.3">
      <c r="A5764" s="59"/>
    </row>
    <row r="5765" spans="1:1" ht="39.9" customHeight="1" x14ac:dyDescent="0.3">
      <c r="A5765" s="59"/>
    </row>
    <row r="5766" spans="1:1" ht="39.9" customHeight="1" x14ac:dyDescent="0.3">
      <c r="A5766" s="59"/>
    </row>
    <row r="5767" spans="1:1" ht="39.9" customHeight="1" x14ac:dyDescent="0.3">
      <c r="A5767" s="59"/>
    </row>
    <row r="5768" spans="1:1" ht="39.9" customHeight="1" x14ac:dyDescent="0.3">
      <c r="A5768" s="59"/>
    </row>
    <row r="5769" spans="1:1" ht="39.9" customHeight="1" x14ac:dyDescent="0.3">
      <c r="A5769" s="59"/>
    </row>
    <row r="5770" spans="1:1" ht="39.9" customHeight="1" x14ac:dyDescent="0.3">
      <c r="A5770" s="59"/>
    </row>
    <row r="5771" spans="1:1" ht="39.9" customHeight="1" x14ac:dyDescent="0.3">
      <c r="A5771" s="59"/>
    </row>
    <row r="5772" spans="1:1" ht="39.9" customHeight="1" x14ac:dyDescent="0.3">
      <c r="A5772" s="59"/>
    </row>
    <row r="5773" spans="1:1" ht="39.9" customHeight="1" x14ac:dyDescent="0.3">
      <c r="A5773" s="59"/>
    </row>
    <row r="5774" spans="1:1" ht="39.9" customHeight="1" x14ac:dyDescent="0.3">
      <c r="A5774" s="59"/>
    </row>
    <row r="5775" spans="1:1" ht="39.9" customHeight="1" x14ac:dyDescent="0.3">
      <c r="A5775" s="59"/>
    </row>
    <row r="5776" spans="1:1" ht="39.9" customHeight="1" x14ac:dyDescent="0.3">
      <c r="A5776" s="59"/>
    </row>
    <row r="5777" spans="1:1" ht="39.9" customHeight="1" x14ac:dyDescent="0.3">
      <c r="A5777" s="59"/>
    </row>
    <row r="5778" spans="1:1" ht="39.9" customHeight="1" x14ac:dyDescent="0.3">
      <c r="A5778" s="59"/>
    </row>
    <row r="5779" spans="1:1" ht="39.9" customHeight="1" x14ac:dyDescent="0.3">
      <c r="A5779" s="59"/>
    </row>
    <row r="5780" spans="1:1" ht="39.9" customHeight="1" x14ac:dyDescent="0.3">
      <c r="A5780" s="59"/>
    </row>
    <row r="5781" spans="1:1" ht="39.9" customHeight="1" x14ac:dyDescent="0.3">
      <c r="A5781" s="59"/>
    </row>
    <row r="5782" spans="1:1" ht="39.9" customHeight="1" x14ac:dyDescent="0.3">
      <c r="A5782" s="59"/>
    </row>
    <row r="5783" spans="1:1" ht="39.9" customHeight="1" x14ac:dyDescent="0.3">
      <c r="A5783" s="59"/>
    </row>
    <row r="5784" spans="1:1" ht="39.9" customHeight="1" x14ac:dyDescent="0.3">
      <c r="A5784" s="59"/>
    </row>
    <row r="5785" spans="1:1" ht="39.9" customHeight="1" x14ac:dyDescent="0.3">
      <c r="A5785" s="59"/>
    </row>
    <row r="5786" spans="1:1" ht="39.9" customHeight="1" x14ac:dyDescent="0.3">
      <c r="A5786" s="59"/>
    </row>
    <row r="5787" spans="1:1" ht="39.9" customHeight="1" x14ac:dyDescent="0.3">
      <c r="A5787" s="59"/>
    </row>
    <row r="5788" spans="1:1" ht="39.9" customHeight="1" x14ac:dyDescent="0.3">
      <c r="A5788" s="59"/>
    </row>
    <row r="5789" spans="1:1" ht="39.9" customHeight="1" x14ac:dyDescent="0.3">
      <c r="A5789" s="59"/>
    </row>
    <row r="5790" spans="1:1" ht="39.9" customHeight="1" x14ac:dyDescent="0.3">
      <c r="A5790" s="59"/>
    </row>
    <row r="5791" spans="1:1" ht="39.9" customHeight="1" x14ac:dyDescent="0.3">
      <c r="A5791" s="59"/>
    </row>
    <row r="5792" spans="1:1" ht="39.9" customHeight="1" x14ac:dyDescent="0.3">
      <c r="A5792" s="59"/>
    </row>
    <row r="5793" spans="1:1" ht="39.9" customHeight="1" x14ac:dyDescent="0.3">
      <c r="A5793" s="59"/>
    </row>
    <row r="5794" spans="1:1" ht="39.9" customHeight="1" x14ac:dyDescent="0.3">
      <c r="A5794" s="59"/>
    </row>
    <row r="5795" spans="1:1" ht="39.9" customHeight="1" x14ac:dyDescent="0.3">
      <c r="A5795" s="59"/>
    </row>
    <row r="5796" spans="1:1" ht="39.9" customHeight="1" x14ac:dyDescent="0.3">
      <c r="A5796" s="59"/>
    </row>
    <row r="5797" spans="1:1" ht="39.9" customHeight="1" x14ac:dyDescent="0.3">
      <c r="A5797" s="59"/>
    </row>
    <row r="5798" spans="1:1" ht="39.9" customHeight="1" x14ac:dyDescent="0.3">
      <c r="A5798" s="59"/>
    </row>
    <row r="5799" spans="1:1" ht="39.9" customHeight="1" x14ac:dyDescent="0.3">
      <c r="A5799" s="59"/>
    </row>
    <row r="5800" spans="1:1" ht="39.9" customHeight="1" x14ac:dyDescent="0.3">
      <c r="A5800" s="59"/>
    </row>
    <row r="5801" spans="1:1" ht="39.9" customHeight="1" x14ac:dyDescent="0.3">
      <c r="A5801" s="59"/>
    </row>
    <row r="5802" spans="1:1" ht="39.9" customHeight="1" x14ac:dyDescent="0.3">
      <c r="A5802" s="59"/>
    </row>
    <row r="5803" spans="1:1" ht="39.9" customHeight="1" x14ac:dyDescent="0.3">
      <c r="A5803" s="59"/>
    </row>
    <row r="5804" spans="1:1" ht="39.9" customHeight="1" x14ac:dyDescent="0.3">
      <c r="A5804" s="59"/>
    </row>
    <row r="5805" spans="1:1" ht="39.9" customHeight="1" x14ac:dyDescent="0.3">
      <c r="A5805" s="59"/>
    </row>
    <row r="5806" spans="1:1" ht="39.9" customHeight="1" x14ac:dyDescent="0.3">
      <c r="A5806" s="59"/>
    </row>
    <row r="5807" spans="1:1" ht="39.9" customHeight="1" x14ac:dyDescent="0.3">
      <c r="A5807" s="59"/>
    </row>
    <row r="5808" spans="1:1" ht="39.9" customHeight="1" x14ac:dyDescent="0.3">
      <c r="A5808" s="59"/>
    </row>
    <row r="5809" spans="1:1" ht="39.9" customHeight="1" x14ac:dyDescent="0.3">
      <c r="A5809" s="59"/>
    </row>
    <row r="5810" spans="1:1" ht="39.9" customHeight="1" x14ac:dyDescent="0.3">
      <c r="A5810" s="59"/>
    </row>
    <row r="5811" spans="1:1" ht="39.9" customHeight="1" x14ac:dyDescent="0.3">
      <c r="A5811" s="59"/>
    </row>
    <row r="5812" spans="1:1" ht="39.9" customHeight="1" x14ac:dyDescent="0.3">
      <c r="A5812" s="59"/>
    </row>
    <row r="5813" spans="1:1" ht="39.9" customHeight="1" x14ac:dyDescent="0.3">
      <c r="A5813" s="59"/>
    </row>
    <row r="5814" spans="1:1" ht="39.9" customHeight="1" x14ac:dyDescent="0.3">
      <c r="A5814" s="59"/>
    </row>
    <row r="5815" spans="1:1" ht="39.9" customHeight="1" x14ac:dyDescent="0.3">
      <c r="A5815" s="59"/>
    </row>
    <row r="5816" spans="1:1" ht="39.9" customHeight="1" x14ac:dyDescent="0.3">
      <c r="A5816" s="59"/>
    </row>
    <row r="5817" spans="1:1" ht="39.9" customHeight="1" x14ac:dyDescent="0.3">
      <c r="A5817" s="59"/>
    </row>
    <row r="5818" spans="1:1" ht="39.9" customHeight="1" x14ac:dyDescent="0.3">
      <c r="A5818" s="59"/>
    </row>
    <row r="5819" spans="1:1" ht="39.9" customHeight="1" x14ac:dyDescent="0.3">
      <c r="A5819" s="59"/>
    </row>
    <row r="5820" spans="1:1" ht="39.9" customHeight="1" x14ac:dyDescent="0.3">
      <c r="A5820" s="59"/>
    </row>
    <row r="5821" spans="1:1" ht="39.9" customHeight="1" x14ac:dyDescent="0.3">
      <c r="A5821" s="59"/>
    </row>
    <row r="5822" spans="1:1" ht="39.9" customHeight="1" x14ac:dyDescent="0.3">
      <c r="A5822" s="59"/>
    </row>
    <row r="5823" spans="1:1" ht="39.9" customHeight="1" x14ac:dyDescent="0.3">
      <c r="A5823" s="59"/>
    </row>
    <row r="5824" spans="1:1" ht="39.9" customHeight="1" x14ac:dyDescent="0.3">
      <c r="A5824" s="59"/>
    </row>
    <row r="5825" spans="1:1" ht="39.9" customHeight="1" x14ac:dyDescent="0.3">
      <c r="A5825" s="59"/>
    </row>
    <row r="5826" spans="1:1" ht="39.9" customHeight="1" x14ac:dyDescent="0.3">
      <c r="A5826" s="59"/>
    </row>
    <row r="5827" spans="1:1" ht="39.9" customHeight="1" x14ac:dyDescent="0.3">
      <c r="A5827" s="59"/>
    </row>
    <row r="5828" spans="1:1" ht="39.9" customHeight="1" x14ac:dyDescent="0.3">
      <c r="A5828" s="59"/>
    </row>
    <row r="5829" spans="1:1" ht="39.9" customHeight="1" x14ac:dyDescent="0.3">
      <c r="A5829" s="59"/>
    </row>
    <row r="5830" spans="1:1" ht="39.9" customHeight="1" x14ac:dyDescent="0.3">
      <c r="A5830" s="59"/>
    </row>
    <row r="5831" spans="1:1" ht="39.9" customHeight="1" x14ac:dyDescent="0.3">
      <c r="A5831" s="59"/>
    </row>
    <row r="5832" spans="1:1" ht="39.9" customHeight="1" x14ac:dyDescent="0.3">
      <c r="A5832" s="59"/>
    </row>
    <row r="5833" spans="1:1" ht="39.9" customHeight="1" x14ac:dyDescent="0.3">
      <c r="A5833" s="59"/>
    </row>
    <row r="5834" spans="1:1" ht="39.9" customHeight="1" x14ac:dyDescent="0.3">
      <c r="A5834" s="59"/>
    </row>
    <row r="5835" spans="1:1" ht="39.9" customHeight="1" x14ac:dyDescent="0.3">
      <c r="A5835" s="59"/>
    </row>
    <row r="5836" spans="1:1" ht="39.9" customHeight="1" x14ac:dyDescent="0.3">
      <c r="A5836" s="59"/>
    </row>
    <row r="5837" spans="1:1" ht="39.9" customHeight="1" x14ac:dyDescent="0.3">
      <c r="A5837" s="59"/>
    </row>
    <row r="5838" spans="1:1" ht="39.9" customHeight="1" x14ac:dyDescent="0.3">
      <c r="A5838" s="59"/>
    </row>
    <row r="5839" spans="1:1" ht="39.9" customHeight="1" x14ac:dyDescent="0.3">
      <c r="A5839" s="59"/>
    </row>
    <row r="5840" spans="1:1" ht="39.9" customHeight="1" x14ac:dyDescent="0.3">
      <c r="A5840" s="59"/>
    </row>
    <row r="5841" spans="1:1" ht="39.9" customHeight="1" x14ac:dyDescent="0.3">
      <c r="A5841" s="59"/>
    </row>
    <row r="5842" spans="1:1" ht="39.9" customHeight="1" x14ac:dyDescent="0.3">
      <c r="A5842" s="59"/>
    </row>
    <row r="5843" spans="1:1" ht="39.9" customHeight="1" x14ac:dyDescent="0.3">
      <c r="A5843" s="59"/>
    </row>
    <row r="5844" spans="1:1" ht="39.9" customHeight="1" x14ac:dyDescent="0.3">
      <c r="A5844" s="59"/>
    </row>
    <row r="5845" spans="1:1" ht="39.9" customHeight="1" x14ac:dyDescent="0.3">
      <c r="A5845" s="59"/>
    </row>
    <row r="5846" spans="1:1" ht="39.9" customHeight="1" x14ac:dyDescent="0.3">
      <c r="A5846" s="59"/>
    </row>
    <row r="5847" spans="1:1" ht="39.9" customHeight="1" x14ac:dyDescent="0.3">
      <c r="A5847" s="59"/>
    </row>
    <row r="5848" spans="1:1" ht="39.9" customHeight="1" x14ac:dyDescent="0.3">
      <c r="A5848" s="59"/>
    </row>
    <row r="5849" spans="1:1" ht="39.9" customHeight="1" x14ac:dyDescent="0.3">
      <c r="A5849" s="59"/>
    </row>
    <row r="5850" spans="1:1" ht="39.9" customHeight="1" x14ac:dyDescent="0.3">
      <c r="A5850" s="59"/>
    </row>
    <row r="5851" spans="1:1" ht="39.9" customHeight="1" x14ac:dyDescent="0.3">
      <c r="A5851" s="59"/>
    </row>
    <row r="5852" spans="1:1" ht="39.9" customHeight="1" x14ac:dyDescent="0.3">
      <c r="A5852" s="59"/>
    </row>
    <row r="5853" spans="1:1" ht="39.9" customHeight="1" x14ac:dyDescent="0.3">
      <c r="A5853" s="59"/>
    </row>
    <row r="5854" spans="1:1" ht="39.9" customHeight="1" x14ac:dyDescent="0.3">
      <c r="A5854" s="59"/>
    </row>
    <row r="5855" spans="1:1" ht="39.9" customHeight="1" x14ac:dyDescent="0.3">
      <c r="A5855" s="59"/>
    </row>
    <row r="5856" spans="1:1" ht="39.9" customHeight="1" x14ac:dyDescent="0.3">
      <c r="A5856" s="59"/>
    </row>
    <row r="5857" spans="1:1" ht="39.9" customHeight="1" x14ac:dyDescent="0.3">
      <c r="A5857" s="59"/>
    </row>
    <row r="5858" spans="1:1" ht="39.9" customHeight="1" x14ac:dyDescent="0.3">
      <c r="A5858" s="59"/>
    </row>
    <row r="5859" spans="1:1" ht="39.9" customHeight="1" x14ac:dyDescent="0.3">
      <c r="A5859" s="59"/>
    </row>
    <row r="5860" spans="1:1" ht="39.9" customHeight="1" x14ac:dyDescent="0.3">
      <c r="A5860" s="59"/>
    </row>
    <row r="5861" spans="1:1" ht="39.9" customHeight="1" x14ac:dyDescent="0.3">
      <c r="A5861" s="59"/>
    </row>
    <row r="5862" spans="1:1" ht="39.9" customHeight="1" x14ac:dyDescent="0.3">
      <c r="A5862" s="59"/>
    </row>
    <row r="5863" spans="1:1" ht="39.9" customHeight="1" x14ac:dyDescent="0.3">
      <c r="A5863" s="59"/>
    </row>
    <row r="5864" spans="1:1" ht="39.9" customHeight="1" x14ac:dyDescent="0.3">
      <c r="A5864" s="59"/>
    </row>
    <row r="5865" spans="1:1" ht="39.9" customHeight="1" x14ac:dyDescent="0.3">
      <c r="A5865" s="59"/>
    </row>
    <row r="5866" spans="1:1" ht="39.9" customHeight="1" x14ac:dyDescent="0.3">
      <c r="A5866" s="59"/>
    </row>
    <row r="5867" spans="1:1" ht="39.9" customHeight="1" x14ac:dyDescent="0.3">
      <c r="A5867" s="59"/>
    </row>
    <row r="5868" spans="1:1" ht="39.9" customHeight="1" x14ac:dyDescent="0.3">
      <c r="A5868" s="59"/>
    </row>
    <row r="5869" spans="1:1" ht="39.9" customHeight="1" x14ac:dyDescent="0.3">
      <c r="A5869" s="59"/>
    </row>
    <row r="5870" spans="1:1" ht="39.9" customHeight="1" x14ac:dyDescent="0.3">
      <c r="A5870" s="59"/>
    </row>
    <row r="5871" spans="1:1" ht="39.9" customHeight="1" x14ac:dyDescent="0.3">
      <c r="A5871" s="59"/>
    </row>
    <row r="5872" spans="1:1" ht="39.9" customHeight="1" x14ac:dyDescent="0.3">
      <c r="A5872" s="59"/>
    </row>
    <row r="5873" spans="1:1" ht="39.9" customHeight="1" x14ac:dyDescent="0.3">
      <c r="A5873" s="59"/>
    </row>
    <row r="5874" spans="1:1" ht="39.9" customHeight="1" x14ac:dyDescent="0.3">
      <c r="A5874" s="59"/>
    </row>
    <row r="5875" spans="1:1" ht="39.9" customHeight="1" x14ac:dyDescent="0.3">
      <c r="A5875" s="59"/>
    </row>
    <row r="5876" spans="1:1" ht="39.9" customHeight="1" x14ac:dyDescent="0.3">
      <c r="A5876" s="59"/>
    </row>
    <row r="5877" spans="1:1" ht="39.9" customHeight="1" x14ac:dyDescent="0.3">
      <c r="A5877" s="59"/>
    </row>
    <row r="5878" spans="1:1" ht="39.9" customHeight="1" x14ac:dyDescent="0.3">
      <c r="A5878" s="59"/>
    </row>
    <row r="5879" spans="1:1" ht="39.9" customHeight="1" x14ac:dyDescent="0.3">
      <c r="A5879" s="59"/>
    </row>
    <row r="5880" spans="1:1" ht="39.9" customHeight="1" x14ac:dyDescent="0.3">
      <c r="A5880" s="59"/>
    </row>
    <row r="5881" spans="1:1" ht="39.9" customHeight="1" x14ac:dyDescent="0.3">
      <c r="A5881" s="59"/>
    </row>
    <row r="5882" spans="1:1" ht="39.9" customHeight="1" x14ac:dyDescent="0.3">
      <c r="A5882" s="59"/>
    </row>
    <row r="5883" spans="1:1" ht="39.9" customHeight="1" x14ac:dyDescent="0.3">
      <c r="A5883" s="59"/>
    </row>
    <row r="5884" spans="1:1" ht="39.9" customHeight="1" x14ac:dyDescent="0.3">
      <c r="A5884" s="59"/>
    </row>
    <row r="5885" spans="1:1" ht="39.9" customHeight="1" x14ac:dyDescent="0.3">
      <c r="A5885" s="59"/>
    </row>
    <row r="5886" spans="1:1" ht="39.9" customHeight="1" x14ac:dyDescent="0.3">
      <c r="A5886" s="59"/>
    </row>
    <row r="5887" spans="1:1" ht="39.9" customHeight="1" x14ac:dyDescent="0.3">
      <c r="A5887" s="59"/>
    </row>
    <row r="5888" spans="1:1" ht="39.9" customHeight="1" x14ac:dyDescent="0.3">
      <c r="A5888" s="59"/>
    </row>
    <row r="5889" spans="1:1" ht="39.9" customHeight="1" x14ac:dyDescent="0.3">
      <c r="A5889" s="59"/>
    </row>
    <row r="5890" spans="1:1" ht="39.9" customHeight="1" x14ac:dyDescent="0.3">
      <c r="A5890" s="59"/>
    </row>
    <row r="5891" spans="1:1" ht="39.9" customHeight="1" x14ac:dyDescent="0.3">
      <c r="A5891" s="59"/>
    </row>
    <row r="5892" spans="1:1" ht="39.9" customHeight="1" x14ac:dyDescent="0.3">
      <c r="A5892" s="59"/>
    </row>
    <row r="5893" spans="1:1" ht="39.9" customHeight="1" x14ac:dyDescent="0.3">
      <c r="A5893" s="59"/>
    </row>
    <row r="5894" spans="1:1" ht="39.9" customHeight="1" x14ac:dyDescent="0.3">
      <c r="A5894" s="59"/>
    </row>
    <row r="5895" spans="1:1" ht="39.9" customHeight="1" x14ac:dyDescent="0.3">
      <c r="A5895" s="59"/>
    </row>
    <row r="5896" spans="1:1" ht="39.9" customHeight="1" x14ac:dyDescent="0.3">
      <c r="A5896" s="59"/>
    </row>
    <row r="5897" spans="1:1" ht="39.9" customHeight="1" x14ac:dyDescent="0.3">
      <c r="A5897" s="59"/>
    </row>
    <row r="5898" spans="1:1" ht="39.9" customHeight="1" x14ac:dyDescent="0.3">
      <c r="A5898" s="59"/>
    </row>
    <row r="5899" spans="1:1" ht="39.9" customHeight="1" x14ac:dyDescent="0.3">
      <c r="A5899" s="59"/>
    </row>
    <row r="5900" spans="1:1" ht="39.9" customHeight="1" x14ac:dyDescent="0.3">
      <c r="A5900" s="59"/>
    </row>
    <row r="5901" spans="1:1" ht="39.9" customHeight="1" x14ac:dyDescent="0.3">
      <c r="A5901" s="59"/>
    </row>
    <row r="5902" spans="1:1" ht="39.9" customHeight="1" x14ac:dyDescent="0.3">
      <c r="A5902" s="59"/>
    </row>
    <row r="5903" spans="1:1" ht="39.9" customHeight="1" x14ac:dyDescent="0.3">
      <c r="A5903" s="59"/>
    </row>
    <row r="5904" spans="1:1" ht="39.9" customHeight="1" x14ac:dyDescent="0.3">
      <c r="A5904" s="59"/>
    </row>
    <row r="5905" spans="1:1" ht="39.9" customHeight="1" x14ac:dyDescent="0.3">
      <c r="A5905" s="59"/>
    </row>
    <row r="5906" spans="1:1" ht="39.9" customHeight="1" x14ac:dyDescent="0.3">
      <c r="A5906" s="59"/>
    </row>
    <row r="5907" spans="1:1" ht="39.9" customHeight="1" x14ac:dyDescent="0.3">
      <c r="A5907" s="59"/>
    </row>
    <row r="5908" spans="1:1" ht="39.9" customHeight="1" x14ac:dyDescent="0.3">
      <c r="A5908" s="59"/>
    </row>
    <row r="5909" spans="1:1" ht="39.9" customHeight="1" x14ac:dyDescent="0.3">
      <c r="A5909" s="59"/>
    </row>
    <row r="5910" spans="1:1" ht="39.9" customHeight="1" x14ac:dyDescent="0.3">
      <c r="A5910" s="59"/>
    </row>
    <row r="5911" spans="1:1" ht="39.9" customHeight="1" x14ac:dyDescent="0.3">
      <c r="A5911" s="59"/>
    </row>
    <row r="5912" spans="1:1" ht="39.9" customHeight="1" x14ac:dyDescent="0.3">
      <c r="A5912" s="59"/>
    </row>
    <row r="5913" spans="1:1" ht="39.9" customHeight="1" x14ac:dyDescent="0.3">
      <c r="A5913" s="59"/>
    </row>
    <row r="5914" spans="1:1" ht="39.9" customHeight="1" x14ac:dyDescent="0.3">
      <c r="A5914" s="59"/>
    </row>
    <row r="5915" spans="1:1" ht="39.9" customHeight="1" x14ac:dyDescent="0.3">
      <c r="A5915" s="59"/>
    </row>
    <row r="5916" spans="1:1" ht="39.9" customHeight="1" x14ac:dyDescent="0.3">
      <c r="A5916" s="59"/>
    </row>
    <row r="5917" spans="1:1" ht="39.9" customHeight="1" x14ac:dyDescent="0.3">
      <c r="A5917" s="59"/>
    </row>
    <row r="5918" spans="1:1" ht="39.9" customHeight="1" x14ac:dyDescent="0.3">
      <c r="A5918" s="59"/>
    </row>
    <row r="5919" spans="1:1" ht="39.9" customHeight="1" x14ac:dyDescent="0.3">
      <c r="A5919" s="59"/>
    </row>
    <row r="5920" spans="1:1" ht="39.9" customHeight="1" x14ac:dyDescent="0.3">
      <c r="A5920" s="59"/>
    </row>
    <row r="5921" spans="1:1" ht="39.9" customHeight="1" x14ac:dyDescent="0.3">
      <c r="A5921" s="59"/>
    </row>
    <row r="5922" spans="1:1" ht="39.9" customHeight="1" x14ac:dyDescent="0.3">
      <c r="A5922" s="59"/>
    </row>
    <row r="5923" spans="1:1" ht="39.9" customHeight="1" x14ac:dyDescent="0.3">
      <c r="A5923" s="59"/>
    </row>
    <row r="5924" spans="1:1" ht="39.9" customHeight="1" x14ac:dyDescent="0.3">
      <c r="A5924" s="59"/>
    </row>
    <row r="5925" spans="1:1" ht="39.9" customHeight="1" x14ac:dyDescent="0.3">
      <c r="A5925" s="59"/>
    </row>
    <row r="5926" spans="1:1" ht="39.9" customHeight="1" x14ac:dyDescent="0.3">
      <c r="A5926" s="59"/>
    </row>
    <row r="5927" spans="1:1" ht="39.9" customHeight="1" x14ac:dyDescent="0.3">
      <c r="A5927" s="59"/>
    </row>
    <row r="5928" spans="1:1" ht="39.9" customHeight="1" x14ac:dyDescent="0.3">
      <c r="A5928" s="59"/>
    </row>
    <row r="5929" spans="1:1" ht="39.9" customHeight="1" x14ac:dyDescent="0.3">
      <c r="A5929" s="59"/>
    </row>
    <row r="5930" spans="1:1" ht="39.9" customHeight="1" x14ac:dyDescent="0.3">
      <c r="A5930" s="59"/>
    </row>
    <row r="5931" spans="1:1" ht="39.9" customHeight="1" x14ac:dyDescent="0.3">
      <c r="A5931" s="59"/>
    </row>
    <row r="5932" spans="1:1" ht="39.9" customHeight="1" x14ac:dyDescent="0.3">
      <c r="A5932" s="59"/>
    </row>
    <row r="5933" spans="1:1" ht="39.9" customHeight="1" x14ac:dyDescent="0.3">
      <c r="A5933" s="59"/>
    </row>
    <row r="5934" spans="1:1" ht="39.9" customHeight="1" x14ac:dyDescent="0.3">
      <c r="A5934" s="59"/>
    </row>
    <row r="5935" spans="1:1" ht="39.9" customHeight="1" x14ac:dyDescent="0.3">
      <c r="A5935" s="59"/>
    </row>
    <row r="5936" spans="1:1" ht="39.9" customHeight="1" x14ac:dyDescent="0.3">
      <c r="A5936" s="59"/>
    </row>
    <row r="5937" spans="1:1" ht="39.9" customHeight="1" x14ac:dyDescent="0.3">
      <c r="A5937" s="59"/>
    </row>
    <row r="5938" spans="1:1" ht="39.9" customHeight="1" x14ac:dyDescent="0.3">
      <c r="A5938" s="59"/>
    </row>
    <row r="5939" spans="1:1" ht="39.9" customHeight="1" x14ac:dyDescent="0.3">
      <c r="A5939" s="59"/>
    </row>
    <row r="5940" spans="1:1" ht="39.9" customHeight="1" x14ac:dyDescent="0.3">
      <c r="A5940" s="59"/>
    </row>
    <row r="5941" spans="1:1" ht="39.9" customHeight="1" x14ac:dyDescent="0.3">
      <c r="A5941" s="59"/>
    </row>
    <row r="5942" spans="1:1" ht="39.9" customHeight="1" x14ac:dyDescent="0.3">
      <c r="A5942" s="59"/>
    </row>
    <row r="5943" spans="1:1" ht="39.9" customHeight="1" x14ac:dyDescent="0.3">
      <c r="A5943" s="59"/>
    </row>
    <row r="5944" spans="1:1" ht="39.9" customHeight="1" x14ac:dyDescent="0.3">
      <c r="A5944" s="59"/>
    </row>
    <row r="5945" spans="1:1" ht="39.9" customHeight="1" x14ac:dyDescent="0.3">
      <c r="A5945" s="59"/>
    </row>
    <row r="5946" spans="1:1" ht="39.9" customHeight="1" x14ac:dyDescent="0.3">
      <c r="A5946" s="59"/>
    </row>
    <row r="5947" spans="1:1" ht="39.9" customHeight="1" x14ac:dyDescent="0.3">
      <c r="A5947" s="59"/>
    </row>
    <row r="5948" spans="1:1" ht="39.9" customHeight="1" x14ac:dyDescent="0.3">
      <c r="A5948" s="59"/>
    </row>
    <row r="5949" spans="1:1" ht="39.9" customHeight="1" x14ac:dyDescent="0.3">
      <c r="A5949" s="59"/>
    </row>
    <row r="5950" spans="1:1" ht="39.9" customHeight="1" x14ac:dyDescent="0.3">
      <c r="A5950" s="59"/>
    </row>
    <row r="5951" spans="1:1" ht="39.9" customHeight="1" x14ac:dyDescent="0.3">
      <c r="A5951" s="59"/>
    </row>
    <row r="5952" spans="1:1" ht="39.9" customHeight="1" x14ac:dyDescent="0.3">
      <c r="A5952" s="59"/>
    </row>
    <row r="5953" spans="1:1" ht="39.9" customHeight="1" x14ac:dyDescent="0.3">
      <c r="A5953" s="59"/>
    </row>
    <row r="5954" spans="1:1" ht="39.9" customHeight="1" x14ac:dyDescent="0.3">
      <c r="A5954" s="59"/>
    </row>
    <row r="5955" spans="1:1" ht="39.9" customHeight="1" x14ac:dyDescent="0.3">
      <c r="A5955" s="59"/>
    </row>
    <row r="5956" spans="1:1" ht="39.9" customHeight="1" x14ac:dyDescent="0.3">
      <c r="A5956" s="59"/>
    </row>
    <row r="5957" spans="1:1" ht="39.9" customHeight="1" x14ac:dyDescent="0.3">
      <c r="A5957" s="59"/>
    </row>
    <row r="5958" spans="1:1" ht="39.9" customHeight="1" x14ac:dyDescent="0.3">
      <c r="A5958" s="59"/>
    </row>
    <row r="5959" spans="1:1" ht="39.9" customHeight="1" x14ac:dyDescent="0.3">
      <c r="A5959" s="59"/>
    </row>
    <row r="5960" spans="1:1" ht="39.9" customHeight="1" x14ac:dyDescent="0.3">
      <c r="A5960" s="59"/>
    </row>
    <row r="5961" spans="1:1" ht="39.9" customHeight="1" x14ac:dyDescent="0.3">
      <c r="A5961" s="59"/>
    </row>
    <row r="5962" spans="1:1" ht="39.9" customHeight="1" x14ac:dyDescent="0.3">
      <c r="A5962" s="59"/>
    </row>
    <row r="5963" spans="1:1" ht="39.9" customHeight="1" x14ac:dyDescent="0.3">
      <c r="A5963" s="59"/>
    </row>
    <row r="5964" spans="1:1" ht="39.9" customHeight="1" x14ac:dyDescent="0.3">
      <c r="A5964" s="59"/>
    </row>
    <row r="5965" spans="1:1" ht="39.9" customHeight="1" x14ac:dyDescent="0.3">
      <c r="A5965" s="59"/>
    </row>
    <row r="5966" spans="1:1" ht="39.9" customHeight="1" x14ac:dyDescent="0.3">
      <c r="A5966" s="59"/>
    </row>
    <row r="5967" spans="1:1" ht="39.9" customHeight="1" x14ac:dyDescent="0.3">
      <c r="A5967" s="59"/>
    </row>
    <row r="5968" spans="1:1" ht="39.9" customHeight="1" x14ac:dyDescent="0.3">
      <c r="A5968" s="59"/>
    </row>
    <row r="5969" spans="1:1" ht="39.9" customHeight="1" x14ac:dyDescent="0.3">
      <c r="A5969" s="59"/>
    </row>
    <row r="5970" spans="1:1" ht="39.9" customHeight="1" x14ac:dyDescent="0.3">
      <c r="A5970" s="59"/>
    </row>
    <row r="5971" spans="1:1" ht="39.9" customHeight="1" x14ac:dyDescent="0.3">
      <c r="A5971" s="59"/>
    </row>
    <row r="5972" spans="1:1" ht="39.9" customHeight="1" x14ac:dyDescent="0.3">
      <c r="A5972" s="59"/>
    </row>
    <row r="5973" spans="1:1" ht="39.9" customHeight="1" x14ac:dyDescent="0.3">
      <c r="A5973" s="59"/>
    </row>
    <row r="5974" spans="1:1" ht="39.9" customHeight="1" x14ac:dyDescent="0.3">
      <c r="A5974" s="59"/>
    </row>
    <row r="5975" spans="1:1" ht="39.9" customHeight="1" x14ac:dyDescent="0.3">
      <c r="A5975" s="59"/>
    </row>
    <row r="5976" spans="1:1" ht="39.9" customHeight="1" x14ac:dyDescent="0.3">
      <c r="A5976" s="59"/>
    </row>
    <row r="5977" spans="1:1" ht="39.9" customHeight="1" x14ac:dyDescent="0.3">
      <c r="A5977" s="59"/>
    </row>
    <row r="5978" spans="1:1" ht="39.9" customHeight="1" x14ac:dyDescent="0.3">
      <c r="A5978" s="59"/>
    </row>
    <row r="5979" spans="1:1" ht="39.9" customHeight="1" x14ac:dyDescent="0.3">
      <c r="A5979" s="59"/>
    </row>
    <row r="5980" spans="1:1" ht="39.9" customHeight="1" x14ac:dyDescent="0.3">
      <c r="A5980" s="59"/>
    </row>
    <row r="5981" spans="1:1" ht="39.9" customHeight="1" x14ac:dyDescent="0.3">
      <c r="A5981" s="59"/>
    </row>
    <row r="5982" spans="1:1" ht="39.9" customHeight="1" x14ac:dyDescent="0.3">
      <c r="A5982" s="59"/>
    </row>
    <row r="5983" spans="1:1" ht="39.9" customHeight="1" x14ac:dyDescent="0.3">
      <c r="A5983" s="59"/>
    </row>
    <row r="5984" spans="1:1" ht="39.9" customHeight="1" x14ac:dyDescent="0.3">
      <c r="A5984" s="59"/>
    </row>
    <row r="5985" spans="1:1" ht="39.9" customHeight="1" x14ac:dyDescent="0.3">
      <c r="A5985" s="59"/>
    </row>
    <row r="5986" spans="1:1" ht="39.9" customHeight="1" x14ac:dyDescent="0.3">
      <c r="A5986" s="59"/>
    </row>
    <row r="5987" spans="1:1" ht="39.9" customHeight="1" x14ac:dyDescent="0.3">
      <c r="A5987" s="59"/>
    </row>
    <row r="5988" spans="1:1" ht="39.9" customHeight="1" x14ac:dyDescent="0.3">
      <c r="A5988" s="59"/>
    </row>
    <row r="5989" spans="1:1" ht="39.9" customHeight="1" x14ac:dyDescent="0.3">
      <c r="A5989" s="59"/>
    </row>
    <row r="5990" spans="1:1" ht="39.9" customHeight="1" x14ac:dyDescent="0.3">
      <c r="A5990" s="59"/>
    </row>
    <row r="5991" spans="1:1" ht="39.9" customHeight="1" x14ac:dyDescent="0.3">
      <c r="A5991" s="59"/>
    </row>
    <row r="5992" spans="1:1" ht="39.9" customHeight="1" x14ac:dyDescent="0.3">
      <c r="A5992" s="59"/>
    </row>
    <row r="5993" spans="1:1" ht="39.9" customHeight="1" x14ac:dyDescent="0.3">
      <c r="A5993" s="59"/>
    </row>
    <row r="5994" spans="1:1" ht="39.9" customHeight="1" x14ac:dyDescent="0.3">
      <c r="A5994" s="59"/>
    </row>
    <row r="5995" spans="1:1" ht="39.9" customHeight="1" x14ac:dyDescent="0.3">
      <c r="A5995" s="59"/>
    </row>
    <row r="5996" spans="1:1" ht="39.9" customHeight="1" x14ac:dyDescent="0.3">
      <c r="A5996" s="59"/>
    </row>
    <row r="5997" spans="1:1" ht="39.9" customHeight="1" x14ac:dyDescent="0.3">
      <c r="A5997" s="59"/>
    </row>
    <row r="5998" spans="1:1" ht="39.9" customHeight="1" x14ac:dyDescent="0.3">
      <c r="A5998" s="59"/>
    </row>
    <row r="5999" spans="1:1" ht="39.9" customHeight="1" x14ac:dyDescent="0.3">
      <c r="A5999" s="59"/>
    </row>
    <row r="6000" spans="1:1" ht="39.9" customHeight="1" x14ac:dyDescent="0.3">
      <c r="A6000" s="59"/>
    </row>
    <row r="6001" spans="1:1" ht="39.9" customHeight="1" x14ac:dyDescent="0.3">
      <c r="A6001" s="59"/>
    </row>
    <row r="6002" spans="1:1" ht="39.9" customHeight="1" x14ac:dyDescent="0.3">
      <c r="A6002" s="59"/>
    </row>
    <row r="6003" spans="1:1" ht="39.9" customHeight="1" x14ac:dyDescent="0.3">
      <c r="A6003" s="59"/>
    </row>
    <row r="6004" spans="1:1" ht="39.9" customHeight="1" x14ac:dyDescent="0.3">
      <c r="A6004" s="59"/>
    </row>
    <row r="6005" spans="1:1" ht="39.9" customHeight="1" x14ac:dyDescent="0.3">
      <c r="A6005" s="59"/>
    </row>
    <row r="6006" spans="1:1" ht="39.9" customHeight="1" x14ac:dyDescent="0.3">
      <c r="A6006" s="59"/>
    </row>
    <row r="6007" spans="1:1" ht="39.9" customHeight="1" x14ac:dyDescent="0.3">
      <c r="A6007" s="59"/>
    </row>
    <row r="6008" spans="1:1" ht="39.9" customHeight="1" x14ac:dyDescent="0.3">
      <c r="A6008" s="59"/>
    </row>
    <row r="6009" spans="1:1" ht="39.9" customHeight="1" x14ac:dyDescent="0.3">
      <c r="A6009" s="59"/>
    </row>
    <row r="6010" spans="1:1" ht="39.9" customHeight="1" x14ac:dyDescent="0.3">
      <c r="A6010" s="59"/>
    </row>
    <row r="6011" spans="1:1" ht="39.9" customHeight="1" x14ac:dyDescent="0.3">
      <c r="A6011" s="59"/>
    </row>
    <row r="6012" spans="1:1" ht="39.9" customHeight="1" x14ac:dyDescent="0.3">
      <c r="A6012" s="59"/>
    </row>
    <row r="6013" spans="1:1" ht="39.9" customHeight="1" x14ac:dyDescent="0.3">
      <c r="A6013" s="59"/>
    </row>
    <row r="6014" spans="1:1" ht="39.9" customHeight="1" x14ac:dyDescent="0.3">
      <c r="A6014" s="59"/>
    </row>
    <row r="6015" spans="1:1" ht="39.9" customHeight="1" x14ac:dyDescent="0.3">
      <c r="A6015" s="59"/>
    </row>
    <row r="6016" spans="1:1" ht="39.9" customHeight="1" x14ac:dyDescent="0.3">
      <c r="A6016" s="59"/>
    </row>
    <row r="6017" spans="1:1" ht="39.9" customHeight="1" x14ac:dyDescent="0.3">
      <c r="A6017" s="59"/>
    </row>
    <row r="6018" spans="1:1" ht="39.9" customHeight="1" x14ac:dyDescent="0.3">
      <c r="A6018" s="59"/>
    </row>
    <row r="6019" spans="1:1" ht="39.9" customHeight="1" x14ac:dyDescent="0.3">
      <c r="A6019" s="59"/>
    </row>
    <row r="6020" spans="1:1" ht="39.9" customHeight="1" x14ac:dyDescent="0.3">
      <c r="A6020" s="59"/>
    </row>
    <row r="6021" spans="1:1" ht="39.9" customHeight="1" x14ac:dyDescent="0.3">
      <c r="A6021" s="59"/>
    </row>
    <row r="6022" spans="1:1" ht="39.9" customHeight="1" x14ac:dyDescent="0.3">
      <c r="A6022" s="59"/>
    </row>
    <row r="6023" spans="1:1" ht="39.9" customHeight="1" x14ac:dyDescent="0.3">
      <c r="A6023" s="59"/>
    </row>
    <row r="6024" spans="1:1" ht="39.9" customHeight="1" x14ac:dyDescent="0.3">
      <c r="A6024" s="59"/>
    </row>
    <row r="6025" spans="1:1" ht="39.9" customHeight="1" x14ac:dyDescent="0.3">
      <c r="A6025" s="59"/>
    </row>
    <row r="6026" spans="1:1" ht="39.9" customHeight="1" x14ac:dyDescent="0.3">
      <c r="A6026" s="59"/>
    </row>
    <row r="6027" spans="1:1" ht="39.9" customHeight="1" x14ac:dyDescent="0.3">
      <c r="A6027" s="59"/>
    </row>
    <row r="6028" spans="1:1" ht="39.9" customHeight="1" x14ac:dyDescent="0.3">
      <c r="A6028" s="59"/>
    </row>
    <row r="6029" spans="1:1" ht="39.9" customHeight="1" x14ac:dyDescent="0.3">
      <c r="A6029" s="59"/>
    </row>
    <row r="6030" spans="1:1" ht="39.9" customHeight="1" x14ac:dyDescent="0.3">
      <c r="A6030" s="59"/>
    </row>
    <row r="6031" spans="1:1" ht="39.9" customHeight="1" x14ac:dyDescent="0.3">
      <c r="A6031" s="59"/>
    </row>
    <row r="6032" spans="1:1" ht="39.9" customHeight="1" x14ac:dyDescent="0.3">
      <c r="A6032" s="59"/>
    </row>
    <row r="6033" spans="1:1" ht="39.9" customHeight="1" x14ac:dyDescent="0.3">
      <c r="A6033" s="59"/>
    </row>
    <row r="6034" spans="1:1" ht="39.9" customHeight="1" x14ac:dyDescent="0.3">
      <c r="A6034" s="59"/>
    </row>
    <row r="6035" spans="1:1" ht="39.9" customHeight="1" x14ac:dyDescent="0.3">
      <c r="A6035" s="59"/>
    </row>
    <row r="6036" spans="1:1" ht="39.9" customHeight="1" x14ac:dyDescent="0.3">
      <c r="A6036" s="59"/>
    </row>
    <row r="6037" spans="1:1" ht="39.9" customHeight="1" x14ac:dyDescent="0.3">
      <c r="A6037" s="59"/>
    </row>
    <row r="6038" spans="1:1" ht="39.9" customHeight="1" x14ac:dyDescent="0.3">
      <c r="A6038" s="59"/>
    </row>
    <row r="6039" spans="1:1" ht="39.9" customHeight="1" x14ac:dyDescent="0.3">
      <c r="A6039" s="59"/>
    </row>
    <row r="6040" spans="1:1" ht="39.9" customHeight="1" x14ac:dyDescent="0.3">
      <c r="A6040" s="59"/>
    </row>
    <row r="6041" spans="1:1" ht="39.9" customHeight="1" x14ac:dyDescent="0.3">
      <c r="A6041" s="59"/>
    </row>
    <row r="6042" spans="1:1" ht="39.9" customHeight="1" x14ac:dyDescent="0.3">
      <c r="A6042" s="59"/>
    </row>
    <row r="6043" spans="1:1" ht="39.9" customHeight="1" x14ac:dyDescent="0.3">
      <c r="A6043" s="59"/>
    </row>
    <row r="6044" spans="1:1" ht="39.9" customHeight="1" x14ac:dyDescent="0.3">
      <c r="A6044" s="59"/>
    </row>
    <row r="6045" spans="1:1" ht="39.9" customHeight="1" x14ac:dyDescent="0.3">
      <c r="A6045" s="59"/>
    </row>
    <row r="6046" spans="1:1" ht="39.9" customHeight="1" x14ac:dyDescent="0.3">
      <c r="A6046" s="59"/>
    </row>
    <row r="6047" spans="1:1" ht="39.9" customHeight="1" x14ac:dyDescent="0.3">
      <c r="A6047" s="59"/>
    </row>
    <row r="6048" spans="1:1" ht="39.9" customHeight="1" x14ac:dyDescent="0.3">
      <c r="A6048" s="59"/>
    </row>
    <row r="6049" spans="1:1" ht="39.9" customHeight="1" x14ac:dyDescent="0.3">
      <c r="A6049" s="59"/>
    </row>
    <row r="6050" spans="1:1" ht="39.9" customHeight="1" x14ac:dyDescent="0.3">
      <c r="A6050" s="59"/>
    </row>
    <row r="6051" spans="1:1" ht="39.9" customHeight="1" x14ac:dyDescent="0.3">
      <c r="A6051" s="59"/>
    </row>
    <row r="6052" spans="1:1" ht="39.9" customHeight="1" x14ac:dyDescent="0.3">
      <c r="A6052" s="59"/>
    </row>
    <row r="6053" spans="1:1" ht="39.9" customHeight="1" x14ac:dyDescent="0.3">
      <c r="A6053" s="59"/>
    </row>
    <row r="6054" spans="1:1" ht="39.9" customHeight="1" x14ac:dyDescent="0.3">
      <c r="A6054" s="59"/>
    </row>
    <row r="6055" spans="1:1" ht="39.9" customHeight="1" x14ac:dyDescent="0.3">
      <c r="A6055" s="59"/>
    </row>
    <row r="6056" spans="1:1" ht="39.9" customHeight="1" x14ac:dyDescent="0.3">
      <c r="A6056" s="59"/>
    </row>
    <row r="6057" spans="1:1" ht="39.9" customHeight="1" x14ac:dyDescent="0.3">
      <c r="A6057" s="59"/>
    </row>
    <row r="6058" spans="1:1" ht="39.9" customHeight="1" x14ac:dyDescent="0.3">
      <c r="A6058" s="59"/>
    </row>
    <row r="6059" spans="1:1" ht="39.9" customHeight="1" x14ac:dyDescent="0.3">
      <c r="A6059" s="59"/>
    </row>
    <row r="6060" spans="1:1" ht="39.9" customHeight="1" x14ac:dyDescent="0.3">
      <c r="A6060" s="59"/>
    </row>
    <row r="6061" spans="1:1" ht="39.9" customHeight="1" x14ac:dyDescent="0.3">
      <c r="A6061" s="59"/>
    </row>
    <row r="6062" spans="1:1" ht="39.9" customHeight="1" x14ac:dyDescent="0.3">
      <c r="A6062" s="59"/>
    </row>
    <row r="6063" spans="1:1" ht="39.9" customHeight="1" x14ac:dyDescent="0.3">
      <c r="A6063" s="59"/>
    </row>
    <row r="6064" spans="1:1" ht="39.9" customHeight="1" x14ac:dyDescent="0.3">
      <c r="A6064" s="59"/>
    </row>
    <row r="6065" spans="1:1" ht="39.9" customHeight="1" x14ac:dyDescent="0.3">
      <c r="A6065" s="59"/>
    </row>
    <row r="6066" spans="1:1" ht="39.9" customHeight="1" x14ac:dyDescent="0.3">
      <c r="A6066" s="59"/>
    </row>
    <row r="6067" spans="1:1" ht="39.9" customHeight="1" x14ac:dyDescent="0.3">
      <c r="A6067" s="59"/>
    </row>
    <row r="6068" spans="1:1" ht="39.9" customHeight="1" x14ac:dyDescent="0.3">
      <c r="A6068" s="59"/>
    </row>
    <row r="6069" spans="1:1" ht="39.9" customHeight="1" x14ac:dyDescent="0.3">
      <c r="A6069" s="59"/>
    </row>
    <row r="6070" spans="1:1" ht="39.9" customHeight="1" x14ac:dyDescent="0.3">
      <c r="A6070" s="59"/>
    </row>
    <row r="6071" spans="1:1" ht="39.9" customHeight="1" x14ac:dyDescent="0.3">
      <c r="A6071" s="59"/>
    </row>
    <row r="6072" spans="1:1" ht="39.9" customHeight="1" x14ac:dyDescent="0.3">
      <c r="A6072" s="59"/>
    </row>
    <row r="6073" spans="1:1" ht="39.9" customHeight="1" x14ac:dyDescent="0.3">
      <c r="A6073" s="59"/>
    </row>
    <row r="6074" spans="1:1" ht="39.9" customHeight="1" x14ac:dyDescent="0.3">
      <c r="A6074" s="59"/>
    </row>
    <row r="6075" spans="1:1" ht="39.9" customHeight="1" x14ac:dyDescent="0.3">
      <c r="A6075" s="59"/>
    </row>
    <row r="6076" spans="1:1" ht="39.9" customHeight="1" x14ac:dyDescent="0.3">
      <c r="A6076" s="59"/>
    </row>
    <row r="6077" spans="1:1" ht="39.9" customHeight="1" x14ac:dyDescent="0.3">
      <c r="A6077" s="59"/>
    </row>
    <row r="6078" spans="1:1" ht="39.9" customHeight="1" x14ac:dyDescent="0.3">
      <c r="A6078" s="59"/>
    </row>
    <row r="6079" spans="1:1" ht="39.9" customHeight="1" x14ac:dyDescent="0.3">
      <c r="A6079" s="59"/>
    </row>
    <row r="6080" spans="1:1" ht="39.9" customHeight="1" x14ac:dyDescent="0.3">
      <c r="A6080" s="59"/>
    </row>
    <row r="6081" spans="1:1" ht="39.9" customHeight="1" x14ac:dyDescent="0.3">
      <c r="A6081" s="59"/>
    </row>
    <row r="6082" spans="1:1" ht="39.9" customHeight="1" x14ac:dyDescent="0.3">
      <c r="A6082" s="59"/>
    </row>
    <row r="6083" spans="1:1" ht="39.9" customHeight="1" x14ac:dyDescent="0.3">
      <c r="A6083" s="59"/>
    </row>
    <row r="6084" spans="1:1" ht="39.9" customHeight="1" x14ac:dyDescent="0.3">
      <c r="A6084" s="59"/>
    </row>
    <row r="6085" spans="1:1" ht="39.9" customHeight="1" x14ac:dyDescent="0.3">
      <c r="A6085" s="59"/>
    </row>
    <row r="6086" spans="1:1" ht="39.9" customHeight="1" x14ac:dyDescent="0.3">
      <c r="A6086" s="59"/>
    </row>
    <row r="6087" spans="1:1" ht="39.9" customHeight="1" x14ac:dyDescent="0.3">
      <c r="A6087" s="59"/>
    </row>
    <row r="6088" spans="1:1" ht="39.9" customHeight="1" x14ac:dyDescent="0.3">
      <c r="A6088" s="59"/>
    </row>
    <row r="6089" spans="1:1" ht="39.9" customHeight="1" x14ac:dyDescent="0.3">
      <c r="A6089" s="59"/>
    </row>
    <row r="6090" spans="1:1" ht="39.9" customHeight="1" x14ac:dyDescent="0.3">
      <c r="A6090" s="59"/>
    </row>
    <row r="6091" spans="1:1" ht="39.9" customHeight="1" x14ac:dyDescent="0.3">
      <c r="A6091" s="59"/>
    </row>
    <row r="6092" spans="1:1" ht="39.9" customHeight="1" x14ac:dyDescent="0.3">
      <c r="A6092" s="59"/>
    </row>
    <row r="6093" spans="1:1" ht="39.9" customHeight="1" x14ac:dyDescent="0.3">
      <c r="A6093" s="59"/>
    </row>
    <row r="6094" spans="1:1" ht="39.9" customHeight="1" x14ac:dyDescent="0.3">
      <c r="A6094" s="59"/>
    </row>
    <row r="6095" spans="1:1" ht="39.9" customHeight="1" x14ac:dyDescent="0.3">
      <c r="A6095" s="59"/>
    </row>
    <row r="6096" spans="1:1" ht="39.9" customHeight="1" x14ac:dyDescent="0.3">
      <c r="A6096" s="59"/>
    </row>
    <row r="6097" spans="1:1" ht="39.9" customHeight="1" x14ac:dyDescent="0.3">
      <c r="A6097" s="59"/>
    </row>
    <row r="6098" spans="1:1" ht="39.9" customHeight="1" x14ac:dyDescent="0.3">
      <c r="A6098" s="59"/>
    </row>
    <row r="6099" spans="1:1" ht="39.9" customHeight="1" x14ac:dyDescent="0.3">
      <c r="A6099" s="59"/>
    </row>
    <row r="6100" spans="1:1" ht="39.9" customHeight="1" x14ac:dyDescent="0.3">
      <c r="A6100" s="59"/>
    </row>
    <row r="6101" spans="1:1" ht="39.9" customHeight="1" x14ac:dyDescent="0.3">
      <c r="A6101" s="59"/>
    </row>
    <row r="6102" spans="1:1" ht="39.9" customHeight="1" x14ac:dyDescent="0.3">
      <c r="A6102" s="59"/>
    </row>
    <row r="6103" spans="1:1" ht="39.9" customHeight="1" x14ac:dyDescent="0.3">
      <c r="A6103" s="59"/>
    </row>
    <row r="6104" spans="1:1" ht="39.9" customHeight="1" x14ac:dyDescent="0.3">
      <c r="A6104" s="59"/>
    </row>
    <row r="6105" spans="1:1" ht="39.9" customHeight="1" x14ac:dyDescent="0.3">
      <c r="A6105" s="59"/>
    </row>
    <row r="6106" spans="1:1" ht="39.9" customHeight="1" x14ac:dyDescent="0.3">
      <c r="A6106" s="59"/>
    </row>
    <row r="6107" spans="1:1" ht="39.9" customHeight="1" x14ac:dyDescent="0.3">
      <c r="A6107" s="59"/>
    </row>
    <row r="6108" spans="1:1" ht="39.9" customHeight="1" x14ac:dyDescent="0.3">
      <c r="A6108" s="59"/>
    </row>
    <row r="6109" spans="1:1" ht="39.9" customHeight="1" x14ac:dyDescent="0.3">
      <c r="A6109" s="59"/>
    </row>
    <row r="6110" spans="1:1" ht="39.9" customHeight="1" x14ac:dyDescent="0.3">
      <c r="A6110" s="59"/>
    </row>
    <row r="6111" spans="1:1" ht="39.9" customHeight="1" x14ac:dyDescent="0.3">
      <c r="A6111" s="59"/>
    </row>
    <row r="6112" spans="1:1" ht="39.9" customHeight="1" x14ac:dyDescent="0.3">
      <c r="A6112" s="59"/>
    </row>
    <row r="6113" spans="1:1" ht="39.9" customHeight="1" x14ac:dyDescent="0.3">
      <c r="A6113" s="59"/>
    </row>
    <row r="6114" spans="1:1" ht="39.9" customHeight="1" x14ac:dyDescent="0.3">
      <c r="A6114" s="59"/>
    </row>
    <row r="6115" spans="1:1" ht="39.9" customHeight="1" x14ac:dyDescent="0.3">
      <c r="A6115" s="59"/>
    </row>
    <row r="6116" spans="1:1" ht="39.9" customHeight="1" x14ac:dyDescent="0.3">
      <c r="A6116" s="59"/>
    </row>
    <row r="6117" spans="1:1" ht="39.9" customHeight="1" x14ac:dyDescent="0.3">
      <c r="A6117" s="59"/>
    </row>
    <row r="6118" spans="1:1" ht="39.9" customHeight="1" x14ac:dyDescent="0.3">
      <c r="A6118" s="59"/>
    </row>
    <row r="6119" spans="1:1" ht="39.9" customHeight="1" x14ac:dyDescent="0.3">
      <c r="A6119" s="59"/>
    </row>
    <row r="6120" spans="1:1" ht="39.9" customHeight="1" x14ac:dyDescent="0.3">
      <c r="A6120" s="59"/>
    </row>
    <row r="6121" spans="1:1" ht="39.9" customHeight="1" x14ac:dyDescent="0.3">
      <c r="A6121" s="59"/>
    </row>
    <row r="6122" spans="1:1" ht="39.9" customHeight="1" x14ac:dyDescent="0.3">
      <c r="A6122" s="59"/>
    </row>
    <row r="6123" spans="1:1" ht="39.9" customHeight="1" x14ac:dyDescent="0.3">
      <c r="A6123" s="59"/>
    </row>
    <row r="6124" spans="1:1" ht="39.9" customHeight="1" x14ac:dyDescent="0.3">
      <c r="A6124" s="59"/>
    </row>
    <row r="6125" spans="1:1" ht="39.9" customHeight="1" x14ac:dyDescent="0.3">
      <c r="A6125" s="59"/>
    </row>
    <row r="6126" spans="1:1" ht="39.9" customHeight="1" x14ac:dyDescent="0.3">
      <c r="A6126" s="59"/>
    </row>
    <row r="6127" spans="1:1" ht="39.9" customHeight="1" x14ac:dyDescent="0.3">
      <c r="A6127" s="59"/>
    </row>
    <row r="6128" spans="1:1" ht="39.9" customHeight="1" x14ac:dyDescent="0.3">
      <c r="A6128" s="59"/>
    </row>
    <row r="6129" spans="1:1" ht="39.9" customHeight="1" x14ac:dyDescent="0.3">
      <c r="A6129" s="59"/>
    </row>
    <row r="6130" spans="1:1" ht="39.9" customHeight="1" x14ac:dyDescent="0.3">
      <c r="A6130" s="59"/>
    </row>
    <row r="6131" spans="1:1" ht="39.9" customHeight="1" x14ac:dyDescent="0.3">
      <c r="A6131" s="59"/>
    </row>
    <row r="6132" spans="1:1" ht="39.9" customHeight="1" x14ac:dyDescent="0.3">
      <c r="A6132" s="59"/>
    </row>
    <row r="6133" spans="1:1" ht="39.9" customHeight="1" x14ac:dyDescent="0.3">
      <c r="A6133" s="59"/>
    </row>
    <row r="6134" spans="1:1" ht="39.9" customHeight="1" x14ac:dyDescent="0.3">
      <c r="A6134" s="59"/>
    </row>
    <row r="6135" spans="1:1" ht="39.9" customHeight="1" x14ac:dyDescent="0.3">
      <c r="A6135" s="59"/>
    </row>
    <row r="6136" spans="1:1" ht="39.9" customHeight="1" x14ac:dyDescent="0.3">
      <c r="A6136" s="59"/>
    </row>
    <row r="6137" spans="1:1" ht="39.9" customHeight="1" x14ac:dyDescent="0.3">
      <c r="A6137" s="59"/>
    </row>
    <row r="6138" spans="1:1" ht="39.9" customHeight="1" x14ac:dyDescent="0.3">
      <c r="A6138" s="59"/>
    </row>
    <row r="6139" spans="1:1" ht="39.9" customHeight="1" x14ac:dyDescent="0.3">
      <c r="A6139" s="59"/>
    </row>
    <row r="6140" spans="1:1" ht="39.9" customHeight="1" x14ac:dyDescent="0.3">
      <c r="A6140" s="59"/>
    </row>
    <row r="6141" spans="1:1" ht="39.9" customHeight="1" x14ac:dyDescent="0.3">
      <c r="A6141" s="59"/>
    </row>
    <row r="6142" spans="1:1" ht="39.9" customHeight="1" x14ac:dyDescent="0.3">
      <c r="A6142" s="59"/>
    </row>
    <row r="6143" spans="1:1" ht="39.9" customHeight="1" x14ac:dyDescent="0.3">
      <c r="A6143" s="59"/>
    </row>
    <row r="6144" spans="1:1" ht="39.9" customHeight="1" x14ac:dyDescent="0.3">
      <c r="A6144" s="59"/>
    </row>
    <row r="6145" spans="1:1" ht="39.9" customHeight="1" x14ac:dyDescent="0.3">
      <c r="A6145" s="59"/>
    </row>
    <row r="6146" spans="1:1" ht="39.9" customHeight="1" x14ac:dyDescent="0.3">
      <c r="A6146" s="59"/>
    </row>
    <row r="6147" spans="1:1" ht="39.9" customHeight="1" x14ac:dyDescent="0.3">
      <c r="A6147" s="59"/>
    </row>
    <row r="6148" spans="1:1" ht="39.9" customHeight="1" x14ac:dyDescent="0.3">
      <c r="A6148" s="59"/>
    </row>
    <row r="6149" spans="1:1" ht="39.9" customHeight="1" x14ac:dyDescent="0.3">
      <c r="A6149" s="59"/>
    </row>
    <row r="6150" spans="1:1" ht="39.9" customHeight="1" x14ac:dyDescent="0.3">
      <c r="A6150" s="59"/>
    </row>
    <row r="6151" spans="1:1" ht="39.9" customHeight="1" x14ac:dyDescent="0.3">
      <c r="A6151" s="59"/>
    </row>
    <row r="6152" spans="1:1" ht="39.9" customHeight="1" x14ac:dyDescent="0.3">
      <c r="A6152" s="59"/>
    </row>
    <row r="6153" spans="1:1" ht="39.9" customHeight="1" x14ac:dyDescent="0.3">
      <c r="A6153" s="59"/>
    </row>
    <row r="6154" spans="1:1" ht="39.9" customHeight="1" x14ac:dyDescent="0.3">
      <c r="A6154" s="59"/>
    </row>
    <row r="6155" spans="1:1" ht="39.9" customHeight="1" x14ac:dyDescent="0.3">
      <c r="A6155" s="59"/>
    </row>
    <row r="6156" spans="1:1" ht="39.9" customHeight="1" x14ac:dyDescent="0.3">
      <c r="A6156" s="59"/>
    </row>
    <row r="6157" spans="1:1" ht="39.9" customHeight="1" x14ac:dyDescent="0.3">
      <c r="A6157" s="59"/>
    </row>
    <row r="6158" spans="1:1" ht="39.9" customHeight="1" x14ac:dyDescent="0.3">
      <c r="A6158" s="59"/>
    </row>
    <row r="6159" spans="1:1" ht="39.9" customHeight="1" x14ac:dyDescent="0.3">
      <c r="A6159" s="59"/>
    </row>
    <row r="6160" spans="1:1" ht="39.9" customHeight="1" x14ac:dyDescent="0.3">
      <c r="A6160" s="59"/>
    </row>
    <row r="6161" spans="1:1" ht="39.9" customHeight="1" x14ac:dyDescent="0.3">
      <c r="A6161" s="59"/>
    </row>
    <row r="6162" spans="1:1" ht="39.9" customHeight="1" x14ac:dyDescent="0.3">
      <c r="A6162" s="59"/>
    </row>
    <row r="6163" spans="1:1" ht="39.9" customHeight="1" x14ac:dyDescent="0.3">
      <c r="A6163" s="59"/>
    </row>
    <row r="6164" spans="1:1" ht="39.9" customHeight="1" x14ac:dyDescent="0.3">
      <c r="A6164" s="59"/>
    </row>
    <row r="6165" spans="1:1" ht="39.9" customHeight="1" x14ac:dyDescent="0.3">
      <c r="A6165" s="59"/>
    </row>
    <row r="6166" spans="1:1" ht="39.9" customHeight="1" x14ac:dyDescent="0.3">
      <c r="A6166" s="59"/>
    </row>
    <row r="6167" spans="1:1" ht="39.9" customHeight="1" x14ac:dyDescent="0.3">
      <c r="A6167" s="59"/>
    </row>
    <row r="6168" spans="1:1" ht="39.9" customHeight="1" x14ac:dyDescent="0.3">
      <c r="A6168" s="59"/>
    </row>
    <row r="6169" spans="1:1" ht="39.9" customHeight="1" x14ac:dyDescent="0.3">
      <c r="A6169" s="59"/>
    </row>
    <row r="6170" spans="1:1" ht="39.9" customHeight="1" x14ac:dyDescent="0.3">
      <c r="A6170" s="59"/>
    </row>
    <row r="6171" spans="1:1" ht="39.9" customHeight="1" x14ac:dyDescent="0.3">
      <c r="A6171" s="59"/>
    </row>
    <row r="6172" spans="1:1" ht="39.9" customHeight="1" x14ac:dyDescent="0.3">
      <c r="A6172" s="59"/>
    </row>
    <row r="6173" spans="1:1" ht="39.9" customHeight="1" x14ac:dyDescent="0.3">
      <c r="A6173" s="59"/>
    </row>
    <row r="6174" spans="1:1" ht="39.9" customHeight="1" x14ac:dyDescent="0.3">
      <c r="A6174" s="59"/>
    </row>
    <row r="6175" spans="1:1" ht="39.9" customHeight="1" x14ac:dyDescent="0.3">
      <c r="A6175" s="59"/>
    </row>
    <row r="6176" spans="1:1" ht="39.9" customHeight="1" x14ac:dyDescent="0.3">
      <c r="A6176" s="59"/>
    </row>
    <row r="6177" spans="1:1" ht="39.9" customHeight="1" x14ac:dyDescent="0.3">
      <c r="A6177" s="59"/>
    </row>
    <row r="6178" spans="1:1" ht="39.9" customHeight="1" x14ac:dyDescent="0.3">
      <c r="A6178" s="59"/>
    </row>
    <row r="6179" spans="1:1" ht="39.9" customHeight="1" x14ac:dyDescent="0.3">
      <c r="A6179" s="59"/>
    </row>
    <row r="6180" spans="1:1" ht="39.9" customHeight="1" x14ac:dyDescent="0.3">
      <c r="A6180" s="59"/>
    </row>
    <row r="6181" spans="1:1" ht="39.9" customHeight="1" x14ac:dyDescent="0.3">
      <c r="A6181" s="59"/>
    </row>
    <row r="6182" spans="1:1" ht="39.9" customHeight="1" x14ac:dyDescent="0.3">
      <c r="A6182" s="59"/>
    </row>
    <row r="6183" spans="1:1" ht="39.9" customHeight="1" x14ac:dyDescent="0.3">
      <c r="A6183" s="59"/>
    </row>
    <row r="6184" spans="1:1" ht="39.9" customHeight="1" x14ac:dyDescent="0.3">
      <c r="A6184" s="59"/>
    </row>
    <row r="6185" spans="1:1" ht="39.9" customHeight="1" x14ac:dyDescent="0.3">
      <c r="A6185" s="59"/>
    </row>
    <row r="6186" spans="1:1" ht="39.9" customHeight="1" x14ac:dyDescent="0.3">
      <c r="A6186" s="59"/>
    </row>
    <row r="6187" spans="1:1" ht="39.9" customHeight="1" x14ac:dyDescent="0.3">
      <c r="A6187" s="59"/>
    </row>
    <row r="6188" spans="1:1" ht="39.9" customHeight="1" x14ac:dyDescent="0.3">
      <c r="A6188" s="59"/>
    </row>
    <row r="6189" spans="1:1" ht="39.9" customHeight="1" x14ac:dyDescent="0.3">
      <c r="A6189" s="59"/>
    </row>
    <row r="6190" spans="1:1" ht="39.9" customHeight="1" x14ac:dyDescent="0.3">
      <c r="A6190" s="59"/>
    </row>
    <row r="6191" spans="1:1" ht="39.9" customHeight="1" x14ac:dyDescent="0.3">
      <c r="A6191" s="59"/>
    </row>
    <row r="6192" spans="1:1" ht="39.9" customHeight="1" x14ac:dyDescent="0.3">
      <c r="A6192" s="59"/>
    </row>
    <row r="6193" spans="1:1" ht="39.9" customHeight="1" x14ac:dyDescent="0.3">
      <c r="A6193" s="59"/>
    </row>
    <row r="6194" spans="1:1" ht="39.9" customHeight="1" x14ac:dyDescent="0.3">
      <c r="A6194" s="59"/>
    </row>
    <row r="6195" spans="1:1" ht="39.9" customHeight="1" x14ac:dyDescent="0.3">
      <c r="A6195" s="59"/>
    </row>
    <row r="6196" spans="1:1" ht="39.9" customHeight="1" x14ac:dyDescent="0.3">
      <c r="A6196" s="59"/>
    </row>
    <row r="6197" spans="1:1" ht="39.9" customHeight="1" x14ac:dyDescent="0.3">
      <c r="A6197" s="59"/>
    </row>
    <row r="6198" spans="1:1" ht="39.9" customHeight="1" x14ac:dyDescent="0.3">
      <c r="A6198" s="59"/>
    </row>
    <row r="6199" spans="1:1" ht="39.9" customHeight="1" x14ac:dyDescent="0.3">
      <c r="A6199" s="59"/>
    </row>
    <row r="6200" spans="1:1" ht="39.9" customHeight="1" x14ac:dyDescent="0.3">
      <c r="A6200" s="59"/>
    </row>
    <row r="6201" spans="1:1" ht="39.9" customHeight="1" x14ac:dyDescent="0.3">
      <c r="A6201" s="59"/>
    </row>
    <row r="6202" spans="1:1" ht="39.9" customHeight="1" x14ac:dyDescent="0.3">
      <c r="A6202" s="59"/>
    </row>
    <row r="6203" spans="1:1" ht="39.9" customHeight="1" x14ac:dyDescent="0.3">
      <c r="A6203" s="59"/>
    </row>
    <row r="6204" spans="1:1" ht="39.9" customHeight="1" x14ac:dyDescent="0.3">
      <c r="A6204" s="59"/>
    </row>
    <row r="6205" spans="1:1" ht="39.9" customHeight="1" x14ac:dyDescent="0.3">
      <c r="A6205" s="59"/>
    </row>
    <row r="6206" spans="1:1" ht="39.9" customHeight="1" x14ac:dyDescent="0.3">
      <c r="A6206" s="59"/>
    </row>
    <row r="6207" spans="1:1" ht="39.9" customHeight="1" x14ac:dyDescent="0.3">
      <c r="A6207" s="59"/>
    </row>
    <row r="6208" spans="1:1" ht="39.9" customHeight="1" x14ac:dyDescent="0.3">
      <c r="A6208" s="59"/>
    </row>
    <row r="6209" spans="1:1" ht="39.9" customHeight="1" x14ac:dyDescent="0.3">
      <c r="A6209" s="59"/>
    </row>
    <row r="6210" spans="1:1" ht="39.9" customHeight="1" x14ac:dyDescent="0.3">
      <c r="A6210" s="59"/>
    </row>
    <row r="6211" spans="1:1" ht="39.9" customHeight="1" x14ac:dyDescent="0.3">
      <c r="A6211" s="59"/>
    </row>
    <row r="6212" spans="1:1" ht="39.9" customHeight="1" x14ac:dyDescent="0.3">
      <c r="A6212" s="59"/>
    </row>
    <row r="6213" spans="1:1" ht="39.9" customHeight="1" x14ac:dyDescent="0.3">
      <c r="A6213" s="59"/>
    </row>
    <row r="6214" spans="1:1" ht="39.9" customHeight="1" x14ac:dyDescent="0.3">
      <c r="A6214" s="59"/>
    </row>
    <row r="6215" spans="1:1" ht="39.9" customHeight="1" x14ac:dyDescent="0.3">
      <c r="A6215" s="59"/>
    </row>
    <row r="6216" spans="1:1" ht="39.9" customHeight="1" x14ac:dyDescent="0.3">
      <c r="A6216" s="59"/>
    </row>
    <row r="6217" spans="1:1" ht="39.9" customHeight="1" x14ac:dyDescent="0.3">
      <c r="A6217" s="59"/>
    </row>
    <row r="6218" spans="1:1" ht="39.9" customHeight="1" x14ac:dyDescent="0.3">
      <c r="A6218" s="59"/>
    </row>
    <row r="6219" spans="1:1" ht="39.9" customHeight="1" x14ac:dyDescent="0.3">
      <c r="A6219" s="59"/>
    </row>
    <row r="6220" spans="1:1" ht="39.9" customHeight="1" x14ac:dyDescent="0.3">
      <c r="A6220" s="59"/>
    </row>
    <row r="6221" spans="1:1" ht="39.9" customHeight="1" x14ac:dyDescent="0.3">
      <c r="A6221" s="59"/>
    </row>
    <row r="6222" spans="1:1" ht="39.9" customHeight="1" x14ac:dyDescent="0.3">
      <c r="A6222" s="59"/>
    </row>
    <row r="6223" spans="1:1" ht="39.9" customHeight="1" x14ac:dyDescent="0.3">
      <c r="A6223" s="59"/>
    </row>
    <row r="6224" spans="1:1" ht="39.9" customHeight="1" x14ac:dyDescent="0.3">
      <c r="A6224" s="59"/>
    </row>
    <row r="6225" spans="1:1" ht="39.9" customHeight="1" x14ac:dyDescent="0.3">
      <c r="A6225" s="59"/>
    </row>
    <row r="6226" spans="1:1" ht="39.9" customHeight="1" x14ac:dyDescent="0.3">
      <c r="A6226" s="59"/>
    </row>
    <row r="6227" spans="1:1" ht="39.9" customHeight="1" x14ac:dyDescent="0.3">
      <c r="A6227" s="59"/>
    </row>
    <row r="6228" spans="1:1" ht="39.9" customHeight="1" x14ac:dyDescent="0.3">
      <c r="A6228" s="59"/>
    </row>
    <row r="6229" spans="1:1" ht="39.9" customHeight="1" x14ac:dyDescent="0.3">
      <c r="A6229" s="59"/>
    </row>
    <row r="6230" spans="1:1" ht="39.9" customHeight="1" x14ac:dyDescent="0.3">
      <c r="A6230" s="59"/>
    </row>
    <row r="6231" spans="1:1" ht="39.9" customHeight="1" x14ac:dyDescent="0.3">
      <c r="A6231" s="59"/>
    </row>
    <row r="6232" spans="1:1" ht="39.9" customHeight="1" x14ac:dyDescent="0.3">
      <c r="A6232" s="59"/>
    </row>
    <row r="6233" spans="1:1" ht="39.9" customHeight="1" x14ac:dyDescent="0.3">
      <c r="A6233" s="59"/>
    </row>
    <row r="6234" spans="1:1" ht="39.9" customHeight="1" x14ac:dyDescent="0.3">
      <c r="A6234" s="59"/>
    </row>
    <row r="6235" spans="1:1" ht="39.9" customHeight="1" x14ac:dyDescent="0.3">
      <c r="A6235" s="59"/>
    </row>
    <row r="6236" spans="1:1" ht="39.9" customHeight="1" x14ac:dyDescent="0.3">
      <c r="A6236" s="59"/>
    </row>
    <row r="6237" spans="1:1" ht="39.9" customHeight="1" x14ac:dyDescent="0.3">
      <c r="A6237" s="59"/>
    </row>
    <row r="6238" spans="1:1" ht="39.9" customHeight="1" x14ac:dyDescent="0.3">
      <c r="A6238" s="59"/>
    </row>
    <row r="6239" spans="1:1" ht="39.9" customHeight="1" x14ac:dyDescent="0.3">
      <c r="A6239" s="59"/>
    </row>
    <row r="6240" spans="1:1" ht="39.9" customHeight="1" x14ac:dyDescent="0.3">
      <c r="A6240" s="59"/>
    </row>
    <row r="6241" spans="1:1" ht="39.9" customHeight="1" x14ac:dyDescent="0.3">
      <c r="A6241" s="59"/>
    </row>
    <row r="6242" spans="1:1" ht="39.9" customHeight="1" x14ac:dyDescent="0.3">
      <c r="A6242" s="59"/>
    </row>
    <row r="6243" spans="1:1" ht="39.9" customHeight="1" x14ac:dyDescent="0.3">
      <c r="A6243" s="59"/>
    </row>
    <row r="6244" spans="1:1" ht="39.9" customHeight="1" x14ac:dyDescent="0.3">
      <c r="A6244" s="59"/>
    </row>
    <row r="6245" spans="1:1" ht="39.9" customHeight="1" x14ac:dyDescent="0.3">
      <c r="A6245" s="59"/>
    </row>
    <row r="6246" spans="1:1" ht="39.9" customHeight="1" x14ac:dyDescent="0.3">
      <c r="A6246" s="59"/>
    </row>
    <row r="6247" spans="1:1" ht="39.9" customHeight="1" x14ac:dyDescent="0.3">
      <c r="A6247" s="59"/>
    </row>
    <row r="6248" spans="1:1" ht="39.9" customHeight="1" x14ac:dyDescent="0.3">
      <c r="A6248" s="59"/>
    </row>
    <row r="6249" spans="1:1" ht="39.9" customHeight="1" x14ac:dyDescent="0.3">
      <c r="A6249" s="59"/>
    </row>
    <row r="6250" spans="1:1" ht="39.9" customHeight="1" x14ac:dyDescent="0.3">
      <c r="A6250" s="59"/>
    </row>
    <row r="6251" spans="1:1" ht="39.9" customHeight="1" x14ac:dyDescent="0.3">
      <c r="A6251" s="59"/>
    </row>
    <row r="6252" spans="1:1" ht="39.9" customHeight="1" x14ac:dyDescent="0.3">
      <c r="A6252" s="59"/>
    </row>
    <row r="6253" spans="1:1" ht="39.9" customHeight="1" x14ac:dyDescent="0.3">
      <c r="A6253" s="59"/>
    </row>
    <row r="6254" spans="1:1" ht="39.9" customHeight="1" x14ac:dyDescent="0.3">
      <c r="A6254" s="59"/>
    </row>
    <row r="6255" spans="1:1" ht="39.9" customHeight="1" x14ac:dyDescent="0.3">
      <c r="A6255" s="59"/>
    </row>
    <row r="6256" spans="1:1" ht="39.9" customHeight="1" x14ac:dyDescent="0.3">
      <c r="A6256" s="59"/>
    </row>
    <row r="6257" spans="1:1" ht="39.9" customHeight="1" x14ac:dyDescent="0.3">
      <c r="A6257" s="59"/>
    </row>
    <row r="6258" spans="1:1" ht="39.9" customHeight="1" x14ac:dyDescent="0.3">
      <c r="A6258" s="59"/>
    </row>
    <row r="6259" spans="1:1" ht="39.9" customHeight="1" x14ac:dyDescent="0.3">
      <c r="A6259" s="59"/>
    </row>
    <row r="6260" spans="1:1" ht="39.9" customHeight="1" x14ac:dyDescent="0.3">
      <c r="A6260" s="59"/>
    </row>
    <row r="6261" spans="1:1" ht="39.9" customHeight="1" x14ac:dyDescent="0.3">
      <c r="A6261" s="59"/>
    </row>
    <row r="6262" spans="1:1" ht="39.9" customHeight="1" x14ac:dyDescent="0.3">
      <c r="A6262" s="59"/>
    </row>
    <row r="6263" spans="1:1" ht="39.9" customHeight="1" x14ac:dyDescent="0.3">
      <c r="A6263" s="59"/>
    </row>
    <row r="6264" spans="1:1" ht="39.9" customHeight="1" x14ac:dyDescent="0.3">
      <c r="A6264" s="59"/>
    </row>
    <row r="6265" spans="1:1" ht="39.9" customHeight="1" x14ac:dyDescent="0.3">
      <c r="A6265" s="59"/>
    </row>
    <row r="6266" spans="1:1" ht="39.9" customHeight="1" x14ac:dyDescent="0.3">
      <c r="A6266" s="59"/>
    </row>
    <row r="6267" spans="1:1" ht="39.9" customHeight="1" x14ac:dyDescent="0.3">
      <c r="A6267" s="59"/>
    </row>
    <row r="6268" spans="1:1" ht="39.9" customHeight="1" x14ac:dyDescent="0.3">
      <c r="A6268" s="59"/>
    </row>
    <row r="6269" spans="1:1" ht="39.9" customHeight="1" x14ac:dyDescent="0.3">
      <c r="A6269" s="59"/>
    </row>
    <row r="6270" spans="1:1" ht="39.9" customHeight="1" x14ac:dyDescent="0.3">
      <c r="A6270" s="59"/>
    </row>
    <row r="6271" spans="1:1" ht="39.9" customHeight="1" x14ac:dyDescent="0.3">
      <c r="A6271" s="59"/>
    </row>
    <row r="6272" spans="1:1" ht="39.9" customHeight="1" x14ac:dyDescent="0.3">
      <c r="A6272" s="59"/>
    </row>
    <row r="6273" spans="1:1" ht="39.9" customHeight="1" x14ac:dyDescent="0.3">
      <c r="A6273" s="59"/>
    </row>
    <row r="6274" spans="1:1" ht="39.9" customHeight="1" x14ac:dyDescent="0.3">
      <c r="A6274" s="59"/>
    </row>
    <row r="6275" spans="1:1" ht="39.9" customHeight="1" x14ac:dyDescent="0.3">
      <c r="A6275" s="59"/>
    </row>
    <row r="6276" spans="1:1" ht="39.9" customHeight="1" x14ac:dyDescent="0.3">
      <c r="A6276" s="59"/>
    </row>
    <row r="6277" spans="1:1" ht="39.9" customHeight="1" x14ac:dyDescent="0.3">
      <c r="A6277" s="59"/>
    </row>
    <row r="6278" spans="1:1" ht="39.9" customHeight="1" x14ac:dyDescent="0.3">
      <c r="A6278" s="59"/>
    </row>
    <row r="6279" spans="1:1" ht="39.9" customHeight="1" x14ac:dyDescent="0.3">
      <c r="A6279" s="59"/>
    </row>
    <row r="6280" spans="1:1" ht="39.9" customHeight="1" x14ac:dyDescent="0.3">
      <c r="A6280" s="59"/>
    </row>
    <row r="6281" spans="1:1" ht="39.9" customHeight="1" x14ac:dyDescent="0.3">
      <c r="A6281" s="59"/>
    </row>
    <row r="6282" spans="1:1" ht="39.9" customHeight="1" x14ac:dyDescent="0.3">
      <c r="A6282" s="59"/>
    </row>
    <row r="6283" spans="1:1" ht="39.9" customHeight="1" x14ac:dyDescent="0.3">
      <c r="A6283" s="59"/>
    </row>
    <row r="6284" spans="1:1" ht="39.9" customHeight="1" x14ac:dyDescent="0.3">
      <c r="A6284" s="59"/>
    </row>
    <row r="6285" spans="1:1" ht="39.9" customHeight="1" x14ac:dyDescent="0.3">
      <c r="A6285" s="59"/>
    </row>
    <row r="6286" spans="1:1" ht="39.9" customHeight="1" x14ac:dyDescent="0.3">
      <c r="A6286" s="59"/>
    </row>
    <row r="6287" spans="1:1" ht="39.9" customHeight="1" x14ac:dyDescent="0.3">
      <c r="A6287" s="59"/>
    </row>
    <row r="6288" spans="1:1" ht="39.9" customHeight="1" x14ac:dyDescent="0.3">
      <c r="A6288" s="59"/>
    </row>
    <row r="6289" spans="1:1" ht="39.9" customHeight="1" x14ac:dyDescent="0.3">
      <c r="A6289" s="59"/>
    </row>
    <row r="6290" spans="1:1" ht="39.9" customHeight="1" x14ac:dyDescent="0.3">
      <c r="A6290" s="59"/>
    </row>
    <row r="6291" spans="1:1" ht="39.9" customHeight="1" x14ac:dyDescent="0.3">
      <c r="A6291" s="59"/>
    </row>
    <row r="6292" spans="1:1" ht="39.9" customHeight="1" x14ac:dyDescent="0.3">
      <c r="A6292" s="59"/>
    </row>
    <row r="6293" spans="1:1" ht="39.9" customHeight="1" x14ac:dyDescent="0.3">
      <c r="A6293" s="59"/>
    </row>
    <row r="6294" spans="1:1" ht="39.9" customHeight="1" x14ac:dyDescent="0.3">
      <c r="A6294" s="59"/>
    </row>
    <row r="6295" spans="1:1" ht="39.9" customHeight="1" x14ac:dyDescent="0.3">
      <c r="A6295" s="59"/>
    </row>
    <row r="6296" spans="1:1" ht="39.9" customHeight="1" x14ac:dyDescent="0.3">
      <c r="A6296" s="59"/>
    </row>
    <row r="6297" spans="1:1" ht="39.9" customHeight="1" x14ac:dyDescent="0.3">
      <c r="A6297" s="59"/>
    </row>
    <row r="6298" spans="1:1" ht="39.9" customHeight="1" x14ac:dyDescent="0.3">
      <c r="A6298" s="59"/>
    </row>
    <row r="6299" spans="1:1" ht="39.9" customHeight="1" x14ac:dyDescent="0.3">
      <c r="A6299" s="59"/>
    </row>
    <row r="6300" spans="1:1" ht="39.9" customHeight="1" x14ac:dyDescent="0.3">
      <c r="A6300" s="59"/>
    </row>
    <row r="6301" spans="1:1" ht="39.9" customHeight="1" x14ac:dyDescent="0.3">
      <c r="A6301" s="59"/>
    </row>
    <row r="6302" spans="1:1" ht="39.9" customHeight="1" x14ac:dyDescent="0.3">
      <c r="A6302" s="59"/>
    </row>
    <row r="6303" spans="1:1" ht="39.9" customHeight="1" x14ac:dyDescent="0.3">
      <c r="A6303" s="59"/>
    </row>
    <row r="6304" spans="1:1" ht="39.9" customHeight="1" x14ac:dyDescent="0.3">
      <c r="A6304" s="59"/>
    </row>
    <row r="6305" spans="1:1" ht="39.9" customHeight="1" x14ac:dyDescent="0.3">
      <c r="A6305" s="59"/>
    </row>
    <row r="6306" spans="1:1" ht="39.9" customHeight="1" x14ac:dyDescent="0.3">
      <c r="A6306" s="59"/>
    </row>
    <row r="6307" spans="1:1" ht="39.9" customHeight="1" x14ac:dyDescent="0.3">
      <c r="A6307" s="59"/>
    </row>
    <row r="6308" spans="1:1" ht="39.9" customHeight="1" x14ac:dyDescent="0.3">
      <c r="A6308" s="59"/>
    </row>
    <row r="6309" spans="1:1" ht="39.9" customHeight="1" x14ac:dyDescent="0.3">
      <c r="A6309" s="59"/>
    </row>
    <row r="6310" spans="1:1" ht="39.9" customHeight="1" x14ac:dyDescent="0.3">
      <c r="A6310" s="59"/>
    </row>
    <row r="6311" spans="1:1" ht="39.9" customHeight="1" x14ac:dyDescent="0.3">
      <c r="A6311" s="59"/>
    </row>
    <row r="6312" spans="1:1" ht="39.9" customHeight="1" x14ac:dyDescent="0.3">
      <c r="A6312" s="59"/>
    </row>
    <row r="6313" spans="1:1" ht="39.9" customHeight="1" x14ac:dyDescent="0.3">
      <c r="A6313" s="59"/>
    </row>
    <row r="6314" spans="1:1" ht="39.9" customHeight="1" x14ac:dyDescent="0.3">
      <c r="A6314" s="59"/>
    </row>
    <row r="6315" spans="1:1" ht="39.9" customHeight="1" x14ac:dyDescent="0.3">
      <c r="A6315" s="59"/>
    </row>
    <row r="6316" spans="1:1" ht="39.9" customHeight="1" x14ac:dyDescent="0.3">
      <c r="A6316" s="59"/>
    </row>
    <row r="6317" spans="1:1" ht="39.9" customHeight="1" x14ac:dyDescent="0.3">
      <c r="A6317" s="59"/>
    </row>
    <row r="6318" spans="1:1" ht="39.9" customHeight="1" x14ac:dyDescent="0.3">
      <c r="A6318" s="59"/>
    </row>
    <row r="6319" spans="1:1" ht="39.9" customHeight="1" x14ac:dyDescent="0.3">
      <c r="A6319" s="59"/>
    </row>
    <row r="6320" spans="1:1" ht="39.9" customHeight="1" x14ac:dyDescent="0.3">
      <c r="A6320" s="59"/>
    </row>
    <row r="6321" spans="1:1" ht="39.9" customHeight="1" x14ac:dyDescent="0.3">
      <c r="A6321" s="59"/>
    </row>
    <row r="6322" spans="1:1" ht="39.9" customHeight="1" x14ac:dyDescent="0.3">
      <c r="A6322" s="59"/>
    </row>
    <row r="6323" spans="1:1" ht="39.9" customHeight="1" x14ac:dyDescent="0.3">
      <c r="A6323" s="59"/>
    </row>
    <row r="6324" spans="1:1" ht="39.9" customHeight="1" x14ac:dyDescent="0.3">
      <c r="A6324" s="59"/>
    </row>
    <row r="6325" spans="1:1" ht="39.9" customHeight="1" x14ac:dyDescent="0.3">
      <c r="A6325" s="59"/>
    </row>
    <row r="6326" spans="1:1" ht="39.9" customHeight="1" x14ac:dyDescent="0.3">
      <c r="A6326" s="59"/>
    </row>
    <row r="6327" spans="1:1" ht="39.9" customHeight="1" x14ac:dyDescent="0.3">
      <c r="A6327" s="59"/>
    </row>
    <row r="6328" spans="1:1" ht="39.9" customHeight="1" x14ac:dyDescent="0.3">
      <c r="A6328" s="59"/>
    </row>
    <row r="6329" spans="1:1" ht="39.9" customHeight="1" x14ac:dyDescent="0.3">
      <c r="A6329" s="59"/>
    </row>
    <row r="6330" spans="1:1" ht="39.9" customHeight="1" x14ac:dyDescent="0.3">
      <c r="A6330" s="59"/>
    </row>
    <row r="6331" spans="1:1" ht="39.9" customHeight="1" x14ac:dyDescent="0.3">
      <c r="A6331" s="59"/>
    </row>
    <row r="6332" spans="1:1" ht="39.9" customHeight="1" x14ac:dyDescent="0.3">
      <c r="A6332" s="59"/>
    </row>
    <row r="6333" spans="1:1" ht="39.9" customHeight="1" x14ac:dyDescent="0.3">
      <c r="A6333" s="59"/>
    </row>
    <row r="6334" spans="1:1" ht="39.9" customHeight="1" x14ac:dyDescent="0.3">
      <c r="A6334" s="59"/>
    </row>
    <row r="6335" spans="1:1" ht="39.9" customHeight="1" x14ac:dyDescent="0.3">
      <c r="A6335" s="59"/>
    </row>
    <row r="6336" spans="1:1" ht="39.9" customHeight="1" x14ac:dyDescent="0.3">
      <c r="A6336" s="59"/>
    </row>
    <row r="6337" spans="1:1" ht="39.9" customHeight="1" x14ac:dyDescent="0.3">
      <c r="A6337" s="59"/>
    </row>
    <row r="6338" spans="1:1" ht="39.9" customHeight="1" x14ac:dyDescent="0.3">
      <c r="A6338" s="59"/>
    </row>
    <row r="6339" spans="1:1" ht="39.9" customHeight="1" x14ac:dyDescent="0.3">
      <c r="A6339" s="59"/>
    </row>
    <row r="6340" spans="1:1" ht="39.9" customHeight="1" x14ac:dyDescent="0.3">
      <c r="A6340" s="59"/>
    </row>
    <row r="6341" spans="1:1" ht="39.9" customHeight="1" x14ac:dyDescent="0.3">
      <c r="A6341" s="59"/>
    </row>
    <row r="6342" spans="1:1" ht="39.9" customHeight="1" x14ac:dyDescent="0.3">
      <c r="A6342" s="59"/>
    </row>
    <row r="6343" spans="1:1" ht="39.9" customHeight="1" x14ac:dyDescent="0.3">
      <c r="A6343" s="59"/>
    </row>
    <row r="6344" spans="1:1" ht="39.9" customHeight="1" x14ac:dyDescent="0.3">
      <c r="A6344" s="59"/>
    </row>
    <row r="6345" spans="1:1" ht="39.9" customHeight="1" x14ac:dyDescent="0.3">
      <c r="A6345" s="59"/>
    </row>
    <row r="6346" spans="1:1" ht="39.9" customHeight="1" x14ac:dyDescent="0.3">
      <c r="A6346" s="59"/>
    </row>
    <row r="6347" spans="1:1" ht="39.9" customHeight="1" x14ac:dyDescent="0.3">
      <c r="A6347" s="59"/>
    </row>
    <row r="6348" spans="1:1" ht="39.9" customHeight="1" x14ac:dyDescent="0.3">
      <c r="A6348" s="59"/>
    </row>
    <row r="6349" spans="1:1" ht="39.9" customHeight="1" x14ac:dyDescent="0.3">
      <c r="A6349" s="59"/>
    </row>
    <row r="6350" spans="1:1" ht="39.9" customHeight="1" x14ac:dyDescent="0.3">
      <c r="A6350" s="59"/>
    </row>
    <row r="6351" spans="1:1" ht="39.9" customHeight="1" x14ac:dyDescent="0.3">
      <c r="A6351" s="59"/>
    </row>
    <row r="6352" spans="1:1" ht="39.9" customHeight="1" x14ac:dyDescent="0.3">
      <c r="A6352" s="59"/>
    </row>
    <row r="6353" spans="1:1" ht="39.9" customHeight="1" x14ac:dyDescent="0.3">
      <c r="A6353" s="59"/>
    </row>
    <row r="6354" spans="1:1" ht="39.9" customHeight="1" x14ac:dyDescent="0.3">
      <c r="A6354" s="59"/>
    </row>
    <row r="6355" spans="1:1" ht="39.9" customHeight="1" x14ac:dyDescent="0.3">
      <c r="A6355" s="59"/>
    </row>
    <row r="6356" spans="1:1" ht="39.9" customHeight="1" x14ac:dyDescent="0.3">
      <c r="A6356" s="59"/>
    </row>
    <row r="6357" spans="1:1" ht="39.9" customHeight="1" x14ac:dyDescent="0.3">
      <c r="A6357" s="59"/>
    </row>
    <row r="6358" spans="1:1" ht="39.9" customHeight="1" x14ac:dyDescent="0.3">
      <c r="A6358" s="59"/>
    </row>
    <row r="6359" spans="1:1" ht="39.9" customHeight="1" x14ac:dyDescent="0.3">
      <c r="A6359" s="59"/>
    </row>
    <row r="6360" spans="1:1" ht="39.9" customHeight="1" x14ac:dyDescent="0.3">
      <c r="A6360" s="59"/>
    </row>
    <row r="6361" spans="1:1" ht="39.9" customHeight="1" x14ac:dyDescent="0.3">
      <c r="A6361" s="59"/>
    </row>
    <row r="6362" spans="1:1" ht="39.9" customHeight="1" x14ac:dyDescent="0.3">
      <c r="A6362" s="59"/>
    </row>
    <row r="6363" spans="1:1" ht="39.9" customHeight="1" x14ac:dyDescent="0.3">
      <c r="A6363" s="59"/>
    </row>
    <row r="6364" spans="1:1" ht="39.9" customHeight="1" x14ac:dyDescent="0.3">
      <c r="A6364" s="59"/>
    </row>
    <row r="6365" spans="1:1" ht="39.9" customHeight="1" x14ac:dyDescent="0.3">
      <c r="A6365" s="59"/>
    </row>
    <row r="6366" spans="1:1" ht="39.9" customHeight="1" x14ac:dyDescent="0.3">
      <c r="A6366" s="59"/>
    </row>
    <row r="6367" spans="1:1" ht="39.9" customHeight="1" x14ac:dyDescent="0.3">
      <c r="A6367" s="59"/>
    </row>
    <row r="6368" spans="1:1" ht="39.9" customHeight="1" x14ac:dyDescent="0.3">
      <c r="A6368" s="59"/>
    </row>
    <row r="6369" spans="1:1" ht="39.9" customHeight="1" x14ac:dyDescent="0.3">
      <c r="A6369" s="59"/>
    </row>
    <row r="6370" spans="1:1" ht="39.9" customHeight="1" x14ac:dyDescent="0.3">
      <c r="A6370" s="59"/>
    </row>
    <row r="6371" spans="1:1" ht="39.9" customHeight="1" x14ac:dyDescent="0.3">
      <c r="A6371" s="59"/>
    </row>
    <row r="6372" spans="1:1" ht="39.9" customHeight="1" x14ac:dyDescent="0.3">
      <c r="A6372" s="59"/>
    </row>
    <row r="6373" spans="1:1" ht="39.9" customHeight="1" x14ac:dyDescent="0.3">
      <c r="A6373" s="59"/>
    </row>
    <row r="6374" spans="1:1" ht="39.9" customHeight="1" x14ac:dyDescent="0.3">
      <c r="A6374" s="59"/>
    </row>
    <row r="6375" spans="1:1" ht="39.9" customHeight="1" x14ac:dyDescent="0.3">
      <c r="A6375" s="59"/>
    </row>
    <row r="6376" spans="1:1" ht="39.9" customHeight="1" x14ac:dyDescent="0.3">
      <c r="A6376" s="59"/>
    </row>
    <row r="6377" spans="1:1" ht="39.9" customHeight="1" x14ac:dyDescent="0.3">
      <c r="A6377" s="59"/>
    </row>
    <row r="6378" spans="1:1" ht="39.9" customHeight="1" x14ac:dyDescent="0.3">
      <c r="A6378" s="59"/>
    </row>
    <row r="6379" spans="1:1" ht="39.9" customHeight="1" x14ac:dyDescent="0.3">
      <c r="A6379" s="59"/>
    </row>
    <row r="6380" spans="1:1" ht="39.9" customHeight="1" x14ac:dyDescent="0.3">
      <c r="A6380" s="59"/>
    </row>
    <row r="6381" spans="1:1" ht="39.9" customHeight="1" x14ac:dyDescent="0.3">
      <c r="A6381" s="59"/>
    </row>
    <row r="6382" spans="1:1" ht="39.9" customHeight="1" x14ac:dyDescent="0.3">
      <c r="A6382" s="59"/>
    </row>
    <row r="6383" spans="1:1" ht="39.9" customHeight="1" x14ac:dyDescent="0.3">
      <c r="A6383" s="59"/>
    </row>
    <row r="6384" spans="1:1" ht="39.9" customHeight="1" x14ac:dyDescent="0.3">
      <c r="A6384" s="59"/>
    </row>
    <row r="6385" spans="1:1" ht="39.9" customHeight="1" x14ac:dyDescent="0.3">
      <c r="A6385" s="59"/>
    </row>
    <row r="6386" spans="1:1" ht="39.9" customHeight="1" x14ac:dyDescent="0.3">
      <c r="A6386" s="59"/>
    </row>
    <row r="6387" spans="1:1" ht="39.9" customHeight="1" x14ac:dyDescent="0.3">
      <c r="A6387" s="59"/>
    </row>
    <row r="6388" spans="1:1" ht="39.9" customHeight="1" x14ac:dyDescent="0.3">
      <c r="A6388" s="59"/>
    </row>
    <row r="6389" spans="1:1" ht="39.9" customHeight="1" x14ac:dyDescent="0.3">
      <c r="A6389" s="59"/>
    </row>
    <row r="6390" spans="1:1" ht="39.9" customHeight="1" x14ac:dyDescent="0.3">
      <c r="A6390" s="59"/>
    </row>
    <row r="6391" spans="1:1" ht="39.9" customHeight="1" x14ac:dyDescent="0.3">
      <c r="A6391" s="59"/>
    </row>
    <row r="6392" spans="1:1" ht="39.9" customHeight="1" x14ac:dyDescent="0.3">
      <c r="A6392" s="59"/>
    </row>
    <row r="6393" spans="1:1" ht="39.9" customHeight="1" x14ac:dyDescent="0.3">
      <c r="A6393" s="59"/>
    </row>
    <row r="6394" spans="1:1" ht="39.9" customHeight="1" x14ac:dyDescent="0.3">
      <c r="A6394" s="59"/>
    </row>
    <row r="6395" spans="1:1" ht="39.9" customHeight="1" x14ac:dyDescent="0.3">
      <c r="A6395" s="59"/>
    </row>
    <row r="6396" spans="1:1" ht="39.9" customHeight="1" x14ac:dyDescent="0.3">
      <c r="A6396" s="59"/>
    </row>
    <row r="6397" spans="1:1" ht="39.9" customHeight="1" x14ac:dyDescent="0.3">
      <c r="A6397" s="59"/>
    </row>
    <row r="6398" spans="1:1" ht="39.9" customHeight="1" x14ac:dyDescent="0.3">
      <c r="A6398" s="59"/>
    </row>
    <row r="6399" spans="1:1" ht="39.9" customHeight="1" x14ac:dyDescent="0.3">
      <c r="A6399" s="59"/>
    </row>
    <row r="6400" spans="1:1" ht="39.9" customHeight="1" x14ac:dyDescent="0.3">
      <c r="A6400" s="59"/>
    </row>
    <row r="6401" spans="1:1" ht="39.9" customHeight="1" x14ac:dyDescent="0.3">
      <c r="A6401" s="59"/>
    </row>
    <row r="6402" spans="1:1" ht="39.9" customHeight="1" x14ac:dyDescent="0.3">
      <c r="A6402" s="59"/>
    </row>
    <row r="6403" spans="1:1" ht="39.9" customHeight="1" x14ac:dyDescent="0.3">
      <c r="A6403" s="59"/>
    </row>
    <row r="6404" spans="1:1" ht="39.9" customHeight="1" x14ac:dyDescent="0.3">
      <c r="A6404" s="59"/>
    </row>
    <row r="6405" spans="1:1" ht="39.9" customHeight="1" x14ac:dyDescent="0.3">
      <c r="A6405" s="59"/>
    </row>
    <row r="6406" spans="1:1" ht="39.9" customHeight="1" x14ac:dyDescent="0.3">
      <c r="A6406" s="59"/>
    </row>
    <row r="6407" spans="1:1" ht="39.9" customHeight="1" x14ac:dyDescent="0.3">
      <c r="A6407" s="59"/>
    </row>
    <row r="6408" spans="1:1" ht="39.9" customHeight="1" x14ac:dyDescent="0.3">
      <c r="A6408" s="59"/>
    </row>
    <row r="6409" spans="1:1" ht="39.9" customHeight="1" x14ac:dyDescent="0.3">
      <c r="A6409" s="59"/>
    </row>
    <row r="6410" spans="1:1" ht="39.9" customHeight="1" x14ac:dyDescent="0.3">
      <c r="A6410" s="59"/>
    </row>
    <row r="6411" spans="1:1" ht="39.9" customHeight="1" x14ac:dyDescent="0.3">
      <c r="A6411" s="59"/>
    </row>
    <row r="6412" spans="1:1" ht="39.9" customHeight="1" x14ac:dyDescent="0.3">
      <c r="A6412" s="59"/>
    </row>
    <row r="6413" spans="1:1" ht="39.9" customHeight="1" x14ac:dyDescent="0.3">
      <c r="A6413" s="59"/>
    </row>
    <row r="6414" spans="1:1" ht="39.9" customHeight="1" x14ac:dyDescent="0.3">
      <c r="A6414" s="59"/>
    </row>
    <row r="6415" spans="1:1" ht="39.9" customHeight="1" x14ac:dyDescent="0.3">
      <c r="A6415" s="59"/>
    </row>
    <row r="6416" spans="1:1" ht="39.9" customHeight="1" x14ac:dyDescent="0.3">
      <c r="A6416" s="59"/>
    </row>
    <row r="6417" spans="1:1" ht="39.9" customHeight="1" x14ac:dyDescent="0.3">
      <c r="A6417" s="59"/>
    </row>
    <row r="6418" spans="1:1" ht="39.9" customHeight="1" x14ac:dyDescent="0.3">
      <c r="A6418" s="59"/>
    </row>
    <row r="6419" spans="1:1" ht="39.9" customHeight="1" x14ac:dyDescent="0.3">
      <c r="A6419" s="59"/>
    </row>
    <row r="6420" spans="1:1" ht="39.9" customHeight="1" x14ac:dyDescent="0.3">
      <c r="A6420" s="59"/>
    </row>
    <row r="6421" spans="1:1" ht="39.9" customHeight="1" x14ac:dyDescent="0.3">
      <c r="A6421" s="59"/>
    </row>
    <row r="6422" spans="1:1" ht="39.9" customHeight="1" x14ac:dyDescent="0.3">
      <c r="A6422" s="59"/>
    </row>
    <row r="6423" spans="1:1" ht="39.9" customHeight="1" x14ac:dyDescent="0.3">
      <c r="A6423" s="59"/>
    </row>
    <row r="6424" spans="1:1" ht="39.9" customHeight="1" x14ac:dyDescent="0.3">
      <c r="A6424" s="59"/>
    </row>
    <row r="6425" spans="1:1" ht="39.9" customHeight="1" x14ac:dyDescent="0.3">
      <c r="A6425" s="59"/>
    </row>
    <row r="6426" spans="1:1" ht="39.9" customHeight="1" x14ac:dyDescent="0.3">
      <c r="A6426" s="59"/>
    </row>
    <row r="6427" spans="1:1" ht="39.9" customHeight="1" x14ac:dyDescent="0.3">
      <c r="A6427" s="59"/>
    </row>
    <row r="6428" spans="1:1" ht="39.9" customHeight="1" x14ac:dyDescent="0.3">
      <c r="A6428" s="59"/>
    </row>
    <row r="6429" spans="1:1" ht="39.9" customHeight="1" x14ac:dyDescent="0.3">
      <c r="A6429" s="59"/>
    </row>
    <row r="6430" spans="1:1" ht="39.9" customHeight="1" x14ac:dyDescent="0.3">
      <c r="A6430" s="59"/>
    </row>
    <row r="6431" spans="1:1" ht="39.9" customHeight="1" x14ac:dyDescent="0.3">
      <c r="A6431" s="59"/>
    </row>
    <row r="6432" spans="1:1" ht="39.9" customHeight="1" x14ac:dyDescent="0.3">
      <c r="A6432" s="59"/>
    </row>
    <row r="6433" spans="1:1" ht="39.9" customHeight="1" x14ac:dyDescent="0.3">
      <c r="A6433" s="59"/>
    </row>
    <row r="6434" spans="1:1" ht="39.9" customHeight="1" x14ac:dyDescent="0.3">
      <c r="A6434" s="59"/>
    </row>
    <row r="6435" spans="1:1" ht="39.9" customHeight="1" x14ac:dyDescent="0.3">
      <c r="A6435" s="59"/>
    </row>
    <row r="6436" spans="1:1" ht="39.9" customHeight="1" x14ac:dyDescent="0.3">
      <c r="A6436" s="59"/>
    </row>
    <row r="6437" spans="1:1" ht="39.9" customHeight="1" x14ac:dyDescent="0.3">
      <c r="A6437" s="59"/>
    </row>
    <row r="6438" spans="1:1" ht="39.9" customHeight="1" x14ac:dyDescent="0.3">
      <c r="A6438" s="59"/>
    </row>
    <row r="6439" spans="1:1" ht="39.9" customHeight="1" x14ac:dyDescent="0.3">
      <c r="A6439" s="59"/>
    </row>
    <row r="6440" spans="1:1" ht="39.9" customHeight="1" x14ac:dyDescent="0.3">
      <c r="A6440" s="59"/>
    </row>
    <row r="6441" spans="1:1" ht="39.9" customHeight="1" x14ac:dyDescent="0.3">
      <c r="A6441" s="59"/>
    </row>
    <row r="6442" spans="1:1" ht="39.9" customHeight="1" x14ac:dyDescent="0.3">
      <c r="A6442" s="59"/>
    </row>
    <row r="6443" spans="1:1" ht="39.9" customHeight="1" x14ac:dyDescent="0.3">
      <c r="A6443" s="59"/>
    </row>
    <row r="6444" spans="1:1" ht="39.9" customHeight="1" x14ac:dyDescent="0.3">
      <c r="A6444" s="59"/>
    </row>
    <row r="6445" spans="1:1" ht="39.9" customHeight="1" x14ac:dyDescent="0.3">
      <c r="A6445" s="59"/>
    </row>
    <row r="6446" spans="1:1" ht="39.9" customHeight="1" x14ac:dyDescent="0.3">
      <c r="A6446" s="59"/>
    </row>
    <row r="6447" spans="1:1" ht="39.9" customHeight="1" x14ac:dyDescent="0.3">
      <c r="A6447" s="59"/>
    </row>
    <row r="6448" spans="1:1" ht="39.9" customHeight="1" x14ac:dyDescent="0.3">
      <c r="A6448" s="59"/>
    </row>
    <row r="6449" spans="1:1" ht="39.9" customHeight="1" x14ac:dyDescent="0.3">
      <c r="A6449" s="59"/>
    </row>
    <row r="6450" spans="1:1" ht="39.9" customHeight="1" x14ac:dyDescent="0.3">
      <c r="A6450" s="59"/>
    </row>
    <row r="6451" spans="1:1" ht="39.9" customHeight="1" x14ac:dyDescent="0.3">
      <c r="A6451" s="59"/>
    </row>
    <row r="6452" spans="1:1" ht="39.9" customHeight="1" x14ac:dyDescent="0.3">
      <c r="A6452" s="59"/>
    </row>
    <row r="6453" spans="1:1" ht="39.9" customHeight="1" x14ac:dyDescent="0.3">
      <c r="A6453" s="59"/>
    </row>
    <row r="6454" spans="1:1" ht="39.9" customHeight="1" x14ac:dyDescent="0.3">
      <c r="A6454" s="59"/>
    </row>
    <row r="6455" spans="1:1" ht="39.9" customHeight="1" x14ac:dyDescent="0.3">
      <c r="A6455" s="59"/>
    </row>
    <row r="6456" spans="1:1" ht="39.9" customHeight="1" x14ac:dyDescent="0.3">
      <c r="A6456" s="59"/>
    </row>
    <row r="6457" spans="1:1" ht="39.9" customHeight="1" x14ac:dyDescent="0.3">
      <c r="A6457" s="59"/>
    </row>
    <row r="6458" spans="1:1" ht="39.9" customHeight="1" x14ac:dyDescent="0.3">
      <c r="A6458" s="59"/>
    </row>
    <row r="6459" spans="1:1" ht="39.9" customHeight="1" x14ac:dyDescent="0.3">
      <c r="A6459" s="59"/>
    </row>
    <row r="6460" spans="1:1" ht="39.9" customHeight="1" x14ac:dyDescent="0.3">
      <c r="A6460" s="59"/>
    </row>
    <row r="6461" spans="1:1" ht="39.9" customHeight="1" x14ac:dyDescent="0.3">
      <c r="A6461" s="59"/>
    </row>
    <row r="6462" spans="1:1" ht="39.9" customHeight="1" x14ac:dyDescent="0.3">
      <c r="A6462" s="59"/>
    </row>
    <row r="6463" spans="1:1" ht="39.9" customHeight="1" x14ac:dyDescent="0.3">
      <c r="A6463" s="59"/>
    </row>
    <row r="6464" spans="1:1" ht="39.9" customHeight="1" x14ac:dyDescent="0.3">
      <c r="A6464" s="59"/>
    </row>
    <row r="6465" spans="1:1" ht="39.9" customHeight="1" x14ac:dyDescent="0.3">
      <c r="A6465" s="59"/>
    </row>
    <row r="6466" spans="1:1" ht="39.9" customHeight="1" x14ac:dyDescent="0.3">
      <c r="A6466" s="59"/>
    </row>
    <row r="6467" spans="1:1" ht="39.9" customHeight="1" x14ac:dyDescent="0.3">
      <c r="A6467" s="59"/>
    </row>
    <row r="6468" spans="1:1" ht="39.9" customHeight="1" x14ac:dyDescent="0.3">
      <c r="A6468" s="59"/>
    </row>
    <row r="6469" spans="1:1" ht="39.9" customHeight="1" x14ac:dyDescent="0.3">
      <c r="A6469" s="59"/>
    </row>
    <row r="6470" spans="1:1" ht="39.9" customHeight="1" x14ac:dyDescent="0.3">
      <c r="A6470" s="59"/>
    </row>
    <row r="6471" spans="1:1" ht="39.9" customHeight="1" x14ac:dyDescent="0.3">
      <c r="A6471" s="59"/>
    </row>
    <row r="6472" spans="1:1" ht="39.9" customHeight="1" x14ac:dyDescent="0.3">
      <c r="A6472" s="59"/>
    </row>
    <row r="6473" spans="1:1" ht="39.9" customHeight="1" x14ac:dyDescent="0.3">
      <c r="A6473" s="59"/>
    </row>
    <row r="6474" spans="1:1" ht="39.9" customHeight="1" x14ac:dyDescent="0.3">
      <c r="A6474" s="59"/>
    </row>
    <row r="6475" spans="1:1" ht="39.9" customHeight="1" x14ac:dyDescent="0.3">
      <c r="A6475" s="59"/>
    </row>
    <row r="6476" spans="1:1" ht="39.9" customHeight="1" x14ac:dyDescent="0.3">
      <c r="A6476" s="59"/>
    </row>
    <row r="6477" spans="1:1" ht="39.9" customHeight="1" x14ac:dyDescent="0.3">
      <c r="A6477" s="59"/>
    </row>
    <row r="6478" spans="1:1" ht="39.9" customHeight="1" x14ac:dyDescent="0.3">
      <c r="A6478" s="59"/>
    </row>
    <row r="6479" spans="1:1" ht="39.9" customHeight="1" x14ac:dyDescent="0.3">
      <c r="A6479" s="59"/>
    </row>
    <row r="6480" spans="1:1" ht="39.9" customHeight="1" x14ac:dyDescent="0.3">
      <c r="A6480" s="59"/>
    </row>
    <row r="6481" spans="1:1" ht="39.9" customHeight="1" x14ac:dyDescent="0.3">
      <c r="A6481" s="59"/>
    </row>
    <row r="6482" spans="1:1" ht="39.9" customHeight="1" x14ac:dyDescent="0.3">
      <c r="A6482" s="59"/>
    </row>
    <row r="6483" spans="1:1" ht="39.9" customHeight="1" x14ac:dyDescent="0.3">
      <c r="A6483" s="59"/>
    </row>
    <row r="6484" spans="1:1" ht="39.9" customHeight="1" x14ac:dyDescent="0.3">
      <c r="A6484" s="59"/>
    </row>
    <row r="6485" spans="1:1" ht="39.9" customHeight="1" x14ac:dyDescent="0.3">
      <c r="A6485" s="59"/>
    </row>
    <row r="6486" spans="1:1" ht="39.9" customHeight="1" x14ac:dyDescent="0.3">
      <c r="A6486" s="59"/>
    </row>
    <row r="6487" spans="1:1" ht="39.9" customHeight="1" x14ac:dyDescent="0.3">
      <c r="A6487" s="59"/>
    </row>
    <row r="6488" spans="1:1" ht="39.9" customHeight="1" x14ac:dyDescent="0.3">
      <c r="A6488" s="59"/>
    </row>
    <row r="6489" spans="1:1" ht="39.9" customHeight="1" x14ac:dyDescent="0.3">
      <c r="A6489" s="59"/>
    </row>
    <row r="6490" spans="1:1" ht="39.9" customHeight="1" x14ac:dyDescent="0.3">
      <c r="A6490" s="59"/>
    </row>
    <row r="6491" spans="1:1" ht="39.9" customHeight="1" x14ac:dyDescent="0.3">
      <c r="A6491" s="59"/>
    </row>
    <row r="6492" spans="1:1" ht="39.9" customHeight="1" x14ac:dyDescent="0.3">
      <c r="A6492" s="59"/>
    </row>
    <row r="6493" spans="1:1" ht="39.9" customHeight="1" x14ac:dyDescent="0.3">
      <c r="A6493" s="59"/>
    </row>
    <row r="6494" spans="1:1" ht="39.9" customHeight="1" x14ac:dyDescent="0.3">
      <c r="A6494" s="59"/>
    </row>
    <row r="6495" spans="1:1" ht="39.9" customHeight="1" x14ac:dyDescent="0.3">
      <c r="A6495" s="59"/>
    </row>
    <row r="6496" spans="1:1" ht="39.9" customHeight="1" x14ac:dyDescent="0.3">
      <c r="A6496" s="59"/>
    </row>
    <row r="6497" spans="1:1" ht="39.9" customHeight="1" x14ac:dyDescent="0.3">
      <c r="A6497" s="59"/>
    </row>
    <row r="6498" spans="1:1" ht="39.9" customHeight="1" x14ac:dyDescent="0.3">
      <c r="A6498" s="59"/>
    </row>
    <row r="6499" spans="1:1" ht="39.9" customHeight="1" x14ac:dyDescent="0.3">
      <c r="A6499" s="59"/>
    </row>
    <row r="6500" spans="1:1" ht="39.9" customHeight="1" x14ac:dyDescent="0.3">
      <c r="A6500" s="59"/>
    </row>
    <row r="6501" spans="1:1" ht="39.9" customHeight="1" x14ac:dyDescent="0.3">
      <c r="A6501" s="59"/>
    </row>
    <row r="6502" spans="1:1" ht="39.9" customHeight="1" x14ac:dyDescent="0.3">
      <c r="A6502" s="59"/>
    </row>
    <row r="6503" spans="1:1" ht="39.9" customHeight="1" x14ac:dyDescent="0.3">
      <c r="A6503" s="59"/>
    </row>
    <row r="6504" spans="1:1" ht="39.9" customHeight="1" x14ac:dyDescent="0.3">
      <c r="A6504" s="59"/>
    </row>
    <row r="6505" spans="1:1" ht="39.9" customHeight="1" x14ac:dyDescent="0.3">
      <c r="A6505" s="59"/>
    </row>
    <row r="6506" spans="1:1" ht="39.9" customHeight="1" x14ac:dyDescent="0.3">
      <c r="A6506" s="59"/>
    </row>
    <row r="6507" spans="1:1" ht="39.9" customHeight="1" x14ac:dyDescent="0.3">
      <c r="A6507" s="59"/>
    </row>
    <row r="6508" spans="1:1" ht="39.9" customHeight="1" x14ac:dyDescent="0.3">
      <c r="A6508" s="59"/>
    </row>
    <row r="6509" spans="1:1" ht="39.9" customHeight="1" x14ac:dyDescent="0.3">
      <c r="A6509" s="59"/>
    </row>
    <row r="6510" spans="1:1" ht="39.9" customHeight="1" x14ac:dyDescent="0.3">
      <c r="A6510" s="59"/>
    </row>
    <row r="6511" spans="1:1" ht="39.9" customHeight="1" x14ac:dyDescent="0.3">
      <c r="A6511" s="59"/>
    </row>
    <row r="6512" spans="1:1" ht="39.9" customHeight="1" x14ac:dyDescent="0.3">
      <c r="A6512" s="59"/>
    </row>
    <row r="6513" spans="1:1" ht="39.9" customHeight="1" x14ac:dyDescent="0.3">
      <c r="A6513" s="59"/>
    </row>
    <row r="6514" spans="1:1" ht="39.9" customHeight="1" x14ac:dyDescent="0.3">
      <c r="A6514" s="59"/>
    </row>
    <row r="6515" spans="1:1" ht="39.9" customHeight="1" x14ac:dyDescent="0.3">
      <c r="A6515" s="59"/>
    </row>
    <row r="6516" spans="1:1" ht="39.9" customHeight="1" x14ac:dyDescent="0.3">
      <c r="A6516" s="59"/>
    </row>
    <row r="6517" spans="1:1" ht="39.9" customHeight="1" x14ac:dyDescent="0.3">
      <c r="A6517" s="59"/>
    </row>
    <row r="6518" spans="1:1" ht="39.9" customHeight="1" x14ac:dyDescent="0.3">
      <c r="A6518" s="59"/>
    </row>
    <row r="6519" spans="1:1" ht="39.9" customHeight="1" x14ac:dyDescent="0.3">
      <c r="A6519" s="59"/>
    </row>
    <row r="6520" spans="1:1" ht="39.9" customHeight="1" x14ac:dyDescent="0.3">
      <c r="A6520" s="59"/>
    </row>
    <row r="6521" spans="1:1" ht="39.9" customHeight="1" x14ac:dyDescent="0.3">
      <c r="A6521" s="59"/>
    </row>
    <row r="6522" spans="1:1" ht="39.9" customHeight="1" x14ac:dyDescent="0.3">
      <c r="A6522" s="59"/>
    </row>
    <row r="6523" spans="1:1" ht="39.9" customHeight="1" x14ac:dyDescent="0.3">
      <c r="A6523" s="59"/>
    </row>
    <row r="6524" spans="1:1" ht="39.9" customHeight="1" x14ac:dyDescent="0.3">
      <c r="A6524" s="59"/>
    </row>
    <row r="6525" spans="1:1" ht="39.9" customHeight="1" x14ac:dyDescent="0.3">
      <c r="A6525" s="59"/>
    </row>
    <row r="6526" spans="1:1" ht="39.9" customHeight="1" x14ac:dyDescent="0.3">
      <c r="A6526" s="59"/>
    </row>
    <row r="6527" spans="1:1" ht="39.9" customHeight="1" x14ac:dyDescent="0.3">
      <c r="A6527" s="59"/>
    </row>
    <row r="6528" spans="1:1" ht="39.9" customHeight="1" x14ac:dyDescent="0.3">
      <c r="A6528" s="59"/>
    </row>
    <row r="6529" spans="1:1" ht="39.9" customHeight="1" x14ac:dyDescent="0.3">
      <c r="A6529" s="59"/>
    </row>
    <row r="6530" spans="1:1" ht="39.9" customHeight="1" x14ac:dyDescent="0.3">
      <c r="A6530" s="59"/>
    </row>
    <row r="6531" spans="1:1" ht="39.9" customHeight="1" x14ac:dyDescent="0.3">
      <c r="A6531" s="59"/>
    </row>
    <row r="6532" spans="1:1" ht="39.9" customHeight="1" x14ac:dyDescent="0.3">
      <c r="A6532" s="59"/>
    </row>
    <row r="6533" spans="1:1" ht="39.9" customHeight="1" x14ac:dyDescent="0.3">
      <c r="A6533" s="59"/>
    </row>
    <row r="6534" spans="1:1" ht="39.9" customHeight="1" x14ac:dyDescent="0.3">
      <c r="A6534" s="59"/>
    </row>
    <row r="6535" spans="1:1" ht="39.9" customHeight="1" x14ac:dyDescent="0.3">
      <c r="A6535" s="59"/>
    </row>
    <row r="6536" spans="1:1" ht="39.9" customHeight="1" x14ac:dyDescent="0.3">
      <c r="A6536" s="59"/>
    </row>
    <row r="6537" spans="1:1" ht="39.9" customHeight="1" x14ac:dyDescent="0.3">
      <c r="A6537" s="59"/>
    </row>
    <row r="6538" spans="1:1" ht="39.9" customHeight="1" x14ac:dyDescent="0.3">
      <c r="A6538" s="59"/>
    </row>
    <row r="6539" spans="1:1" ht="39.9" customHeight="1" x14ac:dyDescent="0.3">
      <c r="A6539" s="59"/>
    </row>
    <row r="6540" spans="1:1" ht="39.9" customHeight="1" x14ac:dyDescent="0.3">
      <c r="A6540" s="59"/>
    </row>
    <row r="6541" spans="1:1" ht="39.9" customHeight="1" x14ac:dyDescent="0.3">
      <c r="A6541" s="59"/>
    </row>
    <row r="6542" spans="1:1" ht="39.9" customHeight="1" x14ac:dyDescent="0.3">
      <c r="A6542" s="59"/>
    </row>
    <row r="6543" spans="1:1" ht="39.9" customHeight="1" x14ac:dyDescent="0.3">
      <c r="A6543" s="59"/>
    </row>
    <row r="6544" spans="1:1" ht="39.9" customHeight="1" x14ac:dyDescent="0.3">
      <c r="A6544" s="59"/>
    </row>
    <row r="6545" spans="1:1" ht="39.9" customHeight="1" x14ac:dyDescent="0.3">
      <c r="A6545" s="59"/>
    </row>
    <row r="6546" spans="1:1" ht="39.9" customHeight="1" x14ac:dyDescent="0.3">
      <c r="A6546" s="59"/>
    </row>
    <row r="6547" spans="1:1" ht="39.9" customHeight="1" x14ac:dyDescent="0.3">
      <c r="A6547" s="59"/>
    </row>
    <row r="6548" spans="1:1" ht="39.9" customHeight="1" x14ac:dyDescent="0.3">
      <c r="A6548" s="59"/>
    </row>
    <row r="6549" spans="1:1" ht="39.9" customHeight="1" x14ac:dyDescent="0.3">
      <c r="A6549" s="59"/>
    </row>
    <row r="6550" spans="1:1" ht="39.9" customHeight="1" x14ac:dyDescent="0.3">
      <c r="A6550" s="59"/>
    </row>
    <row r="6551" spans="1:1" ht="39.9" customHeight="1" x14ac:dyDescent="0.3">
      <c r="A6551" s="59"/>
    </row>
    <row r="6552" spans="1:1" ht="39.9" customHeight="1" x14ac:dyDescent="0.3">
      <c r="A6552" s="59"/>
    </row>
    <row r="6553" spans="1:1" ht="39.9" customHeight="1" x14ac:dyDescent="0.3">
      <c r="A6553" s="59"/>
    </row>
    <row r="6554" spans="1:1" ht="39.9" customHeight="1" x14ac:dyDescent="0.3">
      <c r="A6554" s="59"/>
    </row>
    <row r="6555" spans="1:1" ht="39.9" customHeight="1" x14ac:dyDescent="0.3">
      <c r="A6555" s="59"/>
    </row>
    <row r="6556" spans="1:1" ht="39.9" customHeight="1" x14ac:dyDescent="0.3">
      <c r="A6556" s="59"/>
    </row>
    <row r="6557" spans="1:1" ht="39.9" customHeight="1" x14ac:dyDescent="0.3">
      <c r="A6557" s="59"/>
    </row>
    <row r="6558" spans="1:1" ht="39.9" customHeight="1" x14ac:dyDescent="0.3">
      <c r="A6558" s="59"/>
    </row>
    <row r="6559" spans="1:1" ht="39.9" customHeight="1" x14ac:dyDescent="0.3">
      <c r="A6559" s="59"/>
    </row>
    <row r="6560" spans="1:1" ht="39.9" customHeight="1" x14ac:dyDescent="0.3">
      <c r="A6560" s="59"/>
    </row>
    <row r="6561" spans="1:1" ht="39.9" customHeight="1" x14ac:dyDescent="0.3">
      <c r="A6561" s="59"/>
    </row>
    <row r="6562" spans="1:1" ht="39.9" customHeight="1" x14ac:dyDescent="0.3">
      <c r="A6562" s="59"/>
    </row>
    <row r="6563" spans="1:1" ht="39.9" customHeight="1" x14ac:dyDescent="0.3">
      <c r="A6563" s="59"/>
    </row>
    <row r="6564" spans="1:1" ht="39.9" customHeight="1" x14ac:dyDescent="0.3">
      <c r="A6564" s="59"/>
    </row>
    <row r="6565" spans="1:1" ht="39.9" customHeight="1" x14ac:dyDescent="0.3">
      <c r="A6565" s="59"/>
    </row>
    <row r="6566" spans="1:1" ht="39.9" customHeight="1" x14ac:dyDescent="0.3">
      <c r="A6566" s="59"/>
    </row>
    <row r="6567" spans="1:1" ht="39.9" customHeight="1" x14ac:dyDescent="0.3">
      <c r="A6567" s="59"/>
    </row>
    <row r="6568" spans="1:1" ht="39.9" customHeight="1" x14ac:dyDescent="0.3">
      <c r="A6568" s="59"/>
    </row>
    <row r="6569" spans="1:1" ht="39.9" customHeight="1" x14ac:dyDescent="0.3">
      <c r="A6569" s="59"/>
    </row>
    <row r="6570" spans="1:1" ht="39.9" customHeight="1" x14ac:dyDescent="0.3">
      <c r="A6570" s="59"/>
    </row>
    <row r="6571" spans="1:1" ht="39.9" customHeight="1" x14ac:dyDescent="0.3">
      <c r="A6571" s="59"/>
    </row>
    <row r="6572" spans="1:1" ht="39.9" customHeight="1" x14ac:dyDescent="0.3">
      <c r="A6572" s="59"/>
    </row>
    <row r="6573" spans="1:1" ht="39.9" customHeight="1" x14ac:dyDescent="0.3">
      <c r="A6573" s="59"/>
    </row>
    <row r="6574" spans="1:1" ht="39.9" customHeight="1" x14ac:dyDescent="0.3">
      <c r="A6574" s="59"/>
    </row>
    <row r="6575" spans="1:1" ht="39.9" customHeight="1" x14ac:dyDescent="0.3">
      <c r="A6575" s="59"/>
    </row>
    <row r="6576" spans="1:1" ht="39.9" customHeight="1" x14ac:dyDescent="0.3">
      <c r="A6576" s="59"/>
    </row>
    <row r="6577" spans="1:1" ht="39.9" customHeight="1" x14ac:dyDescent="0.3">
      <c r="A6577" s="59"/>
    </row>
    <row r="6578" spans="1:1" ht="39.9" customHeight="1" x14ac:dyDescent="0.3">
      <c r="A6578" s="59"/>
    </row>
    <row r="6579" spans="1:1" ht="39.9" customHeight="1" x14ac:dyDescent="0.3">
      <c r="A6579" s="59"/>
    </row>
    <row r="6580" spans="1:1" ht="39.9" customHeight="1" x14ac:dyDescent="0.3">
      <c r="A6580" s="59"/>
    </row>
    <row r="6581" spans="1:1" ht="39.9" customHeight="1" x14ac:dyDescent="0.3">
      <c r="A6581" s="59"/>
    </row>
    <row r="6582" spans="1:1" ht="39.9" customHeight="1" x14ac:dyDescent="0.3">
      <c r="A6582" s="59"/>
    </row>
    <row r="6583" spans="1:1" ht="39.9" customHeight="1" x14ac:dyDescent="0.3">
      <c r="A6583" s="59"/>
    </row>
    <row r="6584" spans="1:1" ht="39.9" customHeight="1" x14ac:dyDescent="0.3">
      <c r="A6584" s="59"/>
    </row>
    <row r="6585" spans="1:1" ht="39.9" customHeight="1" x14ac:dyDescent="0.3">
      <c r="A6585" s="59"/>
    </row>
    <row r="6586" spans="1:1" ht="39.9" customHeight="1" x14ac:dyDescent="0.3">
      <c r="A6586" s="59"/>
    </row>
    <row r="6587" spans="1:1" ht="39.9" customHeight="1" x14ac:dyDescent="0.3">
      <c r="A6587" s="59"/>
    </row>
    <row r="6588" spans="1:1" ht="39.9" customHeight="1" x14ac:dyDescent="0.3">
      <c r="A6588" s="59"/>
    </row>
    <row r="6589" spans="1:1" ht="39.9" customHeight="1" x14ac:dyDescent="0.3">
      <c r="A6589" s="59"/>
    </row>
    <row r="6590" spans="1:1" ht="39.9" customHeight="1" x14ac:dyDescent="0.3">
      <c r="A6590" s="59"/>
    </row>
    <row r="6591" spans="1:1" ht="39.9" customHeight="1" x14ac:dyDescent="0.3">
      <c r="A6591" s="59"/>
    </row>
    <row r="6592" spans="1:1" ht="39.9" customHeight="1" x14ac:dyDescent="0.3">
      <c r="A6592" s="59"/>
    </row>
    <row r="6593" spans="1:1" ht="39.9" customHeight="1" x14ac:dyDescent="0.3">
      <c r="A6593" s="59"/>
    </row>
    <row r="6594" spans="1:1" ht="39.9" customHeight="1" x14ac:dyDescent="0.3">
      <c r="A6594" s="59"/>
    </row>
    <row r="6595" spans="1:1" ht="39.9" customHeight="1" x14ac:dyDescent="0.3">
      <c r="A6595" s="59"/>
    </row>
    <row r="6596" spans="1:1" ht="39.9" customHeight="1" x14ac:dyDescent="0.3">
      <c r="A6596" s="59"/>
    </row>
    <row r="6597" spans="1:1" ht="39.9" customHeight="1" x14ac:dyDescent="0.3">
      <c r="A6597" s="59"/>
    </row>
    <row r="6598" spans="1:1" ht="39.9" customHeight="1" x14ac:dyDescent="0.3">
      <c r="A6598" s="59"/>
    </row>
    <row r="6599" spans="1:1" ht="39.9" customHeight="1" x14ac:dyDescent="0.3">
      <c r="A6599" s="59"/>
    </row>
    <row r="6600" spans="1:1" ht="39.9" customHeight="1" x14ac:dyDescent="0.3">
      <c r="A6600" s="59"/>
    </row>
    <row r="6601" spans="1:1" ht="39.9" customHeight="1" x14ac:dyDescent="0.3">
      <c r="A6601" s="59"/>
    </row>
    <row r="6602" spans="1:1" ht="39.9" customHeight="1" x14ac:dyDescent="0.3">
      <c r="A6602" s="59"/>
    </row>
    <row r="6603" spans="1:1" ht="39.9" customHeight="1" x14ac:dyDescent="0.3">
      <c r="A6603" s="59"/>
    </row>
    <row r="6604" spans="1:1" ht="39.9" customHeight="1" x14ac:dyDescent="0.3">
      <c r="A6604" s="59"/>
    </row>
    <row r="6605" spans="1:1" ht="39.9" customHeight="1" x14ac:dyDescent="0.3">
      <c r="A6605" s="59"/>
    </row>
    <row r="6606" spans="1:1" ht="39.9" customHeight="1" x14ac:dyDescent="0.3">
      <c r="A6606" s="59"/>
    </row>
    <row r="6607" spans="1:1" ht="39.9" customHeight="1" x14ac:dyDescent="0.3">
      <c r="A6607" s="59"/>
    </row>
    <row r="6608" spans="1:1" ht="39.9" customHeight="1" x14ac:dyDescent="0.3">
      <c r="A6608" s="59"/>
    </row>
    <row r="6609" spans="1:1" ht="39.9" customHeight="1" x14ac:dyDescent="0.3">
      <c r="A6609" s="59"/>
    </row>
    <row r="6610" spans="1:1" ht="39.9" customHeight="1" x14ac:dyDescent="0.3">
      <c r="A6610" s="59"/>
    </row>
    <row r="6611" spans="1:1" ht="39.9" customHeight="1" x14ac:dyDescent="0.3">
      <c r="A6611" s="59"/>
    </row>
    <row r="6612" spans="1:1" ht="39.9" customHeight="1" x14ac:dyDescent="0.3">
      <c r="A6612" s="59"/>
    </row>
    <row r="6613" spans="1:1" ht="39.9" customHeight="1" x14ac:dyDescent="0.3">
      <c r="A6613" s="59"/>
    </row>
    <row r="6614" spans="1:1" ht="39.9" customHeight="1" x14ac:dyDescent="0.3">
      <c r="A6614" s="59"/>
    </row>
    <row r="6615" spans="1:1" ht="39.9" customHeight="1" x14ac:dyDescent="0.3">
      <c r="A6615" s="59"/>
    </row>
    <row r="6616" spans="1:1" ht="39.9" customHeight="1" x14ac:dyDescent="0.3">
      <c r="A6616" s="59"/>
    </row>
    <row r="6617" spans="1:1" ht="39.9" customHeight="1" x14ac:dyDescent="0.3">
      <c r="A6617" s="59"/>
    </row>
    <row r="6618" spans="1:1" ht="39.9" customHeight="1" x14ac:dyDescent="0.3">
      <c r="A6618" s="59"/>
    </row>
    <row r="6619" spans="1:1" ht="39.9" customHeight="1" x14ac:dyDescent="0.3">
      <c r="A6619" s="59"/>
    </row>
    <row r="6620" spans="1:1" ht="39.9" customHeight="1" x14ac:dyDescent="0.3">
      <c r="A6620" s="59"/>
    </row>
    <row r="6621" spans="1:1" ht="39.9" customHeight="1" x14ac:dyDescent="0.3">
      <c r="A6621" s="59"/>
    </row>
    <row r="6622" spans="1:1" ht="39.9" customHeight="1" x14ac:dyDescent="0.3">
      <c r="A6622" s="59"/>
    </row>
    <row r="6623" spans="1:1" ht="39.9" customHeight="1" x14ac:dyDescent="0.3">
      <c r="A6623" s="59"/>
    </row>
    <row r="6624" spans="1:1" ht="39.9" customHeight="1" x14ac:dyDescent="0.3">
      <c r="A6624" s="59"/>
    </row>
    <row r="6625" spans="1:1" ht="39.9" customHeight="1" x14ac:dyDescent="0.3">
      <c r="A6625" s="59"/>
    </row>
    <row r="6626" spans="1:1" ht="39.9" customHeight="1" x14ac:dyDescent="0.3">
      <c r="A6626" s="59"/>
    </row>
    <row r="6627" spans="1:1" ht="39.9" customHeight="1" x14ac:dyDescent="0.3">
      <c r="A6627" s="59"/>
    </row>
    <row r="6628" spans="1:1" ht="39.9" customHeight="1" x14ac:dyDescent="0.3">
      <c r="A6628" s="59"/>
    </row>
    <row r="6629" spans="1:1" ht="39.9" customHeight="1" x14ac:dyDescent="0.3">
      <c r="A6629" s="59"/>
    </row>
    <row r="6630" spans="1:1" ht="39.9" customHeight="1" x14ac:dyDescent="0.3">
      <c r="A6630" s="59"/>
    </row>
    <row r="6631" spans="1:1" ht="39.9" customHeight="1" x14ac:dyDescent="0.3">
      <c r="A6631" s="59"/>
    </row>
    <row r="6632" spans="1:1" ht="39.9" customHeight="1" x14ac:dyDescent="0.3">
      <c r="A6632" s="59"/>
    </row>
    <row r="6633" spans="1:1" ht="39.9" customHeight="1" x14ac:dyDescent="0.3">
      <c r="A6633" s="59"/>
    </row>
    <row r="6634" spans="1:1" ht="39.9" customHeight="1" x14ac:dyDescent="0.3">
      <c r="A6634" s="59"/>
    </row>
    <row r="6635" spans="1:1" ht="39.9" customHeight="1" x14ac:dyDescent="0.3">
      <c r="A6635" s="59"/>
    </row>
    <row r="6636" spans="1:1" ht="39.9" customHeight="1" x14ac:dyDescent="0.3">
      <c r="A6636" s="59"/>
    </row>
    <row r="6637" spans="1:1" ht="39.9" customHeight="1" x14ac:dyDescent="0.3">
      <c r="A6637" s="59"/>
    </row>
    <row r="6638" spans="1:1" ht="39.9" customHeight="1" x14ac:dyDescent="0.3">
      <c r="A6638" s="59"/>
    </row>
    <row r="6639" spans="1:1" ht="39.9" customHeight="1" x14ac:dyDescent="0.3">
      <c r="A6639" s="59"/>
    </row>
    <row r="6640" spans="1:1" ht="39.9" customHeight="1" x14ac:dyDescent="0.3">
      <c r="A6640" s="59"/>
    </row>
    <row r="6641" spans="1:1" ht="39.9" customHeight="1" x14ac:dyDescent="0.3">
      <c r="A6641" s="59"/>
    </row>
    <row r="6642" spans="1:1" ht="39.9" customHeight="1" x14ac:dyDescent="0.3">
      <c r="A6642" s="59"/>
    </row>
    <row r="6643" spans="1:1" ht="39.9" customHeight="1" x14ac:dyDescent="0.3">
      <c r="A6643" s="59"/>
    </row>
    <row r="6644" spans="1:1" ht="39.9" customHeight="1" x14ac:dyDescent="0.3">
      <c r="A6644" s="59"/>
    </row>
    <row r="6645" spans="1:1" ht="39.9" customHeight="1" x14ac:dyDescent="0.3">
      <c r="A6645" s="59"/>
    </row>
    <row r="6646" spans="1:1" ht="39.9" customHeight="1" x14ac:dyDescent="0.3">
      <c r="A6646" s="59"/>
    </row>
    <row r="6647" spans="1:1" ht="39.9" customHeight="1" x14ac:dyDescent="0.3">
      <c r="A6647" s="59"/>
    </row>
    <row r="6648" spans="1:1" ht="39.9" customHeight="1" x14ac:dyDescent="0.3">
      <c r="A6648" s="59"/>
    </row>
    <row r="6649" spans="1:1" ht="39.9" customHeight="1" x14ac:dyDescent="0.3">
      <c r="A6649" s="59"/>
    </row>
    <row r="6650" spans="1:1" ht="39.9" customHeight="1" x14ac:dyDescent="0.3">
      <c r="A6650" s="59"/>
    </row>
    <row r="6651" spans="1:1" ht="39.9" customHeight="1" x14ac:dyDescent="0.3">
      <c r="A6651" s="59"/>
    </row>
    <row r="6652" spans="1:1" ht="39.9" customHeight="1" x14ac:dyDescent="0.3">
      <c r="A6652" s="59"/>
    </row>
    <row r="6653" spans="1:1" ht="39.9" customHeight="1" x14ac:dyDescent="0.3">
      <c r="A6653" s="59"/>
    </row>
    <row r="6654" spans="1:1" ht="39.9" customHeight="1" x14ac:dyDescent="0.3">
      <c r="A6654" s="59"/>
    </row>
    <row r="6655" spans="1:1" ht="39.9" customHeight="1" x14ac:dyDescent="0.3">
      <c r="A6655" s="59"/>
    </row>
    <row r="6656" spans="1:1" ht="39.9" customHeight="1" x14ac:dyDescent="0.3">
      <c r="A6656" s="59"/>
    </row>
    <row r="6657" spans="1:1" ht="39.9" customHeight="1" x14ac:dyDescent="0.3">
      <c r="A6657" s="59"/>
    </row>
    <row r="6658" spans="1:1" ht="39.9" customHeight="1" x14ac:dyDescent="0.3">
      <c r="A6658" s="59"/>
    </row>
    <row r="6659" spans="1:1" ht="39.9" customHeight="1" x14ac:dyDescent="0.3">
      <c r="A6659" s="59"/>
    </row>
    <row r="6660" spans="1:1" ht="39.9" customHeight="1" x14ac:dyDescent="0.3">
      <c r="A6660" s="59"/>
    </row>
    <row r="6661" spans="1:1" ht="39.9" customHeight="1" x14ac:dyDescent="0.3">
      <c r="A6661" s="59"/>
    </row>
    <row r="6662" spans="1:1" ht="39.9" customHeight="1" x14ac:dyDescent="0.3">
      <c r="A6662" s="59"/>
    </row>
    <row r="6663" spans="1:1" ht="39.9" customHeight="1" x14ac:dyDescent="0.3">
      <c r="A6663" s="59"/>
    </row>
    <row r="6664" spans="1:1" ht="39.9" customHeight="1" x14ac:dyDescent="0.3">
      <c r="A6664" s="59"/>
    </row>
    <row r="6665" spans="1:1" ht="39.9" customHeight="1" x14ac:dyDescent="0.3">
      <c r="A6665" s="59"/>
    </row>
    <row r="6666" spans="1:1" ht="39.9" customHeight="1" x14ac:dyDescent="0.3">
      <c r="A6666" s="59"/>
    </row>
    <row r="6667" spans="1:1" ht="39.9" customHeight="1" x14ac:dyDescent="0.3">
      <c r="A6667" s="59"/>
    </row>
    <row r="6668" spans="1:1" ht="39.9" customHeight="1" x14ac:dyDescent="0.3">
      <c r="A6668" s="59"/>
    </row>
    <row r="6669" spans="1:1" ht="39.9" customHeight="1" x14ac:dyDescent="0.3">
      <c r="A6669" s="59"/>
    </row>
    <row r="6670" spans="1:1" ht="39.9" customHeight="1" x14ac:dyDescent="0.3">
      <c r="A6670" s="59"/>
    </row>
    <row r="6671" spans="1:1" ht="39.9" customHeight="1" x14ac:dyDescent="0.3">
      <c r="A6671" s="59"/>
    </row>
    <row r="6672" spans="1:1" ht="39.9" customHeight="1" x14ac:dyDescent="0.3">
      <c r="A6672" s="59"/>
    </row>
    <row r="6673" spans="1:1" ht="39.9" customHeight="1" x14ac:dyDescent="0.3">
      <c r="A6673" s="59"/>
    </row>
    <row r="6674" spans="1:1" ht="39.9" customHeight="1" x14ac:dyDescent="0.3">
      <c r="A6674" s="59"/>
    </row>
    <row r="6675" spans="1:1" ht="39.9" customHeight="1" x14ac:dyDescent="0.3">
      <c r="A6675" s="59"/>
    </row>
    <row r="6676" spans="1:1" ht="39.9" customHeight="1" x14ac:dyDescent="0.3">
      <c r="A6676" s="59"/>
    </row>
    <row r="6677" spans="1:1" ht="39.9" customHeight="1" x14ac:dyDescent="0.3">
      <c r="A6677" s="59"/>
    </row>
    <row r="6678" spans="1:1" ht="39.9" customHeight="1" x14ac:dyDescent="0.3">
      <c r="A6678" s="59"/>
    </row>
    <row r="6679" spans="1:1" ht="39.9" customHeight="1" x14ac:dyDescent="0.3">
      <c r="A6679" s="59"/>
    </row>
    <row r="6680" spans="1:1" ht="39.9" customHeight="1" x14ac:dyDescent="0.3">
      <c r="A6680" s="59"/>
    </row>
    <row r="6681" spans="1:1" ht="39.9" customHeight="1" x14ac:dyDescent="0.3">
      <c r="A6681" s="59"/>
    </row>
    <row r="6682" spans="1:1" ht="39.9" customHeight="1" x14ac:dyDescent="0.3">
      <c r="A6682" s="59"/>
    </row>
    <row r="6683" spans="1:1" ht="39.9" customHeight="1" x14ac:dyDescent="0.3">
      <c r="A6683" s="59"/>
    </row>
    <row r="6684" spans="1:1" ht="39.9" customHeight="1" x14ac:dyDescent="0.3">
      <c r="A6684" s="59"/>
    </row>
    <row r="6685" spans="1:1" ht="39.9" customHeight="1" x14ac:dyDescent="0.3">
      <c r="A6685" s="59"/>
    </row>
    <row r="6686" spans="1:1" ht="39.9" customHeight="1" x14ac:dyDescent="0.3">
      <c r="A6686" s="59"/>
    </row>
    <row r="6687" spans="1:1" ht="39.9" customHeight="1" x14ac:dyDescent="0.3">
      <c r="A6687" s="59"/>
    </row>
    <row r="6688" spans="1:1" ht="39.9" customHeight="1" x14ac:dyDescent="0.3">
      <c r="A6688" s="59"/>
    </row>
    <row r="6689" spans="1:1" ht="39.9" customHeight="1" x14ac:dyDescent="0.3">
      <c r="A6689" s="59"/>
    </row>
    <row r="6690" spans="1:1" ht="39.9" customHeight="1" x14ac:dyDescent="0.3">
      <c r="A6690" s="59"/>
    </row>
    <row r="6691" spans="1:1" ht="39.9" customHeight="1" x14ac:dyDescent="0.3">
      <c r="A6691" s="59"/>
    </row>
    <row r="6692" spans="1:1" ht="39.9" customHeight="1" x14ac:dyDescent="0.3">
      <c r="A6692" s="59"/>
    </row>
    <row r="6693" spans="1:1" ht="39.9" customHeight="1" x14ac:dyDescent="0.3">
      <c r="A6693" s="59"/>
    </row>
    <row r="6694" spans="1:1" ht="39.9" customHeight="1" x14ac:dyDescent="0.3">
      <c r="A6694" s="59"/>
    </row>
    <row r="6695" spans="1:1" ht="39.9" customHeight="1" x14ac:dyDescent="0.3">
      <c r="A6695" s="59"/>
    </row>
    <row r="6696" spans="1:1" ht="39.9" customHeight="1" x14ac:dyDescent="0.3">
      <c r="A6696" s="59"/>
    </row>
    <row r="6697" spans="1:1" ht="39.9" customHeight="1" x14ac:dyDescent="0.3">
      <c r="A6697" s="59"/>
    </row>
    <row r="6698" spans="1:1" ht="39.9" customHeight="1" x14ac:dyDescent="0.3">
      <c r="A6698" s="59"/>
    </row>
    <row r="6699" spans="1:1" ht="39.9" customHeight="1" x14ac:dyDescent="0.3">
      <c r="A6699" s="59"/>
    </row>
    <row r="6700" spans="1:1" ht="39.9" customHeight="1" x14ac:dyDescent="0.3">
      <c r="A6700" s="59"/>
    </row>
    <row r="6701" spans="1:1" ht="39.9" customHeight="1" x14ac:dyDescent="0.3">
      <c r="A6701" s="59"/>
    </row>
    <row r="6702" spans="1:1" ht="39.9" customHeight="1" x14ac:dyDescent="0.3">
      <c r="A6702" s="59"/>
    </row>
    <row r="6703" spans="1:1" ht="39.9" customHeight="1" x14ac:dyDescent="0.3">
      <c r="A6703" s="59"/>
    </row>
    <row r="6704" spans="1:1" ht="39.9" customHeight="1" x14ac:dyDescent="0.3">
      <c r="A6704" s="59"/>
    </row>
    <row r="6705" spans="1:1" ht="39.9" customHeight="1" x14ac:dyDescent="0.3">
      <c r="A6705" s="59"/>
    </row>
    <row r="6706" spans="1:1" ht="39.9" customHeight="1" x14ac:dyDescent="0.3">
      <c r="A6706" s="59"/>
    </row>
    <row r="6707" spans="1:1" ht="39.9" customHeight="1" x14ac:dyDescent="0.3">
      <c r="A6707" s="59"/>
    </row>
    <row r="6708" spans="1:1" ht="39.9" customHeight="1" x14ac:dyDescent="0.3">
      <c r="A6708" s="59"/>
    </row>
    <row r="6709" spans="1:1" ht="39.9" customHeight="1" x14ac:dyDescent="0.3">
      <c r="A6709" s="59"/>
    </row>
    <row r="6710" spans="1:1" ht="39.9" customHeight="1" x14ac:dyDescent="0.3">
      <c r="A6710" s="59"/>
    </row>
    <row r="6711" spans="1:1" ht="39.9" customHeight="1" x14ac:dyDescent="0.3">
      <c r="A6711" s="59"/>
    </row>
    <row r="6712" spans="1:1" ht="39.9" customHeight="1" x14ac:dyDescent="0.3">
      <c r="A6712" s="59"/>
    </row>
    <row r="6713" spans="1:1" ht="39.9" customHeight="1" x14ac:dyDescent="0.3">
      <c r="A6713" s="59"/>
    </row>
    <row r="6714" spans="1:1" ht="39.9" customHeight="1" x14ac:dyDescent="0.3">
      <c r="A6714" s="59"/>
    </row>
    <row r="6715" spans="1:1" ht="39.9" customHeight="1" x14ac:dyDescent="0.3">
      <c r="A6715" s="59"/>
    </row>
    <row r="6716" spans="1:1" ht="39.9" customHeight="1" x14ac:dyDescent="0.3">
      <c r="A6716" s="59"/>
    </row>
    <row r="6717" spans="1:1" ht="39.9" customHeight="1" x14ac:dyDescent="0.3">
      <c r="A6717" s="59"/>
    </row>
    <row r="6718" spans="1:1" ht="39.9" customHeight="1" x14ac:dyDescent="0.3">
      <c r="A6718" s="59"/>
    </row>
    <row r="6719" spans="1:1" ht="39.9" customHeight="1" x14ac:dyDescent="0.3">
      <c r="A6719" s="59"/>
    </row>
    <row r="6720" spans="1:1" ht="39.9" customHeight="1" x14ac:dyDescent="0.3">
      <c r="A6720" s="59"/>
    </row>
    <row r="6721" spans="1:1" ht="39.9" customHeight="1" x14ac:dyDescent="0.3">
      <c r="A6721" s="59"/>
    </row>
    <row r="6722" spans="1:1" ht="39.9" customHeight="1" x14ac:dyDescent="0.3">
      <c r="A6722" s="59"/>
    </row>
    <row r="6723" spans="1:1" ht="39.9" customHeight="1" x14ac:dyDescent="0.3">
      <c r="A6723" s="59"/>
    </row>
    <row r="6724" spans="1:1" ht="39.9" customHeight="1" x14ac:dyDescent="0.3">
      <c r="A6724" s="59"/>
    </row>
    <row r="6725" spans="1:1" ht="39.9" customHeight="1" x14ac:dyDescent="0.3">
      <c r="A6725" s="59"/>
    </row>
    <row r="6726" spans="1:1" ht="39.9" customHeight="1" x14ac:dyDescent="0.3">
      <c r="A6726" s="59"/>
    </row>
    <row r="6727" spans="1:1" ht="39.9" customHeight="1" x14ac:dyDescent="0.3">
      <c r="A6727" s="59"/>
    </row>
    <row r="6728" spans="1:1" ht="39.9" customHeight="1" x14ac:dyDescent="0.3">
      <c r="A6728" s="59"/>
    </row>
    <row r="6729" spans="1:1" ht="39.9" customHeight="1" x14ac:dyDescent="0.3">
      <c r="A6729" s="59"/>
    </row>
    <row r="6730" spans="1:1" ht="39.9" customHeight="1" x14ac:dyDescent="0.3">
      <c r="A6730" s="59"/>
    </row>
    <row r="6731" spans="1:1" ht="39.9" customHeight="1" x14ac:dyDescent="0.3">
      <c r="A6731" s="59"/>
    </row>
    <row r="6732" spans="1:1" ht="39.9" customHeight="1" x14ac:dyDescent="0.3">
      <c r="A6732" s="59"/>
    </row>
    <row r="6733" spans="1:1" ht="39.9" customHeight="1" x14ac:dyDescent="0.3">
      <c r="A6733" s="59"/>
    </row>
    <row r="6734" spans="1:1" ht="39.9" customHeight="1" x14ac:dyDescent="0.3">
      <c r="A6734" s="59"/>
    </row>
    <row r="6735" spans="1:1" ht="39.9" customHeight="1" x14ac:dyDescent="0.3">
      <c r="A6735" s="59"/>
    </row>
    <row r="6736" spans="1:1" ht="39.9" customHeight="1" x14ac:dyDescent="0.3">
      <c r="A6736" s="59"/>
    </row>
    <row r="6737" spans="1:1" ht="39.9" customHeight="1" x14ac:dyDescent="0.3">
      <c r="A6737" s="59"/>
    </row>
    <row r="6738" spans="1:1" ht="39.9" customHeight="1" x14ac:dyDescent="0.3">
      <c r="A6738" s="59"/>
    </row>
    <row r="6739" spans="1:1" ht="39.9" customHeight="1" x14ac:dyDescent="0.3">
      <c r="A6739" s="59"/>
    </row>
    <row r="6740" spans="1:1" ht="39.9" customHeight="1" x14ac:dyDescent="0.3">
      <c r="A6740" s="59"/>
    </row>
    <row r="6741" spans="1:1" ht="39.9" customHeight="1" x14ac:dyDescent="0.3">
      <c r="A6741" s="59"/>
    </row>
    <row r="6742" spans="1:1" ht="39.9" customHeight="1" x14ac:dyDescent="0.3">
      <c r="A6742" s="59"/>
    </row>
    <row r="6743" spans="1:1" ht="39.9" customHeight="1" x14ac:dyDescent="0.3">
      <c r="A6743" s="59"/>
    </row>
    <row r="6744" spans="1:1" ht="39.9" customHeight="1" x14ac:dyDescent="0.3">
      <c r="A6744" s="59"/>
    </row>
    <row r="6745" spans="1:1" ht="39.9" customHeight="1" x14ac:dyDescent="0.3">
      <c r="A6745" s="59"/>
    </row>
    <row r="6746" spans="1:1" ht="39.9" customHeight="1" x14ac:dyDescent="0.3">
      <c r="A6746" s="59"/>
    </row>
    <row r="6747" spans="1:1" ht="39.9" customHeight="1" x14ac:dyDescent="0.3">
      <c r="A6747" s="59"/>
    </row>
    <row r="6748" spans="1:1" ht="39.9" customHeight="1" x14ac:dyDescent="0.3">
      <c r="A6748" s="59"/>
    </row>
    <row r="6749" spans="1:1" ht="39.9" customHeight="1" x14ac:dyDescent="0.3">
      <c r="A6749" s="59"/>
    </row>
    <row r="6750" spans="1:1" ht="39.9" customHeight="1" x14ac:dyDescent="0.3">
      <c r="A6750" s="59"/>
    </row>
    <row r="6751" spans="1:1" ht="39.9" customHeight="1" x14ac:dyDescent="0.3">
      <c r="A6751" s="59"/>
    </row>
    <row r="6752" spans="1:1" ht="39.9" customHeight="1" x14ac:dyDescent="0.3">
      <c r="A6752" s="59"/>
    </row>
    <row r="6753" spans="1:1" ht="39.9" customHeight="1" x14ac:dyDescent="0.3">
      <c r="A6753" s="59"/>
    </row>
    <row r="6754" spans="1:1" ht="39.9" customHeight="1" x14ac:dyDescent="0.3">
      <c r="A6754" s="59"/>
    </row>
    <row r="6755" spans="1:1" ht="39.9" customHeight="1" x14ac:dyDescent="0.3">
      <c r="A6755" s="59"/>
    </row>
    <row r="6756" spans="1:1" ht="39.9" customHeight="1" x14ac:dyDescent="0.3">
      <c r="A6756" s="59"/>
    </row>
    <row r="6757" spans="1:1" ht="39.9" customHeight="1" x14ac:dyDescent="0.3">
      <c r="A6757" s="59"/>
    </row>
    <row r="6758" spans="1:1" ht="39.9" customHeight="1" x14ac:dyDescent="0.3">
      <c r="A6758" s="59"/>
    </row>
    <row r="6759" spans="1:1" ht="39.9" customHeight="1" x14ac:dyDescent="0.3">
      <c r="A6759" s="59"/>
    </row>
    <row r="6760" spans="1:1" ht="39.9" customHeight="1" x14ac:dyDescent="0.3">
      <c r="A6760" s="59"/>
    </row>
    <row r="6761" spans="1:1" ht="39.9" customHeight="1" x14ac:dyDescent="0.3">
      <c r="A6761" s="59"/>
    </row>
    <row r="6762" spans="1:1" ht="39.9" customHeight="1" x14ac:dyDescent="0.3">
      <c r="A6762" s="59"/>
    </row>
    <row r="6763" spans="1:1" ht="39.9" customHeight="1" x14ac:dyDescent="0.3">
      <c r="A6763" s="59"/>
    </row>
    <row r="6764" spans="1:1" ht="39.9" customHeight="1" x14ac:dyDescent="0.3">
      <c r="A6764" s="59"/>
    </row>
    <row r="6765" spans="1:1" ht="39.9" customHeight="1" x14ac:dyDescent="0.3">
      <c r="A6765" s="59"/>
    </row>
    <row r="6766" spans="1:1" ht="39.9" customHeight="1" x14ac:dyDescent="0.3">
      <c r="A6766" s="59"/>
    </row>
    <row r="6767" spans="1:1" ht="39.9" customHeight="1" x14ac:dyDescent="0.3">
      <c r="A6767" s="59"/>
    </row>
    <row r="6768" spans="1:1" ht="39.9" customHeight="1" x14ac:dyDescent="0.3">
      <c r="A6768" s="59"/>
    </row>
    <row r="6769" spans="1:1" ht="39.9" customHeight="1" x14ac:dyDescent="0.3">
      <c r="A6769" s="59"/>
    </row>
    <row r="6770" spans="1:1" ht="39.9" customHeight="1" x14ac:dyDescent="0.3">
      <c r="A6770" s="59"/>
    </row>
    <row r="6771" spans="1:1" ht="39.9" customHeight="1" x14ac:dyDescent="0.3">
      <c r="A6771" s="59"/>
    </row>
    <row r="6772" spans="1:1" ht="39.9" customHeight="1" x14ac:dyDescent="0.3">
      <c r="A6772" s="59"/>
    </row>
    <row r="6773" spans="1:1" ht="39.9" customHeight="1" x14ac:dyDescent="0.3">
      <c r="A6773" s="59"/>
    </row>
    <row r="6774" spans="1:1" ht="39.9" customHeight="1" x14ac:dyDescent="0.3">
      <c r="A6774" s="59"/>
    </row>
    <row r="6775" spans="1:1" ht="39.9" customHeight="1" x14ac:dyDescent="0.3">
      <c r="A6775" s="59"/>
    </row>
    <row r="6776" spans="1:1" ht="39.9" customHeight="1" x14ac:dyDescent="0.3">
      <c r="A6776" s="59"/>
    </row>
    <row r="6777" spans="1:1" ht="39.9" customHeight="1" x14ac:dyDescent="0.3">
      <c r="A6777" s="59"/>
    </row>
    <row r="6778" spans="1:1" ht="39.9" customHeight="1" x14ac:dyDescent="0.3">
      <c r="A6778" s="59"/>
    </row>
    <row r="6779" spans="1:1" ht="39.9" customHeight="1" x14ac:dyDescent="0.3">
      <c r="A6779" s="59"/>
    </row>
    <row r="6780" spans="1:1" ht="39.9" customHeight="1" x14ac:dyDescent="0.3">
      <c r="A6780" s="59"/>
    </row>
    <row r="6781" spans="1:1" ht="39.9" customHeight="1" x14ac:dyDescent="0.3">
      <c r="A6781" s="59"/>
    </row>
    <row r="6782" spans="1:1" ht="39.9" customHeight="1" x14ac:dyDescent="0.3">
      <c r="A6782" s="59"/>
    </row>
    <row r="6783" spans="1:1" ht="39.9" customHeight="1" x14ac:dyDescent="0.3">
      <c r="A6783" s="59"/>
    </row>
    <row r="6784" spans="1:1" ht="39.9" customHeight="1" x14ac:dyDescent="0.3">
      <c r="A6784" s="59"/>
    </row>
    <row r="6785" spans="1:1" ht="39.9" customHeight="1" x14ac:dyDescent="0.3">
      <c r="A6785" s="59"/>
    </row>
    <row r="6786" spans="1:1" ht="39.9" customHeight="1" x14ac:dyDescent="0.3">
      <c r="A6786" s="59"/>
    </row>
    <row r="6787" spans="1:1" ht="39.9" customHeight="1" x14ac:dyDescent="0.3">
      <c r="A6787" s="59"/>
    </row>
    <row r="6788" spans="1:1" ht="39.9" customHeight="1" x14ac:dyDescent="0.3">
      <c r="A6788" s="59"/>
    </row>
    <row r="6789" spans="1:1" ht="39.9" customHeight="1" x14ac:dyDescent="0.3">
      <c r="A6789" s="59"/>
    </row>
    <row r="6790" spans="1:1" ht="39.9" customHeight="1" x14ac:dyDescent="0.3">
      <c r="A6790" s="59"/>
    </row>
    <row r="6791" spans="1:1" ht="39.9" customHeight="1" x14ac:dyDescent="0.3">
      <c r="A6791" s="59"/>
    </row>
    <row r="6792" spans="1:1" ht="39.9" customHeight="1" x14ac:dyDescent="0.3">
      <c r="A6792" s="59"/>
    </row>
    <row r="6793" spans="1:1" ht="39.9" customHeight="1" x14ac:dyDescent="0.3">
      <c r="A6793" s="59"/>
    </row>
    <row r="6794" spans="1:1" ht="39.9" customHeight="1" x14ac:dyDescent="0.3">
      <c r="A6794" s="59"/>
    </row>
    <row r="6795" spans="1:1" ht="39.9" customHeight="1" x14ac:dyDescent="0.3">
      <c r="A6795" s="59"/>
    </row>
    <row r="6796" spans="1:1" ht="39.9" customHeight="1" x14ac:dyDescent="0.3">
      <c r="A6796" s="59"/>
    </row>
    <row r="6797" spans="1:1" ht="39.9" customHeight="1" x14ac:dyDescent="0.3">
      <c r="A6797" s="59"/>
    </row>
    <row r="6798" spans="1:1" ht="39.9" customHeight="1" x14ac:dyDescent="0.3">
      <c r="A6798" s="59"/>
    </row>
    <row r="6799" spans="1:1" ht="39.9" customHeight="1" x14ac:dyDescent="0.3">
      <c r="A6799" s="59"/>
    </row>
    <row r="6800" spans="1:1" ht="39.9" customHeight="1" x14ac:dyDescent="0.3">
      <c r="A6800" s="59"/>
    </row>
    <row r="6801" spans="1:1" ht="39.9" customHeight="1" x14ac:dyDescent="0.3">
      <c r="A6801" s="59"/>
    </row>
    <row r="6802" spans="1:1" ht="39.9" customHeight="1" x14ac:dyDescent="0.3">
      <c r="A6802" s="59"/>
    </row>
    <row r="6803" spans="1:1" ht="39.9" customHeight="1" x14ac:dyDescent="0.3">
      <c r="A6803" s="59"/>
    </row>
    <row r="6804" spans="1:1" ht="39.9" customHeight="1" x14ac:dyDescent="0.3">
      <c r="A6804" s="59"/>
    </row>
    <row r="6805" spans="1:1" ht="39.9" customHeight="1" x14ac:dyDescent="0.3">
      <c r="A6805" s="59"/>
    </row>
    <row r="6806" spans="1:1" ht="39.9" customHeight="1" x14ac:dyDescent="0.3">
      <c r="A6806" s="59"/>
    </row>
    <row r="6807" spans="1:1" ht="39.9" customHeight="1" x14ac:dyDescent="0.3">
      <c r="A6807" s="59"/>
    </row>
    <row r="6808" spans="1:1" ht="39.9" customHeight="1" x14ac:dyDescent="0.3">
      <c r="A6808" s="59"/>
    </row>
    <row r="6809" spans="1:1" ht="39.9" customHeight="1" x14ac:dyDescent="0.3">
      <c r="A6809" s="59"/>
    </row>
    <row r="6810" spans="1:1" ht="39.9" customHeight="1" x14ac:dyDescent="0.3">
      <c r="A6810" s="59"/>
    </row>
    <row r="6811" spans="1:1" ht="39.9" customHeight="1" x14ac:dyDescent="0.3">
      <c r="A6811" s="59"/>
    </row>
    <row r="6812" spans="1:1" ht="39.9" customHeight="1" x14ac:dyDescent="0.3">
      <c r="A6812" s="59"/>
    </row>
    <row r="6813" spans="1:1" ht="39.9" customHeight="1" x14ac:dyDescent="0.3">
      <c r="A6813" s="59"/>
    </row>
    <row r="6814" spans="1:1" ht="39.9" customHeight="1" x14ac:dyDescent="0.3">
      <c r="A6814" s="59"/>
    </row>
    <row r="6815" spans="1:1" ht="39.9" customHeight="1" x14ac:dyDescent="0.3">
      <c r="A6815" s="59"/>
    </row>
    <row r="6816" spans="1:1" ht="39.9" customHeight="1" x14ac:dyDescent="0.3">
      <c r="A6816" s="59"/>
    </row>
    <row r="6817" spans="1:1" ht="39.9" customHeight="1" x14ac:dyDescent="0.3">
      <c r="A6817" s="59"/>
    </row>
    <row r="6818" spans="1:1" ht="39.9" customHeight="1" x14ac:dyDescent="0.3">
      <c r="A6818" s="59"/>
    </row>
    <row r="6819" spans="1:1" ht="39.9" customHeight="1" x14ac:dyDescent="0.3">
      <c r="A6819" s="59"/>
    </row>
    <row r="6820" spans="1:1" ht="39.9" customHeight="1" x14ac:dyDescent="0.3">
      <c r="A6820" s="59"/>
    </row>
    <row r="6821" spans="1:1" ht="39.9" customHeight="1" x14ac:dyDescent="0.3">
      <c r="A6821" s="59"/>
    </row>
    <row r="6822" spans="1:1" ht="39.9" customHeight="1" x14ac:dyDescent="0.3">
      <c r="A6822" s="59"/>
    </row>
    <row r="6823" spans="1:1" ht="39.9" customHeight="1" x14ac:dyDescent="0.3">
      <c r="A6823" s="59"/>
    </row>
    <row r="6824" spans="1:1" ht="39.9" customHeight="1" x14ac:dyDescent="0.3">
      <c r="A6824" s="59"/>
    </row>
    <row r="6825" spans="1:1" ht="39.9" customHeight="1" x14ac:dyDescent="0.3">
      <c r="A6825" s="59"/>
    </row>
    <row r="6826" spans="1:1" ht="39.9" customHeight="1" x14ac:dyDescent="0.3">
      <c r="A6826" s="59"/>
    </row>
    <row r="6827" spans="1:1" ht="39.9" customHeight="1" x14ac:dyDescent="0.3">
      <c r="A6827" s="59"/>
    </row>
    <row r="6828" spans="1:1" ht="39.9" customHeight="1" x14ac:dyDescent="0.3">
      <c r="A6828" s="59"/>
    </row>
    <row r="6829" spans="1:1" ht="39.9" customHeight="1" x14ac:dyDescent="0.3">
      <c r="A6829" s="59"/>
    </row>
    <row r="6830" spans="1:1" ht="39.9" customHeight="1" x14ac:dyDescent="0.3">
      <c r="A6830" s="59"/>
    </row>
    <row r="6831" spans="1:1" ht="39.9" customHeight="1" x14ac:dyDescent="0.3">
      <c r="A6831" s="59"/>
    </row>
    <row r="6832" spans="1:1" ht="39.9" customHeight="1" x14ac:dyDescent="0.3">
      <c r="A6832" s="59"/>
    </row>
    <row r="6833" spans="1:1" ht="39.9" customHeight="1" x14ac:dyDescent="0.3">
      <c r="A6833" s="59"/>
    </row>
    <row r="6834" spans="1:1" ht="39.9" customHeight="1" x14ac:dyDescent="0.3">
      <c r="A6834" s="59"/>
    </row>
    <row r="6835" spans="1:1" ht="39.9" customHeight="1" x14ac:dyDescent="0.3">
      <c r="A6835" s="59"/>
    </row>
    <row r="6836" spans="1:1" ht="39.9" customHeight="1" x14ac:dyDescent="0.3">
      <c r="A6836" s="59"/>
    </row>
    <row r="6837" spans="1:1" ht="39.9" customHeight="1" x14ac:dyDescent="0.3">
      <c r="A6837" s="59"/>
    </row>
    <row r="6838" spans="1:1" ht="39.9" customHeight="1" x14ac:dyDescent="0.3">
      <c r="A6838" s="59"/>
    </row>
    <row r="6839" spans="1:1" ht="39.9" customHeight="1" x14ac:dyDescent="0.3">
      <c r="A6839" s="59"/>
    </row>
    <row r="6840" spans="1:1" ht="39.9" customHeight="1" x14ac:dyDescent="0.3">
      <c r="A6840" s="59"/>
    </row>
    <row r="6841" spans="1:1" ht="39.9" customHeight="1" x14ac:dyDescent="0.3">
      <c r="A6841" s="59"/>
    </row>
    <row r="6842" spans="1:1" ht="39.9" customHeight="1" x14ac:dyDescent="0.3">
      <c r="A6842" s="59"/>
    </row>
    <row r="6843" spans="1:1" ht="39.9" customHeight="1" x14ac:dyDescent="0.3">
      <c r="A6843" s="59"/>
    </row>
    <row r="6844" spans="1:1" ht="39.9" customHeight="1" x14ac:dyDescent="0.3">
      <c r="A6844" s="59"/>
    </row>
    <row r="6845" spans="1:1" ht="39.9" customHeight="1" x14ac:dyDescent="0.3">
      <c r="A6845" s="59"/>
    </row>
    <row r="6846" spans="1:1" ht="39.9" customHeight="1" x14ac:dyDescent="0.3">
      <c r="A6846" s="59"/>
    </row>
    <row r="6847" spans="1:1" ht="39.9" customHeight="1" x14ac:dyDescent="0.3">
      <c r="A6847" s="59"/>
    </row>
    <row r="6848" spans="1:1" ht="39.9" customHeight="1" x14ac:dyDescent="0.3">
      <c r="A6848" s="59"/>
    </row>
    <row r="6849" spans="1:1" ht="39.9" customHeight="1" x14ac:dyDescent="0.3">
      <c r="A6849" s="59"/>
    </row>
    <row r="6850" spans="1:1" ht="39.9" customHeight="1" x14ac:dyDescent="0.3">
      <c r="A6850" s="59"/>
    </row>
    <row r="6851" spans="1:1" ht="39.9" customHeight="1" x14ac:dyDescent="0.3">
      <c r="A6851" s="59"/>
    </row>
    <row r="6852" spans="1:1" ht="39.9" customHeight="1" x14ac:dyDescent="0.3">
      <c r="A6852" s="59"/>
    </row>
    <row r="6853" spans="1:1" ht="39.9" customHeight="1" x14ac:dyDescent="0.3">
      <c r="A6853" s="59"/>
    </row>
    <row r="6854" spans="1:1" ht="39.9" customHeight="1" x14ac:dyDescent="0.3">
      <c r="A6854" s="59"/>
    </row>
    <row r="6855" spans="1:1" ht="39.9" customHeight="1" x14ac:dyDescent="0.3">
      <c r="A6855" s="59"/>
    </row>
    <row r="6856" spans="1:1" ht="39.9" customHeight="1" x14ac:dyDescent="0.3">
      <c r="A6856" s="59"/>
    </row>
    <row r="6857" spans="1:1" ht="39.9" customHeight="1" x14ac:dyDescent="0.3">
      <c r="A6857" s="59"/>
    </row>
    <row r="6858" spans="1:1" ht="39.9" customHeight="1" x14ac:dyDescent="0.3">
      <c r="A6858" s="59"/>
    </row>
    <row r="6859" spans="1:1" ht="39.9" customHeight="1" x14ac:dyDescent="0.3">
      <c r="A6859" s="59"/>
    </row>
    <row r="6860" spans="1:1" ht="39.9" customHeight="1" x14ac:dyDescent="0.3">
      <c r="A6860" s="59"/>
    </row>
    <row r="6861" spans="1:1" ht="39.9" customHeight="1" x14ac:dyDescent="0.3">
      <c r="A6861" s="59"/>
    </row>
    <row r="6862" spans="1:1" ht="39.9" customHeight="1" x14ac:dyDescent="0.3">
      <c r="A6862" s="59"/>
    </row>
    <row r="6863" spans="1:1" ht="39.9" customHeight="1" x14ac:dyDescent="0.3">
      <c r="A6863" s="59"/>
    </row>
    <row r="6864" spans="1:1" ht="39.9" customHeight="1" x14ac:dyDescent="0.3">
      <c r="A6864" s="59"/>
    </row>
    <row r="6865" spans="1:1" ht="39.9" customHeight="1" x14ac:dyDescent="0.3">
      <c r="A6865" s="59"/>
    </row>
    <row r="6866" spans="1:1" ht="39.9" customHeight="1" x14ac:dyDescent="0.3">
      <c r="A6866" s="59"/>
    </row>
    <row r="6867" spans="1:1" ht="39.9" customHeight="1" x14ac:dyDescent="0.3">
      <c r="A6867" s="59"/>
    </row>
    <row r="6868" spans="1:1" ht="39.9" customHeight="1" x14ac:dyDescent="0.3">
      <c r="A6868" s="59"/>
    </row>
    <row r="6869" spans="1:1" ht="39.9" customHeight="1" x14ac:dyDescent="0.3">
      <c r="A6869" s="59"/>
    </row>
    <row r="6870" spans="1:1" ht="39.9" customHeight="1" x14ac:dyDescent="0.3">
      <c r="A6870" s="59"/>
    </row>
    <row r="6871" spans="1:1" ht="39.9" customHeight="1" x14ac:dyDescent="0.3">
      <c r="A6871" s="59"/>
    </row>
    <row r="6872" spans="1:1" ht="39.9" customHeight="1" x14ac:dyDescent="0.3">
      <c r="A6872" s="59"/>
    </row>
    <row r="6873" spans="1:1" ht="39.9" customHeight="1" x14ac:dyDescent="0.3">
      <c r="A6873" s="59"/>
    </row>
    <row r="6874" spans="1:1" ht="39.9" customHeight="1" x14ac:dyDescent="0.3">
      <c r="A6874" s="59"/>
    </row>
    <row r="6875" spans="1:1" ht="39.9" customHeight="1" x14ac:dyDescent="0.3">
      <c r="A6875" s="59"/>
    </row>
    <row r="6876" spans="1:1" ht="39.9" customHeight="1" x14ac:dyDescent="0.3">
      <c r="A6876" s="59"/>
    </row>
    <row r="6877" spans="1:1" ht="39.9" customHeight="1" x14ac:dyDescent="0.3">
      <c r="A6877" s="59"/>
    </row>
    <row r="6878" spans="1:1" ht="39.9" customHeight="1" x14ac:dyDescent="0.3">
      <c r="A6878" s="59"/>
    </row>
    <row r="6879" spans="1:1" ht="39.9" customHeight="1" x14ac:dyDescent="0.3">
      <c r="A6879" s="59"/>
    </row>
    <row r="6880" spans="1:1" ht="39.9" customHeight="1" x14ac:dyDescent="0.3">
      <c r="A6880" s="59"/>
    </row>
    <row r="6881" spans="1:1" ht="39.9" customHeight="1" x14ac:dyDescent="0.3">
      <c r="A6881" s="59"/>
    </row>
    <row r="6882" spans="1:1" ht="39.9" customHeight="1" x14ac:dyDescent="0.3">
      <c r="A6882" s="59"/>
    </row>
    <row r="6883" spans="1:1" ht="39.9" customHeight="1" x14ac:dyDescent="0.3">
      <c r="A6883" s="59"/>
    </row>
    <row r="6884" spans="1:1" ht="39.9" customHeight="1" x14ac:dyDescent="0.3">
      <c r="A6884" s="59"/>
    </row>
    <row r="6885" spans="1:1" ht="39.9" customHeight="1" x14ac:dyDescent="0.3">
      <c r="A6885" s="59"/>
    </row>
    <row r="6886" spans="1:1" ht="39.9" customHeight="1" x14ac:dyDescent="0.3">
      <c r="A6886" s="59"/>
    </row>
    <row r="6887" spans="1:1" ht="39.9" customHeight="1" x14ac:dyDescent="0.3">
      <c r="A6887" s="59"/>
    </row>
    <row r="6888" spans="1:1" ht="39.9" customHeight="1" x14ac:dyDescent="0.3">
      <c r="A6888" s="59"/>
    </row>
    <row r="6889" spans="1:1" ht="39.9" customHeight="1" x14ac:dyDescent="0.3">
      <c r="A6889" s="59"/>
    </row>
    <row r="6890" spans="1:1" ht="39.9" customHeight="1" x14ac:dyDescent="0.3">
      <c r="A6890" s="59"/>
    </row>
    <row r="6891" spans="1:1" ht="39.9" customHeight="1" x14ac:dyDescent="0.3">
      <c r="A6891" s="59"/>
    </row>
    <row r="6892" spans="1:1" ht="39.9" customHeight="1" x14ac:dyDescent="0.3">
      <c r="A6892" s="59"/>
    </row>
    <row r="6893" spans="1:1" ht="39.9" customHeight="1" x14ac:dyDescent="0.3">
      <c r="A6893" s="59"/>
    </row>
    <row r="6894" spans="1:1" ht="39.9" customHeight="1" x14ac:dyDescent="0.3">
      <c r="A6894" s="59"/>
    </row>
    <row r="6895" spans="1:1" ht="39.9" customHeight="1" x14ac:dyDescent="0.3">
      <c r="A6895" s="59"/>
    </row>
    <row r="6896" spans="1:1" ht="39.9" customHeight="1" x14ac:dyDescent="0.3">
      <c r="A6896" s="59"/>
    </row>
    <row r="6897" spans="1:1" ht="39.9" customHeight="1" x14ac:dyDescent="0.3">
      <c r="A6897" s="59"/>
    </row>
    <row r="6898" spans="1:1" ht="39.9" customHeight="1" x14ac:dyDescent="0.3">
      <c r="A6898" s="59"/>
    </row>
    <row r="6899" spans="1:1" ht="39.9" customHeight="1" x14ac:dyDescent="0.3">
      <c r="A6899" s="59"/>
    </row>
    <row r="6900" spans="1:1" ht="39.9" customHeight="1" x14ac:dyDescent="0.3">
      <c r="A6900" s="59"/>
    </row>
    <row r="6901" spans="1:1" ht="39.9" customHeight="1" x14ac:dyDescent="0.3">
      <c r="A6901" s="59"/>
    </row>
    <row r="6902" spans="1:1" ht="39.9" customHeight="1" x14ac:dyDescent="0.3">
      <c r="A6902" s="59"/>
    </row>
    <row r="6903" spans="1:1" ht="39.9" customHeight="1" x14ac:dyDescent="0.3">
      <c r="A6903" s="59"/>
    </row>
    <row r="6904" spans="1:1" ht="39.9" customHeight="1" x14ac:dyDescent="0.3">
      <c r="A6904" s="59"/>
    </row>
    <row r="6905" spans="1:1" ht="39.9" customHeight="1" x14ac:dyDescent="0.3">
      <c r="A6905" s="59"/>
    </row>
    <row r="6906" spans="1:1" ht="39.9" customHeight="1" x14ac:dyDescent="0.3">
      <c r="A6906" s="59"/>
    </row>
    <row r="6907" spans="1:1" ht="39.9" customHeight="1" x14ac:dyDescent="0.3">
      <c r="A6907" s="59"/>
    </row>
    <row r="6908" spans="1:1" ht="39.9" customHeight="1" x14ac:dyDescent="0.3">
      <c r="A6908" s="59"/>
    </row>
    <row r="6909" spans="1:1" ht="39.9" customHeight="1" x14ac:dyDescent="0.3">
      <c r="A6909" s="59"/>
    </row>
    <row r="6910" spans="1:1" ht="39.9" customHeight="1" x14ac:dyDescent="0.3">
      <c r="A6910" s="59"/>
    </row>
    <row r="6911" spans="1:1" ht="39.9" customHeight="1" x14ac:dyDescent="0.3">
      <c r="A6911" s="59"/>
    </row>
    <row r="6912" spans="1:1" ht="39.9" customHeight="1" x14ac:dyDescent="0.3">
      <c r="A6912" s="59"/>
    </row>
    <row r="6913" spans="1:1" ht="39.9" customHeight="1" x14ac:dyDescent="0.3">
      <c r="A6913" s="59"/>
    </row>
    <row r="6914" spans="1:1" ht="39.9" customHeight="1" x14ac:dyDescent="0.3">
      <c r="A6914" s="59"/>
    </row>
    <row r="6915" spans="1:1" ht="39.9" customHeight="1" x14ac:dyDescent="0.3">
      <c r="A6915" s="59"/>
    </row>
    <row r="6916" spans="1:1" ht="39.9" customHeight="1" x14ac:dyDescent="0.3">
      <c r="A6916" s="59"/>
    </row>
    <row r="6917" spans="1:1" ht="39.9" customHeight="1" x14ac:dyDescent="0.3">
      <c r="A6917" s="59"/>
    </row>
    <row r="6918" spans="1:1" ht="39.9" customHeight="1" x14ac:dyDescent="0.3">
      <c r="A6918" s="59"/>
    </row>
    <row r="6919" spans="1:1" ht="39.9" customHeight="1" x14ac:dyDescent="0.3">
      <c r="A6919" s="59"/>
    </row>
    <row r="6920" spans="1:1" ht="39.9" customHeight="1" x14ac:dyDescent="0.3">
      <c r="A6920" s="59"/>
    </row>
    <row r="6921" spans="1:1" ht="39.9" customHeight="1" x14ac:dyDescent="0.3">
      <c r="A6921" s="59"/>
    </row>
    <row r="6922" spans="1:1" ht="39.9" customHeight="1" x14ac:dyDescent="0.3">
      <c r="A6922" s="59"/>
    </row>
    <row r="6923" spans="1:1" ht="39.9" customHeight="1" x14ac:dyDescent="0.3">
      <c r="A6923" s="59"/>
    </row>
    <row r="6924" spans="1:1" ht="39.9" customHeight="1" x14ac:dyDescent="0.3">
      <c r="A6924" s="59"/>
    </row>
    <row r="6925" spans="1:1" ht="39.9" customHeight="1" x14ac:dyDescent="0.3">
      <c r="A6925" s="59"/>
    </row>
    <row r="6926" spans="1:1" ht="39.9" customHeight="1" x14ac:dyDescent="0.3">
      <c r="A6926" s="59"/>
    </row>
    <row r="6927" spans="1:1" ht="39.9" customHeight="1" x14ac:dyDescent="0.3">
      <c r="A6927" s="59"/>
    </row>
    <row r="6928" spans="1:1" ht="39.9" customHeight="1" x14ac:dyDescent="0.3">
      <c r="A6928" s="59"/>
    </row>
    <row r="6929" spans="1:1" ht="39.9" customHeight="1" x14ac:dyDescent="0.3">
      <c r="A6929" s="59"/>
    </row>
    <row r="6930" spans="1:1" ht="39.9" customHeight="1" x14ac:dyDescent="0.3">
      <c r="A6930" s="59"/>
    </row>
    <row r="6931" spans="1:1" ht="39.9" customHeight="1" x14ac:dyDescent="0.3">
      <c r="A6931" s="59"/>
    </row>
    <row r="6932" spans="1:1" ht="39.9" customHeight="1" x14ac:dyDescent="0.3">
      <c r="A6932" s="59"/>
    </row>
    <row r="6933" spans="1:1" ht="39.9" customHeight="1" x14ac:dyDescent="0.3">
      <c r="A6933" s="59"/>
    </row>
    <row r="6934" spans="1:1" ht="39.9" customHeight="1" x14ac:dyDescent="0.3">
      <c r="A6934" s="59"/>
    </row>
    <row r="6935" spans="1:1" ht="39.9" customHeight="1" x14ac:dyDescent="0.3">
      <c r="A6935" s="59"/>
    </row>
    <row r="6936" spans="1:1" ht="39.9" customHeight="1" x14ac:dyDescent="0.3">
      <c r="A6936" s="59"/>
    </row>
    <row r="6937" spans="1:1" ht="39.9" customHeight="1" x14ac:dyDescent="0.3">
      <c r="A6937" s="59"/>
    </row>
    <row r="6938" spans="1:1" ht="39.9" customHeight="1" x14ac:dyDescent="0.3">
      <c r="A6938" s="59"/>
    </row>
    <row r="6939" spans="1:1" ht="39.9" customHeight="1" x14ac:dyDescent="0.3">
      <c r="A6939" s="59"/>
    </row>
    <row r="6940" spans="1:1" ht="39.9" customHeight="1" x14ac:dyDescent="0.3">
      <c r="A6940" s="59"/>
    </row>
    <row r="6941" spans="1:1" ht="39.9" customHeight="1" x14ac:dyDescent="0.3">
      <c r="A6941" s="59"/>
    </row>
    <row r="6942" spans="1:1" ht="39.9" customHeight="1" x14ac:dyDescent="0.3">
      <c r="A6942" s="59"/>
    </row>
    <row r="6943" spans="1:1" ht="39.9" customHeight="1" x14ac:dyDescent="0.3">
      <c r="A6943" s="59"/>
    </row>
    <row r="6944" spans="1:1" ht="39.9" customHeight="1" x14ac:dyDescent="0.3">
      <c r="A6944" s="59"/>
    </row>
    <row r="6945" spans="1:1" ht="39.9" customHeight="1" x14ac:dyDescent="0.3">
      <c r="A6945" s="59"/>
    </row>
    <row r="6946" spans="1:1" ht="39.9" customHeight="1" x14ac:dyDescent="0.3">
      <c r="A6946" s="59"/>
    </row>
    <row r="6947" spans="1:1" ht="39.9" customHeight="1" x14ac:dyDescent="0.3">
      <c r="A6947" s="59"/>
    </row>
    <row r="6948" spans="1:1" ht="39.9" customHeight="1" x14ac:dyDescent="0.3">
      <c r="A6948" s="59"/>
    </row>
    <row r="6949" spans="1:1" ht="39.9" customHeight="1" x14ac:dyDescent="0.3">
      <c r="A6949" s="59"/>
    </row>
    <row r="6950" spans="1:1" ht="39.9" customHeight="1" x14ac:dyDescent="0.3">
      <c r="A6950" s="59"/>
    </row>
    <row r="6951" spans="1:1" ht="39.9" customHeight="1" x14ac:dyDescent="0.3">
      <c r="A6951" s="59"/>
    </row>
    <row r="6952" spans="1:1" ht="39.9" customHeight="1" x14ac:dyDescent="0.3">
      <c r="A6952" s="59"/>
    </row>
    <row r="6953" spans="1:1" ht="39.9" customHeight="1" x14ac:dyDescent="0.3">
      <c r="A6953" s="59"/>
    </row>
    <row r="6954" spans="1:1" ht="39.9" customHeight="1" x14ac:dyDescent="0.3">
      <c r="A6954" s="59"/>
    </row>
    <row r="6955" spans="1:1" ht="39.9" customHeight="1" x14ac:dyDescent="0.3">
      <c r="A6955" s="59"/>
    </row>
    <row r="6956" spans="1:1" ht="39.9" customHeight="1" x14ac:dyDescent="0.3">
      <c r="A6956" s="59"/>
    </row>
    <row r="6957" spans="1:1" ht="39.9" customHeight="1" x14ac:dyDescent="0.3">
      <c r="A6957" s="59"/>
    </row>
    <row r="6958" spans="1:1" ht="39.9" customHeight="1" x14ac:dyDescent="0.3">
      <c r="A6958" s="59"/>
    </row>
    <row r="6959" spans="1:1" ht="39.9" customHeight="1" x14ac:dyDescent="0.3">
      <c r="A6959" s="59"/>
    </row>
    <row r="6960" spans="1:1" ht="39.9" customHeight="1" x14ac:dyDescent="0.3">
      <c r="A6960" s="59"/>
    </row>
    <row r="6961" spans="1:1" ht="39.9" customHeight="1" x14ac:dyDescent="0.3">
      <c r="A6961" s="59"/>
    </row>
    <row r="6962" spans="1:1" ht="39.9" customHeight="1" x14ac:dyDescent="0.3">
      <c r="A6962" s="59"/>
    </row>
    <row r="6963" spans="1:1" ht="39.9" customHeight="1" x14ac:dyDescent="0.3">
      <c r="A6963" s="59"/>
    </row>
    <row r="6964" spans="1:1" ht="39.9" customHeight="1" x14ac:dyDescent="0.3">
      <c r="A6964" s="59"/>
    </row>
    <row r="6965" spans="1:1" ht="39.9" customHeight="1" x14ac:dyDescent="0.3">
      <c r="A6965" s="59"/>
    </row>
    <row r="6966" spans="1:1" ht="39.9" customHeight="1" x14ac:dyDescent="0.3">
      <c r="A6966" s="59"/>
    </row>
    <row r="6967" spans="1:1" ht="39.9" customHeight="1" x14ac:dyDescent="0.3">
      <c r="A6967" s="59"/>
    </row>
    <row r="6968" spans="1:1" ht="39.9" customHeight="1" x14ac:dyDescent="0.3">
      <c r="A6968" s="59"/>
    </row>
    <row r="6969" spans="1:1" ht="39.9" customHeight="1" x14ac:dyDescent="0.3">
      <c r="A6969" s="59"/>
    </row>
    <row r="6970" spans="1:1" ht="39.9" customHeight="1" x14ac:dyDescent="0.3">
      <c r="A6970" s="59"/>
    </row>
    <row r="6971" spans="1:1" ht="39.9" customHeight="1" x14ac:dyDescent="0.3">
      <c r="A6971" s="59"/>
    </row>
    <row r="6972" spans="1:1" ht="39.9" customHeight="1" x14ac:dyDescent="0.3">
      <c r="A6972" s="59"/>
    </row>
    <row r="6973" spans="1:1" ht="39.9" customHeight="1" x14ac:dyDescent="0.3">
      <c r="A6973" s="59"/>
    </row>
    <row r="6974" spans="1:1" ht="39.9" customHeight="1" x14ac:dyDescent="0.3">
      <c r="A6974" s="59"/>
    </row>
    <row r="6975" spans="1:1" ht="39.9" customHeight="1" x14ac:dyDescent="0.3">
      <c r="A6975" s="59"/>
    </row>
    <row r="6976" spans="1:1" ht="39.9" customHeight="1" x14ac:dyDescent="0.3">
      <c r="A6976" s="59"/>
    </row>
    <row r="6977" spans="1:1" ht="39.9" customHeight="1" x14ac:dyDescent="0.3">
      <c r="A6977" s="59"/>
    </row>
    <row r="6978" spans="1:1" ht="39.9" customHeight="1" x14ac:dyDescent="0.3">
      <c r="A6978" s="59"/>
    </row>
    <row r="6979" spans="1:1" ht="39.9" customHeight="1" x14ac:dyDescent="0.3">
      <c r="A6979" s="59"/>
    </row>
    <row r="6980" spans="1:1" ht="39.9" customHeight="1" x14ac:dyDescent="0.3">
      <c r="A6980" s="59"/>
    </row>
    <row r="6981" spans="1:1" ht="39.9" customHeight="1" x14ac:dyDescent="0.3">
      <c r="A6981" s="59"/>
    </row>
    <row r="6982" spans="1:1" ht="39.9" customHeight="1" x14ac:dyDescent="0.3">
      <c r="A6982" s="59"/>
    </row>
    <row r="6983" spans="1:1" ht="39.9" customHeight="1" x14ac:dyDescent="0.3">
      <c r="A6983" s="59"/>
    </row>
    <row r="6984" spans="1:1" ht="39.9" customHeight="1" x14ac:dyDescent="0.3">
      <c r="A6984" s="59"/>
    </row>
    <row r="6985" spans="1:1" ht="39.9" customHeight="1" x14ac:dyDescent="0.3">
      <c r="A6985" s="59"/>
    </row>
    <row r="6986" spans="1:1" ht="39.9" customHeight="1" x14ac:dyDescent="0.3">
      <c r="A6986" s="59"/>
    </row>
    <row r="6987" spans="1:1" ht="39.9" customHeight="1" x14ac:dyDescent="0.3">
      <c r="A6987" s="59"/>
    </row>
    <row r="6988" spans="1:1" ht="39.9" customHeight="1" x14ac:dyDescent="0.3">
      <c r="A6988" s="59"/>
    </row>
    <row r="6989" spans="1:1" ht="39.9" customHeight="1" x14ac:dyDescent="0.3">
      <c r="A6989" s="59"/>
    </row>
    <row r="6990" spans="1:1" ht="39.9" customHeight="1" x14ac:dyDescent="0.3">
      <c r="A6990" s="59"/>
    </row>
    <row r="6991" spans="1:1" ht="39.9" customHeight="1" x14ac:dyDescent="0.3">
      <c r="A6991" s="59"/>
    </row>
    <row r="6992" spans="1:1" ht="39.9" customHeight="1" x14ac:dyDescent="0.3">
      <c r="A6992" s="59"/>
    </row>
    <row r="6993" spans="1:1" ht="39.9" customHeight="1" x14ac:dyDescent="0.3">
      <c r="A6993" s="59"/>
    </row>
    <row r="6994" spans="1:1" ht="39.9" customHeight="1" x14ac:dyDescent="0.3">
      <c r="A6994" s="59"/>
    </row>
    <row r="6995" spans="1:1" ht="39.9" customHeight="1" x14ac:dyDescent="0.3">
      <c r="A6995" s="59"/>
    </row>
    <row r="6996" spans="1:1" ht="39.9" customHeight="1" x14ac:dyDescent="0.3">
      <c r="A6996" s="59"/>
    </row>
    <row r="6997" spans="1:1" ht="39.9" customHeight="1" x14ac:dyDescent="0.3">
      <c r="A6997" s="59"/>
    </row>
    <row r="6998" spans="1:1" ht="39.9" customHeight="1" x14ac:dyDescent="0.3">
      <c r="A6998" s="59"/>
    </row>
    <row r="6999" spans="1:1" ht="39.9" customHeight="1" x14ac:dyDescent="0.3">
      <c r="A6999" s="59"/>
    </row>
    <row r="7000" spans="1:1" ht="39.9" customHeight="1" x14ac:dyDescent="0.3">
      <c r="A7000" s="59"/>
    </row>
    <row r="7001" spans="1:1" ht="39.9" customHeight="1" x14ac:dyDescent="0.3">
      <c r="A7001" s="59"/>
    </row>
    <row r="7002" spans="1:1" ht="39.9" customHeight="1" x14ac:dyDescent="0.3">
      <c r="A7002" s="59"/>
    </row>
    <row r="7003" spans="1:1" ht="39.9" customHeight="1" x14ac:dyDescent="0.3">
      <c r="A7003" s="59"/>
    </row>
    <row r="7004" spans="1:1" ht="39.9" customHeight="1" x14ac:dyDescent="0.3">
      <c r="A7004" s="59"/>
    </row>
    <row r="7005" spans="1:1" ht="39.9" customHeight="1" x14ac:dyDescent="0.3">
      <c r="A7005" s="59"/>
    </row>
    <row r="7006" spans="1:1" ht="39.9" customHeight="1" x14ac:dyDescent="0.3">
      <c r="A7006" s="59"/>
    </row>
    <row r="7007" spans="1:1" ht="39.9" customHeight="1" x14ac:dyDescent="0.3">
      <c r="A7007" s="59"/>
    </row>
    <row r="7008" spans="1:1" ht="39.9" customHeight="1" x14ac:dyDescent="0.3">
      <c r="A7008" s="59"/>
    </row>
    <row r="7009" spans="1:1" ht="39.9" customHeight="1" x14ac:dyDescent="0.3">
      <c r="A7009" s="59"/>
    </row>
    <row r="7010" spans="1:1" ht="39.9" customHeight="1" x14ac:dyDescent="0.3">
      <c r="A7010" s="59"/>
    </row>
    <row r="7011" spans="1:1" ht="39.9" customHeight="1" x14ac:dyDescent="0.3">
      <c r="A7011" s="59"/>
    </row>
    <row r="7012" spans="1:1" ht="39.9" customHeight="1" x14ac:dyDescent="0.3">
      <c r="A7012" s="59"/>
    </row>
    <row r="7013" spans="1:1" ht="39.9" customHeight="1" x14ac:dyDescent="0.3">
      <c r="A7013" s="59"/>
    </row>
    <row r="7014" spans="1:1" ht="39.9" customHeight="1" x14ac:dyDescent="0.3">
      <c r="A7014" s="59"/>
    </row>
    <row r="7015" spans="1:1" ht="39.9" customHeight="1" x14ac:dyDescent="0.3">
      <c r="A7015" s="59"/>
    </row>
    <row r="7016" spans="1:1" ht="39.9" customHeight="1" x14ac:dyDescent="0.3">
      <c r="A7016" s="59"/>
    </row>
    <row r="7017" spans="1:1" ht="39.9" customHeight="1" x14ac:dyDescent="0.3">
      <c r="A7017" s="5"/>
    </row>
    <row r="7018" spans="1:1" ht="39.9" customHeight="1" x14ac:dyDescent="0.3">
      <c r="A7018" s="5"/>
    </row>
    <row r="7019" spans="1:1" ht="39.9" customHeight="1" x14ac:dyDescent="0.3">
      <c r="A7019" s="5"/>
    </row>
    <row r="7020" spans="1:1" ht="39.9" customHeight="1" x14ac:dyDescent="0.3">
      <c r="A7020" s="5"/>
    </row>
    <row r="7021" spans="1:1" ht="39.9" customHeight="1" x14ac:dyDescent="0.3">
      <c r="A7021" s="5"/>
    </row>
    <row r="7022" spans="1:1" ht="39.9" customHeight="1" x14ac:dyDescent="0.3">
      <c r="A7022" s="5"/>
    </row>
    <row r="7023" spans="1:1" ht="39.9" customHeight="1" x14ac:dyDescent="0.3">
      <c r="A7023" s="5"/>
    </row>
    <row r="7024" spans="1:1" ht="39.9" customHeight="1" x14ac:dyDescent="0.3">
      <c r="A7024" s="5"/>
    </row>
    <row r="7025" spans="1:1" ht="39.9" customHeight="1" x14ac:dyDescent="0.3">
      <c r="A7025" s="5"/>
    </row>
    <row r="7026" spans="1:1" ht="39.9" customHeight="1" x14ac:dyDescent="0.3">
      <c r="A7026" s="5"/>
    </row>
    <row r="7027" spans="1:1" ht="39.9" customHeight="1" x14ac:dyDescent="0.3">
      <c r="A7027" s="5"/>
    </row>
    <row r="7028" spans="1:1" ht="39.9" customHeight="1" x14ac:dyDescent="0.3">
      <c r="A7028" s="5"/>
    </row>
    <row r="7029" spans="1:1" ht="39.9" customHeight="1" x14ac:dyDescent="0.3">
      <c r="A7029" s="5"/>
    </row>
    <row r="7030" spans="1:1" ht="39.9" customHeight="1" x14ac:dyDescent="0.3">
      <c r="A7030" s="5"/>
    </row>
    <row r="7031" spans="1:1" ht="39.9" customHeight="1" x14ac:dyDescent="0.3">
      <c r="A7031" s="5"/>
    </row>
    <row r="7032" spans="1:1" ht="39.9" customHeight="1" x14ac:dyDescent="0.3">
      <c r="A7032" s="5"/>
    </row>
    <row r="7033" spans="1:1" ht="39.9" customHeight="1" x14ac:dyDescent="0.3">
      <c r="A7033" s="5"/>
    </row>
    <row r="7034" spans="1:1" ht="39.9" customHeight="1" x14ac:dyDescent="0.3">
      <c r="A7034" s="5"/>
    </row>
    <row r="7035" spans="1:1" ht="39.9" customHeight="1" x14ac:dyDescent="0.3">
      <c r="A7035" s="5"/>
    </row>
    <row r="7036" spans="1:1" ht="39.9" customHeight="1" x14ac:dyDescent="0.3">
      <c r="A7036" s="5"/>
    </row>
    <row r="7037" spans="1:1" ht="39.9" customHeight="1" x14ac:dyDescent="0.3">
      <c r="A7037" s="5"/>
    </row>
    <row r="7038" spans="1:1" ht="39.9" customHeight="1" x14ac:dyDescent="0.3">
      <c r="A7038" s="5"/>
    </row>
    <row r="7039" spans="1:1" ht="39.9" customHeight="1" x14ac:dyDescent="0.3">
      <c r="A7039" s="5"/>
    </row>
    <row r="7040" spans="1:1" ht="39.9" customHeight="1" x14ac:dyDescent="0.3">
      <c r="A7040" s="5"/>
    </row>
    <row r="7041" spans="1:1" ht="39.9" customHeight="1" x14ac:dyDescent="0.3">
      <c r="A7041" s="5"/>
    </row>
    <row r="7042" spans="1:1" ht="39.9" customHeight="1" x14ac:dyDescent="0.3">
      <c r="A7042" s="5"/>
    </row>
    <row r="7043" spans="1:1" ht="39.9" customHeight="1" x14ac:dyDescent="0.3">
      <c r="A7043" s="5"/>
    </row>
    <row r="7044" spans="1:1" ht="39.9" customHeight="1" x14ac:dyDescent="0.3">
      <c r="A7044" s="5"/>
    </row>
    <row r="7045" spans="1:1" ht="39.9" customHeight="1" x14ac:dyDescent="0.3">
      <c r="A7045" s="5"/>
    </row>
    <row r="7046" spans="1:1" ht="39.9" customHeight="1" x14ac:dyDescent="0.3">
      <c r="A7046" s="5"/>
    </row>
    <row r="7047" spans="1:1" ht="39.9" customHeight="1" x14ac:dyDescent="0.3">
      <c r="A7047" s="5"/>
    </row>
    <row r="7048" spans="1:1" ht="39.9" customHeight="1" x14ac:dyDescent="0.3">
      <c r="A7048" s="5"/>
    </row>
    <row r="7049" spans="1:1" ht="39.9" customHeight="1" x14ac:dyDescent="0.3">
      <c r="A7049" s="5"/>
    </row>
    <row r="7050" spans="1:1" ht="39.9" customHeight="1" x14ac:dyDescent="0.3">
      <c r="A7050" s="5"/>
    </row>
    <row r="7051" spans="1:1" ht="39.9" customHeight="1" x14ac:dyDescent="0.3">
      <c r="A7051" s="5"/>
    </row>
    <row r="7052" spans="1:1" ht="39.9" customHeight="1" x14ac:dyDescent="0.3">
      <c r="A7052" s="5"/>
    </row>
    <row r="7053" spans="1:1" ht="39.9" customHeight="1" x14ac:dyDescent="0.3">
      <c r="A7053" s="5"/>
    </row>
    <row r="7054" spans="1:1" ht="39.9" customHeight="1" x14ac:dyDescent="0.3">
      <c r="A7054" s="5"/>
    </row>
    <row r="7055" spans="1:1" ht="39.9" customHeight="1" x14ac:dyDescent="0.3">
      <c r="A7055" s="5"/>
    </row>
    <row r="7056" spans="1:1" ht="39.9" customHeight="1" x14ac:dyDescent="0.3">
      <c r="A7056" s="5"/>
    </row>
    <row r="7057" spans="1:1" ht="39.9" customHeight="1" x14ac:dyDescent="0.3">
      <c r="A7057" s="5"/>
    </row>
    <row r="7058" spans="1:1" ht="39.9" customHeight="1" x14ac:dyDescent="0.3">
      <c r="A7058" s="5"/>
    </row>
    <row r="7059" spans="1:1" ht="39.9" customHeight="1" x14ac:dyDescent="0.3">
      <c r="A7059" s="5"/>
    </row>
    <row r="7060" spans="1:1" ht="39.9" customHeight="1" x14ac:dyDescent="0.3">
      <c r="A7060" s="5"/>
    </row>
    <row r="7061" spans="1:1" ht="39.9" customHeight="1" x14ac:dyDescent="0.3">
      <c r="A7061" s="5"/>
    </row>
    <row r="7062" spans="1:1" ht="39.9" customHeight="1" x14ac:dyDescent="0.3">
      <c r="A7062" s="5"/>
    </row>
    <row r="7063" spans="1:1" ht="39.9" customHeight="1" x14ac:dyDescent="0.3">
      <c r="A7063" s="5"/>
    </row>
    <row r="7064" spans="1:1" ht="39.9" customHeight="1" x14ac:dyDescent="0.3">
      <c r="A7064" s="5"/>
    </row>
    <row r="7065" spans="1:1" ht="39.9" customHeight="1" x14ac:dyDescent="0.3">
      <c r="A7065" s="5"/>
    </row>
    <row r="7066" spans="1:1" ht="39.9" customHeight="1" x14ac:dyDescent="0.3">
      <c r="A7066" s="5"/>
    </row>
    <row r="7067" spans="1:1" ht="39.9" customHeight="1" x14ac:dyDescent="0.3">
      <c r="A7067" s="5"/>
    </row>
    <row r="7068" spans="1:1" ht="39.9" customHeight="1" x14ac:dyDescent="0.3">
      <c r="A7068" s="5"/>
    </row>
    <row r="7069" spans="1:1" ht="39.9" customHeight="1" x14ac:dyDescent="0.3">
      <c r="A7069" s="5"/>
    </row>
    <row r="7070" spans="1:1" ht="39.9" customHeight="1" x14ac:dyDescent="0.3">
      <c r="A7070" s="5"/>
    </row>
    <row r="7071" spans="1:1" ht="39.9" customHeight="1" x14ac:dyDescent="0.3">
      <c r="A7071" s="5"/>
    </row>
    <row r="7072" spans="1:1" ht="39.9" customHeight="1" x14ac:dyDescent="0.3">
      <c r="A7072" s="5"/>
    </row>
    <row r="7073" spans="1:1" ht="39.9" customHeight="1" x14ac:dyDescent="0.3">
      <c r="A7073" s="5"/>
    </row>
    <row r="7074" spans="1:1" ht="39.9" customHeight="1" x14ac:dyDescent="0.3">
      <c r="A7074" s="5"/>
    </row>
    <row r="7075" spans="1:1" ht="39.9" customHeight="1" x14ac:dyDescent="0.3">
      <c r="A7075" s="5"/>
    </row>
    <row r="7076" spans="1:1" ht="39.9" customHeight="1" x14ac:dyDescent="0.3">
      <c r="A7076" s="5"/>
    </row>
    <row r="7077" spans="1:1" ht="39.9" customHeight="1" x14ac:dyDescent="0.3">
      <c r="A7077" s="5"/>
    </row>
    <row r="7078" spans="1:1" ht="39.9" customHeight="1" x14ac:dyDescent="0.3">
      <c r="A7078" s="5"/>
    </row>
    <row r="7079" spans="1:1" ht="39.9" customHeight="1" x14ac:dyDescent="0.3">
      <c r="A7079" s="5"/>
    </row>
    <row r="7080" spans="1:1" ht="39.9" customHeight="1" x14ac:dyDescent="0.3">
      <c r="A7080" s="5"/>
    </row>
    <row r="7081" spans="1:1" ht="39.9" customHeight="1" x14ac:dyDescent="0.3">
      <c r="A7081" s="5"/>
    </row>
    <row r="7082" spans="1:1" ht="39.9" customHeight="1" x14ac:dyDescent="0.3">
      <c r="A7082" s="5"/>
    </row>
    <row r="7083" spans="1:1" ht="39.9" customHeight="1" x14ac:dyDescent="0.3">
      <c r="A7083" s="5"/>
    </row>
    <row r="7084" spans="1:1" ht="39.9" customHeight="1" x14ac:dyDescent="0.3">
      <c r="A7084" s="5"/>
    </row>
    <row r="7085" spans="1:1" ht="39.9" customHeight="1" x14ac:dyDescent="0.3">
      <c r="A7085" s="5"/>
    </row>
    <row r="7086" spans="1:1" ht="39.9" customHeight="1" x14ac:dyDescent="0.3">
      <c r="A7086" s="5"/>
    </row>
    <row r="7087" spans="1:1" ht="39.9" customHeight="1" x14ac:dyDescent="0.3">
      <c r="A7087" s="5"/>
    </row>
    <row r="7088" spans="1:1" ht="39.9" customHeight="1" x14ac:dyDescent="0.3">
      <c r="A7088" s="5"/>
    </row>
    <row r="7089" spans="1:1" ht="39.9" customHeight="1" x14ac:dyDescent="0.3">
      <c r="A7089" s="5"/>
    </row>
    <row r="7090" spans="1:1" ht="39.9" customHeight="1" x14ac:dyDescent="0.3">
      <c r="A7090" s="5"/>
    </row>
    <row r="7091" spans="1:1" ht="39.9" customHeight="1" x14ac:dyDescent="0.3">
      <c r="A7091" s="5"/>
    </row>
    <row r="7092" spans="1:1" ht="39.9" customHeight="1" x14ac:dyDescent="0.3">
      <c r="A7092" s="5"/>
    </row>
    <row r="7093" spans="1:1" ht="39.9" customHeight="1" x14ac:dyDescent="0.3">
      <c r="A7093" s="5"/>
    </row>
    <row r="7094" spans="1:1" ht="39.9" customHeight="1" x14ac:dyDescent="0.3">
      <c r="A7094" s="5"/>
    </row>
    <row r="7095" spans="1:1" ht="39.9" customHeight="1" x14ac:dyDescent="0.3">
      <c r="A7095" s="5"/>
    </row>
    <row r="7096" spans="1:1" ht="39.9" customHeight="1" x14ac:dyDescent="0.3">
      <c r="A7096" s="5"/>
    </row>
    <row r="7097" spans="1:1" ht="39.9" customHeight="1" x14ac:dyDescent="0.3">
      <c r="A7097" s="5"/>
    </row>
    <row r="7098" spans="1:1" ht="39.9" customHeight="1" x14ac:dyDescent="0.3">
      <c r="A7098" s="5"/>
    </row>
    <row r="7099" spans="1:1" ht="39.9" customHeight="1" x14ac:dyDescent="0.3">
      <c r="A7099" s="5"/>
    </row>
    <row r="7100" spans="1:1" ht="39.9" customHeight="1" x14ac:dyDescent="0.3">
      <c r="A7100" s="5"/>
    </row>
    <row r="7101" spans="1:1" ht="39.9" customHeight="1" x14ac:dyDescent="0.3">
      <c r="A7101" s="5"/>
    </row>
    <row r="7102" spans="1:1" ht="39.9" customHeight="1" x14ac:dyDescent="0.3">
      <c r="A7102" s="5"/>
    </row>
    <row r="7103" spans="1:1" ht="39.9" customHeight="1" x14ac:dyDescent="0.3">
      <c r="A7103" s="5"/>
    </row>
    <row r="7104" spans="1:1" ht="39.9" customHeight="1" x14ac:dyDescent="0.3">
      <c r="A7104" s="5"/>
    </row>
    <row r="7105" spans="1:1" ht="39.9" customHeight="1" x14ac:dyDescent="0.3">
      <c r="A7105" s="5"/>
    </row>
    <row r="7106" spans="1:1" ht="39.9" customHeight="1" x14ac:dyDescent="0.3">
      <c r="A7106" s="5"/>
    </row>
    <row r="7107" spans="1:1" ht="39.9" customHeight="1" x14ac:dyDescent="0.3">
      <c r="A7107" s="5"/>
    </row>
    <row r="7108" spans="1:1" ht="39.9" customHeight="1" x14ac:dyDescent="0.3">
      <c r="A7108" s="5"/>
    </row>
    <row r="7109" spans="1:1" ht="39.9" customHeight="1" x14ac:dyDescent="0.3">
      <c r="A7109" s="5"/>
    </row>
    <row r="7110" spans="1:1" ht="39.9" customHeight="1" x14ac:dyDescent="0.3">
      <c r="A7110" s="5"/>
    </row>
    <row r="7111" spans="1:1" ht="39.9" customHeight="1" x14ac:dyDescent="0.3">
      <c r="A7111" s="5"/>
    </row>
    <row r="7112" spans="1:1" ht="39.9" customHeight="1" x14ac:dyDescent="0.3">
      <c r="A7112" s="5"/>
    </row>
    <row r="7113" spans="1:1" ht="39.9" customHeight="1" x14ac:dyDescent="0.3">
      <c r="A7113" s="5"/>
    </row>
    <row r="7114" spans="1:1" ht="39.9" customHeight="1" x14ac:dyDescent="0.3">
      <c r="A7114" s="5"/>
    </row>
    <row r="7115" spans="1:1" ht="39.9" customHeight="1" x14ac:dyDescent="0.3">
      <c r="A7115" s="5"/>
    </row>
    <row r="7116" spans="1:1" ht="39.9" customHeight="1" x14ac:dyDescent="0.3">
      <c r="A7116" s="5"/>
    </row>
    <row r="7117" spans="1:1" ht="39.9" customHeight="1" x14ac:dyDescent="0.3">
      <c r="A7117" s="5"/>
    </row>
    <row r="7118" spans="1:1" ht="39.9" customHeight="1" x14ac:dyDescent="0.3">
      <c r="A7118" s="5"/>
    </row>
    <row r="7119" spans="1:1" ht="39.9" customHeight="1" x14ac:dyDescent="0.3">
      <c r="A7119" s="5"/>
    </row>
    <row r="7120" spans="1:1" ht="39.9" customHeight="1" x14ac:dyDescent="0.3">
      <c r="A7120" s="5"/>
    </row>
    <row r="7121" spans="1:1" ht="39.9" customHeight="1" x14ac:dyDescent="0.3">
      <c r="A7121" s="5"/>
    </row>
    <row r="7122" spans="1:1" ht="39.9" customHeight="1" x14ac:dyDescent="0.3">
      <c r="A7122" s="5"/>
    </row>
    <row r="7123" spans="1:1" ht="39.9" customHeight="1" x14ac:dyDescent="0.3">
      <c r="A7123" s="5"/>
    </row>
    <row r="7124" spans="1:1" ht="39.9" customHeight="1" x14ac:dyDescent="0.3">
      <c r="A7124" s="5"/>
    </row>
    <row r="7125" spans="1:1" ht="39.9" customHeight="1" x14ac:dyDescent="0.3">
      <c r="A7125" s="5"/>
    </row>
    <row r="7126" spans="1:1" ht="39.9" customHeight="1" x14ac:dyDescent="0.3">
      <c r="A7126" s="5"/>
    </row>
    <row r="7127" spans="1:1" ht="39.9" customHeight="1" x14ac:dyDescent="0.3">
      <c r="A7127" s="5"/>
    </row>
    <row r="7128" spans="1:1" ht="39.9" customHeight="1" x14ac:dyDescent="0.3">
      <c r="A7128" s="5"/>
    </row>
    <row r="7129" spans="1:1" ht="39.9" customHeight="1" x14ac:dyDescent="0.3">
      <c r="A7129" s="5"/>
    </row>
    <row r="7130" spans="1:1" ht="39.9" customHeight="1" x14ac:dyDescent="0.3">
      <c r="A7130" s="5"/>
    </row>
    <row r="7131" spans="1:1" ht="39.9" customHeight="1" x14ac:dyDescent="0.3">
      <c r="A7131" s="5"/>
    </row>
    <row r="7132" spans="1:1" ht="39.9" customHeight="1" x14ac:dyDescent="0.3">
      <c r="A7132" s="5"/>
    </row>
    <row r="7133" spans="1:1" ht="39.9" customHeight="1" x14ac:dyDescent="0.3">
      <c r="A7133" s="5"/>
    </row>
    <row r="7134" spans="1:1" ht="39.9" customHeight="1" x14ac:dyDescent="0.3">
      <c r="A7134" s="5"/>
    </row>
    <row r="7135" spans="1:1" ht="39.9" customHeight="1" x14ac:dyDescent="0.3">
      <c r="A7135" s="5"/>
    </row>
    <row r="7136" spans="1:1" ht="39.9" customHeight="1" x14ac:dyDescent="0.3">
      <c r="A7136" s="5"/>
    </row>
    <row r="7137" spans="1:1" ht="39.9" customHeight="1" x14ac:dyDescent="0.3">
      <c r="A7137" s="5"/>
    </row>
    <row r="7138" spans="1:1" ht="39.9" customHeight="1" x14ac:dyDescent="0.3">
      <c r="A7138" s="5"/>
    </row>
    <row r="7139" spans="1:1" ht="39.9" customHeight="1" x14ac:dyDescent="0.3">
      <c r="A7139" s="5"/>
    </row>
    <row r="7140" spans="1:1" ht="39.9" customHeight="1" x14ac:dyDescent="0.3">
      <c r="A7140" s="5"/>
    </row>
    <row r="7141" spans="1:1" ht="39.9" customHeight="1" x14ac:dyDescent="0.3">
      <c r="A7141" s="5"/>
    </row>
    <row r="7142" spans="1:1" ht="39.9" customHeight="1" x14ac:dyDescent="0.3">
      <c r="A7142" s="5"/>
    </row>
    <row r="7143" spans="1:1" ht="39.9" customHeight="1" x14ac:dyDescent="0.3">
      <c r="A7143" s="5"/>
    </row>
    <row r="7144" spans="1:1" ht="39.9" customHeight="1" x14ac:dyDescent="0.3">
      <c r="A7144" s="5"/>
    </row>
    <row r="7145" spans="1:1" ht="39.9" customHeight="1" x14ac:dyDescent="0.3">
      <c r="A7145" s="5"/>
    </row>
    <row r="7146" spans="1:1" ht="39.9" customHeight="1" x14ac:dyDescent="0.3">
      <c r="A7146" s="5"/>
    </row>
    <row r="7147" spans="1:1" ht="39.9" customHeight="1" x14ac:dyDescent="0.3">
      <c r="A7147" s="5"/>
    </row>
    <row r="7148" spans="1:1" ht="39.9" customHeight="1" x14ac:dyDescent="0.3">
      <c r="A7148" s="5"/>
    </row>
    <row r="7149" spans="1:1" ht="39.9" customHeight="1" x14ac:dyDescent="0.3">
      <c r="A7149" s="5"/>
    </row>
    <row r="7150" spans="1:1" ht="39.9" customHeight="1" x14ac:dyDescent="0.3">
      <c r="A7150" s="5"/>
    </row>
    <row r="7151" spans="1:1" ht="39.9" customHeight="1" x14ac:dyDescent="0.3">
      <c r="A7151" s="5"/>
    </row>
    <row r="7152" spans="1:1" ht="39.9" customHeight="1" x14ac:dyDescent="0.3">
      <c r="A7152" s="5"/>
    </row>
    <row r="7153" spans="1:1" ht="39.9" customHeight="1" x14ac:dyDescent="0.3">
      <c r="A7153" s="5"/>
    </row>
    <row r="7154" spans="1:1" ht="39.9" customHeight="1" x14ac:dyDescent="0.3">
      <c r="A7154" s="5"/>
    </row>
    <row r="7155" spans="1:1" ht="39.9" customHeight="1" x14ac:dyDescent="0.3">
      <c r="A7155" s="5"/>
    </row>
    <row r="7156" spans="1:1" ht="39.9" customHeight="1" x14ac:dyDescent="0.3">
      <c r="A7156" s="5"/>
    </row>
    <row r="7157" spans="1:1" ht="39.9" customHeight="1" x14ac:dyDescent="0.3">
      <c r="A7157" s="5"/>
    </row>
    <row r="7158" spans="1:1" ht="39.9" customHeight="1" x14ac:dyDescent="0.3">
      <c r="A7158" s="5"/>
    </row>
    <row r="7159" spans="1:1" ht="39.9" customHeight="1" x14ac:dyDescent="0.3">
      <c r="A7159" s="5"/>
    </row>
    <row r="7160" spans="1:1" ht="39.9" customHeight="1" x14ac:dyDescent="0.3">
      <c r="A7160" s="5"/>
    </row>
    <row r="7161" spans="1:1" ht="39.9" customHeight="1" x14ac:dyDescent="0.3">
      <c r="A7161" s="5"/>
    </row>
    <row r="7162" spans="1:1" ht="39.9" customHeight="1" x14ac:dyDescent="0.3">
      <c r="A7162" s="5"/>
    </row>
    <row r="7163" spans="1:1" ht="39.9" customHeight="1" x14ac:dyDescent="0.3">
      <c r="A7163" s="5"/>
    </row>
    <row r="7164" spans="1:1" ht="39.9" customHeight="1" x14ac:dyDescent="0.3">
      <c r="A7164" s="5"/>
    </row>
    <row r="7165" spans="1:1" ht="39.9" customHeight="1" x14ac:dyDescent="0.3">
      <c r="A7165" s="5"/>
    </row>
    <row r="7166" spans="1:1" ht="39.9" customHeight="1" x14ac:dyDescent="0.3">
      <c r="A7166" s="5"/>
    </row>
    <row r="7167" spans="1:1" ht="39.9" customHeight="1" x14ac:dyDescent="0.3">
      <c r="A7167" s="5"/>
    </row>
    <row r="7168" spans="1:1" ht="39.9" customHeight="1" x14ac:dyDescent="0.3">
      <c r="A7168" s="5"/>
    </row>
    <row r="7169" spans="1:1" ht="39.9" customHeight="1" x14ac:dyDescent="0.3">
      <c r="A7169" s="5"/>
    </row>
    <row r="7170" spans="1:1" ht="39.9" customHeight="1" x14ac:dyDescent="0.3">
      <c r="A7170" s="5"/>
    </row>
    <row r="7171" spans="1:1" ht="39.9" customHeight="1" x14ac:dyDescent="0.3">
      <c r="A7171" s="5"/>
    </row>
    <row r="7172" spans="1:1" ht="39.9" customHeight="1" x14ac:dyDescent="0.3">
      <c r="A7172" s="5"/>
    </row>
    <row r="7173" spans="1:1" ht="39.9" customHeight="1" x14ac:dyDescent="0.3">
      <c r="A7173" s="5"/>
    </row>
    <row r="7174" spans="1:1" ht="39.9" customHeight="1" x14ac:dyDescent="0.3">
      <c r="A7174" s="5"/>
    </row>
    <row r="7175" spans="1:1" ht="39.9" customHeight="1" x14ac:dyDescent="0.3">
      <c r="A7175" s="5"/>
    </row>
    <row r="7176" spans="1:1" ht="39.9" customHeight="1" x14ac:dyDescent="0.3">
      <c r="A7176" s="5"/>
    </row>
    <row r="7177" spans="1:1" ht="39.9" customHeight="1" x14ac:dyDescent="0.3">
      <c r="A7177" s="5"/>
    </row>
    <row r="7178" spans="1:1" ht="39.9" customHeight="1" x14ac:dyDescent="0.3">
      <c r="A7178" s="5"/>
    </row>
    <row r="7179" spans="1:1" ht="39.9" customHeight="1" x14ac:dyDescent="0.3">
      <c r="A7179" s="5"/>
    </row>
    <row r="7180" spans="1:1" ht="39.9" customHeight="1" x14ac:dyDescent="0.3">
      <c r="A7180" s="5"/>
    </row>
    <row r="7181" spans="1:1" ht="39.9" customHeight="1" x14ac:dyDescent="0.3">
      <c r="A7181" s="5"/>
    </row>
    <row r="7182" spans="1:1" ht="39.9" customHeight="1" x14ac:dyDescent="0.3">
      <c r="A7182" s="5"/>
    </row>
    <row r="7183" spans="1:1" ht="39.9" customHeight="1" x14ac:dyDescent="0.3">
      <c r="A7183" s="5"/>
    </row>
    <row r="7184" spans="1:1" ht="39.9" customHeight="1" x14ac:dyDescent="0.3">
      <c r="A7184" s="5"/>
    </row>
    <row r="7185" spans="1:1" ht="39.9" customHeight="1" x14ac:dyDescent="0.3">
      <c r="A7185" s="5"/>
    </row>
    <row r="7186" spans="1:1" ht="39.9" customHeight="1" x14ac:dyDescent="0.3">
      <c r="A7186" s="5"/>
    </row>
    <row r="7187" spans="1:1" ht="39.9" customHeight="1" x14ac:dyDescent="0.3">
      <c r="A7187" s="5"/>
    </row>
    <row r="7188" spans="1:1" ht="39.9" customHeight="1" x14ac:dyDescent="0.3">
      <c r="A7188" s="5"/>
    </row>
    <row r="7189" spans="1:1" ht="39.9" customHeight="1" x14ac:dyDescent="0.3">
      <c r="A7189" s="5"/>
    </row>
    <row r="7190" spans="1:1" ht="39.9" customHeight="1" x14ac:dyDescent="0.3">
      <c r="A7190" s="5"/>
    </row>
    <row r="7191" spans="1:1" ht="39.9" customHeight="1" x14ac:dyDescent="0.3">
      <c r="A7191" s="5"/>
    </row>
    <row r="7192" spans="1:1" ht="39.9" customHeight="1" x14ac:dyDescent="0.3">
      <c r="A7192" s="5"/>
    </row>
    <row r="7193" spans="1:1" ht="39.9" customHeight="1" x14ac:dyDescent="0.3">
      <c r="A7193" s="5"/>
    </row>
    <row r="7194" spans="1:1" ht="39.9" customHeight="1" x14ac:dyDescent="0.3">
      <c r="A7194" s="5"/>
    </row>
    <row r="7195" spans="1:1" ht="39.9" customHeight="1" x14ac:dyDescent="0.3">
      <c r="A7195" s="5"/>
    </row>
    <row r="7196" spans="1:1" ht="39.9" customHeight="1" x14ac:dyDescent="0.3">
      <c r="A7196" s="5"/>
    </row>
    <row r="7197" spans="1:1" ht="39.9" customHeight="1" x14ac:dyDescent="0.3">
      <c r="A7197" s="5"/>
    </row>
    <row r="7198" spans="1:1" ht="39.9" customHeight="1" x14ac:dyDescent="0.3">
      <c r="A7198" s="5"/>
    </row>
    <row r="7199" spans="1:1" ht="39.9" customHeight="1" x14ac:dyDescent="0.3">
      <c r="A7199" s="5"/>
    </row>
    <row r="7200" spans="1:1" ht="39.9" customHeight="1" x14ac:dyDescent="0.3">
      <c r="A7200" s="5"/>
    </row>
    <row r="7201" spans="1:1" ht="39.9" customHeight="1" x14ac:dyDescent="0.3">
      <c r="A7201" s="5"/>
    </row>
    <row r="7202" spans="1:1" ht="39.9" customHeight="1" x14ac:dyDescent="0.3">
      <c r="A7202" s="5"/>
    </row>
    <row r="7203" spans="1:1" ht="39.9" customHeight="1" x14ac:dyDescent="0.3">
      <c r="A7203" s="5"/>
    </row>
    <row r="7204" spans="1:1" ht="39.9" customHeight="1" x14ac:dyDescent="0.3">
      <c r="A7204" s="5"/>
    </row>
    <row r="7205" spans="1:1" ht="39.9" customHeight="1" x14ac:dyDescent="0.3">
      <c r="A7205" s="5"/>
    </row>
    <row r="7206" spans="1:1" ht="39.9" customHeight="1" x14ac:dyDescent="0.3">
      <c r="A7206" s="5"/>
    </row>
    <row r="7207" spans="1:1" ht="39.9" customHeight="1" x14ac:dyDescent="0.3">
      <c r="A7207" s="5"/>
    </row>
    <row r="7208" spans="1:1" ht="39.9" customHeight="1" x14ac:dyDescent="0.3">
      <c r="A7208" s="5"/>
    </row>
    <row r="7209" spans="1:1" ht="39.9" customHeight="1" x14ac:dyDescent="0.3">
      <c r="A7209" s="5"/>
    </row>
    <row r="7210" spans="1:1" ht="39.9" customHeight="1" x14ac:dyDescent="0.3">
      <c r="A7210" s="5"/>
    </row>
    <row r="7211" spans="1:1" ht="39.9" customHeight="1" x14ac:dyDescent="0.3">
      <c r="A7211" s="5"/>
    </row>
    <row r="7212" spans="1:1" ht="39.9" customHeight="1" x14ac:dyDescent="0.3">
      <c r="A7212" s="5"/>
    </row>
    <row r="7213" spans="1:1" ht="39.9" customHeight="1" x14ac:dyDescent="0.3">
      <c r="A7213" s="5"/>
    </row>
    <row r="7214" spans="1:1" ht="39.9" customHeight="1" x14ac:dyDescent="0.3">
      <c r="A7214" s="5"/>
    </row>
    <row r="7215" spans="1:1" ht="39.9" customHeight="1" x14ac:dyDescent="0.3">
      <c r="A7215" s="5"/>
    </row>
    <row r="7216" spans="1:1" ht="39.9" customHeight="1" x14ac:dyDescent="0.3">
      <c r="A7216" s="5"/>
    </row>
    <row r="7217" spans="1:1" ht="39.9" customHeight="1" x14ac:dyDescent="0.3">
      <c r="A7217" s="5"/>
    </row>
    <row r="7218" spans="1:1" ht="39.9" customHeight="1" x14ac:dyDescent="0.3">
      <c r="A7218" s="5"/>
    </row>
    <row r="7219" spans="1:1" ht="39.9" customHeight="1" x14ac:dyDescent="0.3">
      <c r="A7219" s="5"/>
    </row>
    <row r="7220" spans="1:1" ht="39.9" customHeight="1" x14ac:dyDescent="0.3">
      <c r="A7220" s="5"/>
    </row>
    <row r="7221" spans="1:1" ht="39.9" customHeight="1" x14ac:dyDescent="0.3">
      <c r="A7221" s="5"/>
    </row>
    <row r="7222" spans="1:1" ht="39.9" customHeight="1" x14ac:dyDescent="0.3">
      <c r="A7222" s="5"/>
    </row>
    <row r="7223" spans="1:1" ht="39.9" customHeight="1" x14ac:dyDescent="0.3">
      <c r="A7223" s="5"/>
    </row>
    <row r="7224" spans="1:1" ht="39.9" customHeight="1" x14ac:dyDescent="0.3">
      <c r="A7224" s="5"/>
    </row>
    <row r="7225" spans="1:1" ht="39.9" customHeight="1" x14ac:dyDescent="0.3">
      <c r="A7225" s="5"/>
    </row>
    <row r="7226" spans="1:1" ht="39.9" customHeight="1" x14ac:dyDescent="0.3">
      <c r="A7226" s="5"/>
    </row>
    <row r="7227" spans="1:1" ht="39.9" customHeight="1" x14ac:dyDescent="0.3">
      <c r="A7227" s="5"/>
    </row>
    <row r="7228" spans="1:1" ht="39.9" customHeight="1" x14ac:dyDescent="0.3">
      <c r="A7228" s="5"/>
    </row>
    <row r="7229" spans="1:1" ht="39.9" customHeight="1" x14ac:dyDescent="0.3">
      <c r="A7229" s="5"/>
    </row>
    <row r="7230" spans="1:1" ht="39.9" customHeight="1" x14ac:dyDescent="0.3">
      <c r="A7230" s="5"/>
    </row>
    <row r="7231" spans="1:1" ht="39.9" customHeight="1" x14ac:dyDescent="0.3">
      <c r="A7231" s="5"/>
    </row>
    <row r="7232" spans="1:1" ht="39.9" customHeight="1" x14ac:dyDescent="0.3">
      <c r="A7232" s="5"/>
    </row>
    <row r="7233" spans="1:1" ht="39.9" customHeight="1" x14ac:dyDescent="0.3">
      <c r="A7233" s="5"/>
    </row>
    <row r="7234" spans="1:1" ht="39.9" customHeight="1" x14ac:dyDescent="0.3">
      <c r="A7234" s="5"/>
    </row>
    <row r="7235" spans="1:1" ht="39.9" customHeight="1" x14ac:dyDescent="0.3">
      <c r="A7235" s="5"/>
    </row>
    <row r="7236" spans="1:1" ht="39.9" customHeight="1" x14ac:dyDescent="0.3">
      <c r="A7236" s="5"/>
    </row>
    <row r="7237" spans="1:1" ht="39.9" customHeight="1" x14ac:dyDescent="0.3">
      <c r="A7237" s="5"/>
    </row>
    <row r="7238" spans="1:1" ht="39.9" customHeight="1" x14ac:dyDescent="0.3">
      <c r="A7238" s="5"/>
    </row>
    <row r="7239" spans="1:1" ht="39.9" customHeight="1" x14ac:dyDescent="0.3">
      <c r="A7239" s="5"/>
    </row>
    <row r="7240" spans="1:1" ht="39.9" customHeight="1" x14ac:dyDescent="0.3">
      <c r="A7240" s="5"/>
    </row>
    <row r="7241" spans="1:1" ht="39.9" customHeight="1" x14ac:dyDescent="0.3">
      <c r="A7241" s="5"/>
    </row>
    <row r="7242" spans="1:1" ht="39.9" customHeight="1" x14ac:dyDescent="0.3">
      <c r="A7242" s="5"/>
    </row>
    <row r="7243" spans="1:1" ht="39.9" customHeight="1" x14ac:dyDescent="0.3">
      <c r="A7243" s="5"/>
    </row>
    <row r="7244" spans="1:1" ht="39.9" customHeight="1" x14ac:dyDescent="0.3">
      <c r="A7244" s="5"/>
    </row>
    <row r="7245" spans="1:1" ht="39.9" customHeight="1" x14ac:dyDescent="0.3">
      <c r="A7245" s="5"/>
    </row>
    <row r="7246" spans="1:1" ht="39.9" customHeight="1" x14ac:dyDescent="0.3">
      <c r="A7246" s="5"/>
    </row>
    <row r="7247" spans="1:1" ht="39.9" customHeight="1" x14ac:dyDescent="0.3">
      <c r="A7247" s="5"/>
    </row>
    <row r="7248" spans="1:1" ht="39.9" customHeight="1" x14ac:dyDescent="0.3">
      <c r="A7248" s="5"/>
    </row>
    <row r="7249" spans="1:1" ht="39.9" customHeight="1" x14ac:dyDescent="0.3">
      <c r="A7249" s="5"/>
    </row>
    <row r="7250" spans="1:1" ht="39.9" customHeight="1" x14ac:dyDescent="0.3">
      <c r="A7250" s="5"/>
    </row>
    <row r="7251" spans="1:1" ht="39.9" customHeight="1" x14ac:dyDescent="0.3">
      <c r="A7251" s="5"/>
    </row>
    <row r="7252" spans="1:1" ht="39.9" customHeight="1" x14ac:dyDescent="0.3">
      <c r="A7252" s="5"/>
    </row>
    <row r="7253" spans="1:1" ht="39.9" customHeight="1" x14ac:dyDescent="0.3">
      <c r="A7253" s="5"/>
    </row>
    <row r="7254" spans="1:1" ht="39.9" customHeight="1" x14ac:dyDescent="0.3">
      <c r="A7254" s="5"/>
    </row>
    <row r="7255" spans="1:1" ht="39.9" customHeight="1" x14ac:dyDescent="0.3">
      <c r="A7255" s="5"/>
    </row>
    <row r="7256" spans="1:1" ht="39.9" customHeight="1" x14ac:dyDescent="0.3">
      <c r="A7256" s="5"/>
    </row>
    <row r="7257" spans="1:1" ht="39.9" customHeight="1" x14ac:dyDescent="0.3">
      <c r="A7257" s="5"/>
    </row>
    <row r="7258" spans="1:1" ht="39.9" customHeight="1" x14ac:dyDescent="0.3">
      <c r="A7258" s="5"/>
    </row>
    <row r="7259" spans="1:1" ht="39.9" customHeight="1" x14ac:dyDescent="0.3">
      <c r="A7259" s="5"/>
    </row>
    <row r="7260" spans="1:1" ht="39.9" customHeight="1" x14ac:dyDescent="0.3">
      <c r="A7260" s="5"/>
    </row>
    <row r="7261" spans="1:1" ht="39.9" customHeight="1" x14ac:dyDescent="0.3">
      <c r="A7261" s="5"/>
    </row>
    <row r="7262" spans="1:1" ht="39.9" customHeight="1" x14ac:dyDescent="0.3">
      <c r="A7262" s="5"/>
    </row>
    <row r="7263" spans="1:1" ht="39.9" customHeight="1" x14ac:dyDescent="0.3">
      <c r="A7263" s="5"/>
    </row>
    <row r="7264" spans="1:1" ht="39.9" customHeight="1" x14ac:dyDescent="0.3">
      <c r="A7264" s="5"/>
    </row>
    <row r="7265" spans="1:1" ht="39.9" customHeight="1" x14ac:dyDescent="0.3">
      <c r="A7265" s="5"/>
    </row>
    <row r="7266" spans="1:1" ht="39.9" customHeight="1" x14ac:dyDescent="0.3">
      <c r="A7266" s="5"/>
    </row>
    <row r="7267" spans="1:1" ht="39.9" customHeight="1" x14ac:dyDescent="0.3">
      <c r="A7267" s="5"/>
    </row>
    <row r="7268" spans="1:1" ht="39.9" customHeight="1" x14ac:dyDescent="0.3">
      <c r="A7268" s="5"/>
    </row>
    <row r="7269" spans="1:1" ht="39.9" customHeight="1" x14ac:dyDescent="0.3">
      <c r="A7269" s="5"/>
    </row>
    <row r="7270" spans="1:1" ht="39.9" customHeight="1" x14ac:dyDescent="0.3">
      <c r="A7270" s="5"/>
    </row>
    <row r="7271" spans="1:1" ht="39.9" customHeight="1" x14ac:dyDescent="0.3">
      <c r="A7271" s="5"/>
    </row>
    <row r="7272" spans="1:1" ht="39.9" customHeight="1" x14ac:dyDescent="0.3">
      <c r="A7272" s="5"/>
    </row>
    <row r="7273" spans="1:1" ht="39.9" customHeight="1" x14ac:dyDescent="0.3">
      <c r="A7273" s="5"/>
    </row>
    <row r="7274" spans="1:1" ht="39.9" customHeight="1" x14ac:dyDescent="0.3">
      <c r="A7274" s="5"/>
    </row>
    <row r="7275" spans="1:1" ht="39.9" customHeight="1" x14ac:dyDescent="0.3">
      <c r="A7275" s="5"/>
    </row>
    <row r="7276" spans="1:1" ht="39.9" customHeight="1" x14ac:dyDescent="0.3">
      <c r="A7276" s="5"/>
    </row>
    <row r="7277" spans="1:1" ht="39.9" customHeight="1" x14ac:dyDescent="0.3">
      <c r="A7277" s="5"/>
    </row>
    <row r="7278" spans="1:1" ht="39.9" customHeight="1" x14ac:dyDescent="0.3">
      <c r="A7278" s="5"/>
    </row>
    <row r="7279" spans="1:1" ht="39.9" customHeight="1" x14ac:dyDescent="0.3">
      <c r="A7279" s="5"/>
    </row>
    <row r="7280" spans="1:1" ht="39.9" customHeight="1" x14ac:dyDescent="0.3">
      <c r="A7280" s="5"/>
    </row>
    <row r="7281" spans="1:1" ht="39.9" customHeight="1" x14ac:dyDescent="0.3">
      <c r="A7281" s="5"/>
    </row>
    <row r="7282" spans="1:1" ht="39.9" customHeight="1" x14ac:dyDescent="0.3">
      <c r="A7282" s="5"/>
    </row>
    <row r="7283" spans="1:1" ht="39.9" customHeight="1" x14ac:dyDescent="0.3">
      <c r="A7283" s="5"/>
    </row>
    <row r="7284" spans="1:1" ht="39.9" customHeight="1" x14ac:dyDescent="0.3">
      <c r="A7284" s="5"/>
    </row>
    <row r="7285" spans="1:1" ht="39.9" customHeight="1" x14ac:dyDescent="0.3">
      <c r="A7285" s="5"/>
    </row>
    <row r="7286" spans="1:1" ht="39.9" customHeight="1" x14ac:dyDescent="0.3">
      <c r="A7286" s="5"/>
    </row>
    <row r="7287" spans="1:1" ht="39.9" customHeight="1" x14ac:dyDescent="0.3">
      <c r="A7287" s="5"/>
    </row>
    <row r="7288" spans="1:1" ht="39.9" customHeight="1" x14ac:dyDescent="0.3">
      <c r="A7288" s="5"/>
    </row>
    <row r="7289" spans="1:1" ht="39.9" customHeight="1" x14ac:dyDescent="0.3">
      <c r="A7289" s="5"/>
    </row>
    <row r="7290" spans="1:1" ht="39.9" customHeight="1" x14ac:dyDescent="0.3">
      <c r="A7290" s="5"/>
    </row>
    <row r="7291" spans="1:1" ht="39.9" customHeight="1" x14ac:dyDescent="0.3">
      <c r="A7291" s="5"/>
    </row>
    <row r="7292" spans="1:1" ht="39.9" customHeight="1" x14ac:dyDescent="0.3">
      <c r="A7292" s="5"/>
    </row>
    <row r="7293" spans="1:1" ht="39.9" customHeight="1" x14ac:dyDescent="0.3">
      <c r="A7293" s="5"/>
    </row>
    <row r="7294" spans="1:1" ht="39.9" customHeight="1" x14ac:dyDescent="0.3">
      <c r="A7294" s="5"/>
    </row>
    <row r="7295" spans="1:1" ht="39.9" customHeight="1" x14ac:dyDescent="0.3">
      <c r="A7295" s="5"/>
    </row>
    <row r="7296" spans="1:1" ht="39.9" customHeight="1" x14ac:dyDescent="0.3">
      <c r="A7296" s="5"/>
    </row>
    <row r="7297" spans="1:1" ht="39.9" customHeight="1" x14ac:dyDescent="0.3">
      <c r="A7297" s="5"/>
    </row>
    <row r="7298" spans="1:1" ht="39.9" customHeight="1" x14ac:dyDescent="0.3">
      <c r="A7298" s="5"/>
    </row>
    <row r="7299" spans="1:1" ht="39.9" customHeight="1" x14ac:dyDescent="0.3">
      <c r="A7299" s="5"/>
    </row>
    <row r="7300" spans="1:1" ht="39.9" customHeight="1" x14ac:dyDescent="0.3">
      <c r="A7300" s="5"/>
    </row>
    <row r="7301" spans="1:1" ht="39.9" customHeight="1" x14ac:dyDescent="0.3">
      <c r="A7301" s="5"/>
    </row>
    <row r="7302" spans="1:1" ht="39.9" customHeight="1" x14ac:dyDescent="0.3">
      <c r="A7302" s="5"/>
    </row>
    <row r="7303" spans="1:1" ht="39.9" customHeight="1" x14ac:dyDescent="0.3">
      <c r="A7303" s="5"/>
    </row>
    <row r="7304" spans="1:1" ht="39.9" customHeight="1" x14ac:dyDescent="0.3">
      <c r="A7304" s="5"/>
    </row>
    <row r="7305" spans="1:1" ht="39.9" customHeight="1" x14ac:dyDescent="0.3">
      <c r="A7305" s="5"/>
    </row>
    <row r="7306" spans="1:1" ht="39.9" customHeight="1" x14ac:dyDescent="0.3">
      <c r="A7306" s="5"/>
    </row>
    <row r="7307" spans="1:1" ht="39.9" customHeight="1" x14ac:dyDescent="0.3">
      <c r="A7307" s="5"/>
    </row>
    <row r="7308" spans="1:1" ht="39.9" customHeight="1" x14ac:dyDescent="0.3">
      <c r="A7308" s="5"/>
    </row>
    <row r="7309" spans="1:1" ht="39.9" customHeight="1" x14ac:dyDescent="0.3">
      <c r="A7309" s="5"/>
    </row>
    <row r="7310" spans="1:1" ht="39.9" customHeight="1" x14ac:dyDescent="0.3">
      <c r="A7310" s="5"/>
    </row>
    <row r="7311" spans="1:1" ht="39.9" customHeight="1" x14ac:dyDescent="0.3">
      <c r="A7311" s="5"/>
    </row>
    <row r="7312" spans="1:1" ht="39.9" customHeight="1" x14ac:dyDescent="0.3">
      <c r="A7312" s="5"/>
    </row>
    <row r="7313" spans="1:1" ht="39.9" customHeight="1" x14ac:dyDescent="0.3">
      <c r="A7313" s="5"/>
    </row>
    <row r="7314" spans="1:1" ht="39.9" customHeight="1" x14ac:dyDescent="0.3">
      <c r="A7314" s="5"/>
    </row>
    <row r="7315" spans="1:1" ht="39.9" customHeight="1" x14ac:dyDescent="0.3">
      <c r="A7315" s="5"/>
    </row>
    <row r="7316" spans="1:1" ht="39.9" customHeight="1" x14ac:dyDescent="0.3">
      <c r="A7316" s="5"/>
    </row>
    <row r="7317" spans="1:1" ht="39.9" customHeight="1" x14ac:dyDescent="0.3">
      <c r="A7317" s="5"/>
    </row>
    <row r="7318" spans="1:1" ht="39.9" customHeight="1" x14ac:dyDescent="0.3">
      <c r="A7318" s="5"/>
    </row>
    <row r="7319" spans="1:1" ht="39.9" customHeight="1" x14ac:dyDescent="0.3">
      <c r="A7319" s="5"/>
    </row>
    <row r="7320" spans="1:1" ht="39.9" customHeight="1" x14ac:dyDescent="0.3">
      <c r="A7320" s="5"/>
    </row>
    <row r="7321" spans="1:1" ht="39.9" customHeight="1" x14ac:dyDescent="0.3">
      <c r="A7321" s="5"/>
    </row>
    <row r="7322" spans="1:1" ht="39.9" customHeight="1" x14ac:dyDescent="0.3">
      <c r="A7322" s="5"/>
    </row>
    <row r="7323" spans="1:1" ht="39.9" customHeight="1" x14ac:dyDescent="0.3">
      <c r="A7323" s="5"/>
    </row>
    <row r="7324" spans="1:1" ht="39.9" customHeight="1" x14ac:dyDescent="0.3">
      <c r="A7324" s="5"/>
    </row>
    <row r="7325" spans="1:1" ht="39.9" customHeight="1" x14ac:dyDescent="0.3">
      <c r="A7325" s="5"/>
    </row>
    <row r="7326" spans="1:1" ht="39.9" customHeight="1" x14ac:dyDescent="0.3">
      <c r="A7326" s="5"/>
    </row>
    <row r="7327" spans="1:1" ht="39.9" customHeight="1" x14ac:dyDescent="0.3">
      <c r="A7327" s="5"/>
    </row>
    <row r="7328" spans="1:1" ht="39.9" customHeight="1" x14ac:dyDescent="0.3">
      <c r="A7328" s="5"/>
    </row>
    <row r="7329" spans="1:1" ht="39.9" customHeight="1" x14ac:dyDescent="0.3">
      <c r="A7329" s="5"/>
    </row>
    <row r="7330" spans="1:1" ht="39.9" customHeight="1" x14ac:dyDescent="0.3">
      <c r="A7330" s="5"/>
    </row>
    <row r="7331" spans="1:1" ht="39.9" customHeight="1" x14ac:dyDescent="0.3">
      <c r="A7331" s="5"/>
    </row>
    <row r="7332" spans="1:1" ht="39.9" customHeight="1" x14ac:dyDescent="0.3">
      <c r="A7332" s="5"/>
    </row>
    <row r="7333" spans="1:1" ht="39.9" customHeight="1" x14ac:dyDescent="0.3">
      <c r="A7333" s="5"/>
    </row>
    <row r="7334" spans="1:1" ht="39.9" customHeight="1" x14ac:dyDescent="0.3">
      <c r="A7334" s="5"/>
    </row>
    <row r="7335" spans="1:1" ht="39.9" customHeight="1" x14ac:dyDescent="0.3">
      <c r="A7335" s="5"/>
    </row>
    <row r="7336" spans="1:1" ht="39.9" customHeight="1" x14ac:dyDescent="0.3">
      <c r="A7336" s="5"/>
    </row>
    <row r="7337" spans="1:1" ht="39.9" customHeight="1" x14ac:dyDescent="0.3">
      <c r="A7337" s="5"/>
    </row>
    <row r="7338" spans="1:1" ht="39.9" customHeight="1" x14ac:dyDescent="0.3">
      <c r="A7338" s="5"/>
    </row>
    <row r="7339" spans="1:1" ht="39.9" customHeight="1" x14ac:dyDescent="0.3">
      <c r="A7339" s="5"/>
    </row>
    <row r="7340" spans="1:1" ht="39.9" customHeight="1" x14ac:dyDescent="0.3">
      <c r="A7340" s="5"/>
    </row>
    <row r="7341" spans="1:1" ht="39.9" customHeight="1" x14ac:dyDescent="0.3">
      <c r="A7341" s="5"/>
    </row>
    <row r="7342" spans="1:1" ht="39.9" customHeight="1" x14ac:dyDescent="0.3">
      <c r="A7342" s="5"/>
    </row>
    <row r="7343" spans="1:1" ht="39.9" customHeight="1" x14ac:dyDescent="0.3">
      <c r="A7343" s="5"/>
    </row>
    <row r="7344" spans="1:1" ht="39.9" customHeight="1" x14ac:dyDescent="0.3">
      <c r="A7344" s="5"/>
    </row>
    <row r="7345" spans="1:1" ht="39.9" customHeight="1" x14ac:dyDescent="0.3">
      <c r="A7345" s="5"/>
    </row>
    <row r="7346" spans="1:1" ht="39.9" customHeight="1" x14ac:dyDescent="0.3">
      <c r="A7346" s="5"/>
    </row>
    <row r="7347" spans="1:1" ht="39.9" customHeight="1" x14ac:dyDescent="0.3">
      <c r="A7347" s="5"/>
    </row>
    <row r="7348" spans="1:1" ht="39.9" customHeight="1" x14ac:dyDescent="0.3">
      <c r="A7348" s="5"/>
    </row>
    <row r="7349" spans="1:1" ht="39.9" customHeight="1" x14ac:dyDescent="0.3">
      <c r="A7349" s="5"/>
    </row>
    <row r="7350" spans="1:1" ht="39.9" customHeight="1" x14ac:dyDescent="0.3">
      <c r="A7350" s="5"/>
    </row>
    <row r="7351" spans="1:1" ht="39.9" customHeight="1" x14ac:dyDescent="0.3">
      <c r="A7351" s="5"/>
    </row>
    <row r="7352" spans="1:1" ht="39.9" customHeight="1" x14ac:dyDescent="0.3">
      <c r="A7352" s="5"/>
    </row>
    <row r="7353" spans="1:1" ht="39.9" customHeight="1" x14ac:dyDescent="0.3">
      <c r="A7353" s="5"/>
    </row>
    <row r="7354" spans="1:1" ht="39.9" customHeight="1" x14ac:dyDescent="0.3">
      <c r="A7354" s="5"/>
    </row>
    <row r="7355" spans="1:1" ht="39.9" customHeight="1" x14ac:dyDescent="0.3">
      <c r="A7355" s="5"/>
    </row>
    <row r="7356" spans="1:1" ht="39.9" customHeight="1" x14ac:dyDescent="0.3">
      <c r="A7356" s="5"/>
    </row>
    <row r="7357" spans="1:1" ht="39.9" customHeight="1" x14ac:dyDescent="0.3">
      <c r="A7357" s="5"/>
    </row>
    <row r="7358" spans="1:1" ht="39.9" customHeight="1" x14ac:dyDescent="0.3">
      <c r="A7358" s="5"/>
    </row>
    <row r="7359" spans="1:1" ht="39.9" customHeight="1" x14ac:dyDescent="0.3">
      <c r="A7359" s="5"/>
    </row>
    <row r="7360" spans="1:1" ht="39.9" customHeight="1" x14ac:dyDescent="0.3">
      <c r="A7360" s="5"/>
    </row>
    <row r="7361" spans="1:1" ht="39.9" customHeight="1" x14ac:dyDescent="0.3">
      <c r="A7361" s="5"/>
    </row>
    <row r="7362" spans="1:1" ht="39.9" customHeight="1" x14ac:dyDescent="0.3">
      <c r="A7362" s="5"/>
    </row>
    <row r="7363" spans="1:1" ht="39.9" customHeight="1" x14ac:dyDescent="0.3">
      <c r="A7363" s="5"/>
    </row>
    <row r="7364" spans="1:1" ht="39.9" customHeight="1" x14ac:dyDescent="0.3">
      <c r="A7364" s="5"/>
    </row>
    <row r="7365" spans="1:1" ht="39.9" customHeight="1" x14ac:dyDescent="0.3">
      <c r="A7365" s="5"/>
    </row>
    <row r="7366" spans="1:1" ht="39.9" customHeight="1" x14ac:dyDescent="0.3">
      <c r="A7366" s="5"/>
    </row>
    <row r="7367" spans="1:1" ht="39.9" customHeight="1" x14ac:dyDescent="0.3">
      <c r="A7367" s="5"/>
    </row>
    <row r="7368" spans="1:1" ht="39.9" customHeight="1" x14ac:dyDescent="0.3">
      <c r="A7368" s="5"/>
    </row>
    <row r="7369" spans="1:1" ht="39.9" customHeight="1" x14ac:dyDescent="0.3">
      <c r="A7369" s="5"/>
    </row>
    <row r="7370" spans="1:1" ht="39.9" customHeight="1" x14ac:dyDescent="0.3">
      <c r="A7370" s="5"/>
    </row>
    <row r="7371" spans="1:1" ht="39.9" customHeight="1" x14ac:dyDescent="0.3">
      <c r="A7371" s="5"/>
    </row>
    <row r="7372" spans="1:1" ht="39.9" customHeight="1" x14ac:dyDescent="0.3">
      <c r="A7372" s="5"/>
    </row>
    <row r="7373" spans="1:1" ht="39.9" customHeight="1" x14ac:dyDescent="0.3">
      <c r="A7373" s="5"/>
    </row>
    <row r="7374" spans="1:1" ht="39.9" customHeight="1" x14ac:dyDescent="0.3">
      <c r="A7374" s="5"/>
    </row>
    <row r="7375" spans="1:1" ht="39.9" customHeight="1" x14ac:dyDescent="0.3">
      <c r="A7375" s="5"/>
    </row>
    <row r="7376" spans="1:1" ht="39.9" customHeight="1" x14ac:dyDescent="0.3">
      <c r="A7376" s="5"/>
    </row>
    <row r="7377" spans="1:1" ht="39.9" customHeight="1" x14ac:dyDescent="0.3">
      <c r="A7377" s="5"/>
    </row>
    <row r="7378" spans="1:1" ht="39.9" customHeight="1" x14ac:dyDescent="0.3">
      <c r="A7378" s="5"/>
    </row>
    <row r="7379" spans="1:1" ht="39.9" customHeight="1" x14ac:dyDescent="0.3">
      <c r="A7379" s="5"/>
    </row>
    <row r="7380" spans="1:1" ht="39.9" customHeight="1" x14ac:dyDescent="0.3">
      <c r="A7380" s="5"/>
    </row>
    <row r="7381" spans="1:1" ht="39.9" customHeight="1" x14ac:dyDescent="0.3">
      <c r="A7381" s="5"/>
    </row>
    <row r="7382" spans="1:1" ht="39.9" customHeight="1" x14ac:dyDescent="0.3">
      <c r="A7382" s="5"/>
    </row>
    <row r="7383" spans="1:1" ht="39.9" customHeight="1" x14ac:dyDescent="0.3">
      <c r="A7383" s="5"/>
    </row>
    <row r="7384" spans="1:1" ht="39.9" customHeight="1" x14ac:dyDescent="0.3">
      <c r="A7384" s="5"/>
    </row>
    <row r="7385" spans="1:1" ht="39.9" customHeight="1" x14ac:dyDescent="0.3">
      <c r="A7385" s="5"/>
    </row>
    <row r="7386" spans="1:1" ht="39.9" customHeight="1" x14ac:dyDescent="0.3">
      <c r="A7386" s="5"/>
    </row>
    <row r="7387" spans="1:1" ht="39.9" customHeight="1" x14ac:dyDescent="0.3">
      <c r="A7387" s="5"/>
    </row>
    <row r="7388" spans="1:1" ht="39.9" customHeight="1" x14ac:dyDescent="0.3">
      <c r="A7388" s="5"/>
    </row>
    <row r="7389" spans="1:1" ht="39.9" customHeight="1" x14ac:dyDescent="0.3">
      <c r="A7389" s="5"/>
    </row>
    <row r="7390" spans="1:1" ht="39.9" customHeight="1" x14ac:dyDescent="0.3">
      <c r="A7390" s="5"/>
    </row>
    <row r="7391" spans="1:1" ht="39.9" customHeight="1" x14ac:dyDescent="0.3">
      <c r="A7391" s="5"/>
    </row>
    <row r="7392" spans="1:1" ht="39.9" customHeight="1" x14ac:dyDescent="0.3">
      <c r="A7392" s="5"/>
    </row>
    <row r="7393" spans="1:1" ht="39.9" customHeight="1" x14ac:dyDescent="0.3">
      <c r="A7393" s="5"/>
    </row>
    <row r="7394" spans="1:1" ht="39.9" customHeight="1" x14ac:dyDescent="0.3">
      <c r="A7394" s="5"/>
    </row>
    <row r="7395" spans="1:1" ht="39.9" customHeight="1" x14ac:dyDescent="0.3">
      <c r="A7395" s="5"/>
    </row>
    <row r="7396" spans="1:1" ht="39.9" customHeight="1" x14ac:dyDescent="0.3">
      <c r="A7396" s="5"/>
    </row>
    <row r="7397" spans="1:1" ht="39.9" customHeight="1" x14ac:dyDescent="0.3">
      <c r="A7397" s="5"/>
    </row>
    <row r="7398" spans="1:1" ht="39.9" customHeight="1" x14ac:dyDescent="0.3">
      <c r="A7398" s="5"/>
    </row>
    <row r="7399" spans="1:1" ht="39.9" customHeight="1" x14ac:dyDescent="0.3">
      <c r="A7399" s="5"/>
    </row>
    <row r="7400" spans="1:1" ht="39.9" customHeight="1" x14ac:dyDescent="0.3">
      <c r="A7400" s="5"/>
    </row>
    <row r="7401" spans="1:1" ht="39.9" customHeight="1" x14ac:dyDescent="0.3">
      <c r="A7401" s="5"/>
    </row>
    <row r="7402" spans="1:1" ht="39.9" customHeight="1" x14ac:dyDescent="0.3">
      <c r="A7402" s="5"/>
    </row>
    <row r="7403" spans="1:1" ht="39.9" customHeight="1" x14ac:dyDescent="0.3">
      <c r="A7403" s="5"/>
    </row>
    <row r="7404" spans="1:1" ht="39.9" customHeight="1" x14ac:dyDescent="0.3">
      <c r="A7404" s="5"/>
    </row>
    <row r="7405" spans="1:1" ht="39.9" customHeight="1" x14ac:dyDescent="0.3">
      <c r="A7405" s="5"/>
    </row>
    <row r="7406" spans="1:1" ht="39.9" customHeight="1" x14ac:dyDescent="0.3">
      <c r="A7406" s="5"/>
    </row>
    <row r="7407" spans="1:1" ht="39.9" customHeight="1" x14ac:dyDescent="0.3">
      <c r="A7407" s="5"/>
    </row>
    <row r="7408" spans="1:1" ht="39.9" customHeight="1" x14ac:dyDescent="0.3">
      <c r="A7408" s="5"/>
    </row>
    <row r="7409" spans="1:1" ht="39.9" customHeight="1" x14ac:dyDescent="0.3">
      <c r="A7409" s="5"/>
    </row>
    <row r="7410" spans="1:1" ht="39.9" customHeight="1" x14ac:dyDescent="0.3">
      <c r="A7410" s="5"/>
    </row>
    <row r="7411" spans="1:1" ht="39.9" customHeight="1" x14ac:dyDescent="0.3">
      <c r="A7411" s="5"/>
    </row>
    <row r="7412" spans="1:1" ht="39.9" customHeight="1" x14ac:dyDescent="0.3">
      <c r="A7412" s="5"/>
    </row>
    <row r="7413" spans="1:1" ht="39.9" customHeight="1" x14ac:dyDescent="0.3">
      <c r="A7413" s="5"/>
    </row>
    <row r="7414" spans="1:1" ht="39.9" customHeight="1" x14ac:dyDescent="0.3">
      <c r="A7414" s="5"/>
    </row>
    <row r="7415" spans="1:1" ht="39.9" customHeight="1" x14ac:dyDescent="0.3">
      <c r="A7415" s="5"/>
    </row>
    <row r="7416" spans="1:1" ht="39.9" customHeight="1" x14ac:dyDescent="0.3">
      <c r="A7416" s="5"/>
    </row>
    <row r="7417" spans="1:1" ht="39.9" customHeight="1" x14ac:dyDescent="0.3">
      <c r="A7417" s="5"/>
    </row>
    <row r="7418" spans="1:1" ht="39.9" customHeight="1" x14ac:dyDescent="0.3">
      <c r="A7418" s="5"/>
    </row>
    <row r="7419" spans="1:1" ht="39.9" customHeight="1" x14ac:dyDescent="0.3">
      <c r="A7419" s="5"/>
    </row>
    <row r="7420" spans="1:1" ht="39.9" customHeight="1" x14ac:dyDescent="0.3">
      <c r="A7420" s="5"/>
    </row>
    <row r="7421" spans="1:1" ht="39.9" customHeight="1" x14ac:dyDescent="0.3">
      <c r="A7421" s="5"/>
    </row>
    <row r="7422" spans="1:1" ht="39.9" customHeight="1" x14ac:dyDescent="0.3">
      <c r="A7422" s="5"/>
    </row>
    <row r="7423" spans="1:1" ht="39.9" customHeight="1" x14ac:dyDescent="0.3">
      <c r="A7423" s="5"/>
    </row>
    <row r="7424" spans="1:1" ht="39.9" customHeight="1" x14ac:dyDescent="0.3">
      <c r="A7424" s="5"/>
    </row>
    <row r="7425" spans="1:1" ht="39.9" customHeight="1" x14ac:dyDescent="0.3">
      <c r="A7425" s="5"/>
    </row>
    <row r="7426" spans="1:1" ht="39.9" customHeight="1" x14ac:dyDescent="0.3">
      <c r="A7426" s="5"/>
    </row>
    <row r="7427" spans="1:1" ht="39.9" customHeight="1" x14ac:dyDescent="0.3">
      <c r="A7427" s="5"/>
    </row>
    <row r="7428" spans="1:1" ht="39.9" customHeight="1" x14ac:dyDescent="0.3">
      <c r="A7428" s="5"/>
    </row>
    <row r="7429" spans="1:1" ht="39.9" customHeight="1" x14ac:dyDescent="0.3">
      <c r="A7429" s="5"/>
    </row>
    <row r="7430" spans="1:1" ht="39.9" customHeight="1" x14ac:dyDescent="0.3">
      <c r="A7430" s="5"/>
    </row>
    <row r="7431" spans="1:1" ht="39.9" customHeight="1" x14ac:dyDescent="0.3">
      <c r="A7431" s="5"/>
    </row>
    <row r="7432" spans="1:1" ht="39.9" customHeight="1" x14ac:dyDescent="0.3">
      <c r="A7432" s="5"/>
    </row>
    <row r="7433" spans="1:1" ht="39.9" customHeight="1" x14ac:dyDescent="0.3">
      <c r="A7433" s="5"/>
    </row>
    <row r="7434" spans="1:1" ht="39.9" customHeight="1" x14ac:dyDescent="0.3">
      <c r="A7434" s="5"/>
    </row>
    <row r="7435" spans="1:1" ht="39.9" customHeight="1" x14ac:dyDescent="0.3">
      <c r="A7435" s="5"/>
    </row>
    <row r="7436" spans="1:1" ht="39.9" customHeight="1" x14ac:dyDescent="0.3">
      <c r="A7436" s="5"/>
    </row>
    <row r="7437" spans="1:1" ht="39.9" customHeight="1" x14ac:dyDescent="0.3">
      <c r="A7437" s="5"/>
    </row>
    <row r="7438" spans="1:1" ht="39.9" customHeight="1" x14ac:dyDescent="0.3">
      <c r="A7438" s="5"/>
    </row>
    <row r="7439" spans="1:1" ht="39.9" customHeight="1" x14ac:dyDescent="0.3">
      <c r="A7439" s="5"/>
    </row>
    <row r="7440" spans="1:1" ht="39.9" customHeight="1" x14ac:dyDescent="0.3">
      <c r="A7440" s="5"/>
    </row>
    <row r="7441" spans="1:1" ht="39.9" customHeight="1" x14ac:dyDescent="0.3">
      <c r="A7441" s="5"/>
    </row>
    <row r="7442" spans="1:1" ht="39.9" customHeight="1" x14ac:dyDescent="0.3">
      <c r="A7442" s="5"/>
    </row>
    <row r="7443" spans="1:1" ht="39.9" customHeight="1" x14ac:dyDescent="0.3">
      <c r="A7443" s="5"/>
    </row>
    <row r="7444" spans="1:1" ht="39.9" customHeight="1" x14ac:dyDescent="0.3">
      <c r="A7444" s="5"/>
    </row>
    <row r="7445" spans="1:1" ht="39.9" customHeight="1" x14ac:dyDescent="0.3">
      <c r="A7445" s="5"/>
    </row>
    <row r="7446" spans="1:1" ht="39.9" customHeight="1" x14ac:dyDescent="0.3">
      <c r="A7446" s="5"/>
    </row>
    <row r="7447" spans="1:1" ht="39.9" customHeight="1" x14ac:dyDescent="0.3">
      <c r="A7447" s="5"/>
    </row>
    <row r="7448" spans="1:1" ht="39.9" customHeight="1" x14ac:dyDescent="0.3">
      <c r="A7448" s="5"/>
    </row>
    <row r="7449" spans="1:1" ht="39.9" customHeight="1" x14ac:dyDescent="0.3">
      <c r="A7449" s="5"/>
    </row>
    <row r="7450" spans="1:1" ht="39.9" customHeight="1" x14ac:dyDescent="0.3">
      <c r="A7450" s="5"/>
    </row>
    <row r="7451" spans="1:1" ht="39.9" customHeight="1" x14ac:dyDescent="0.3">
      <c r="A7451" s="5"/>
    </row>
    <row r="7452" spans="1:1" ht="39.9" customHeight="1" x14ac:dyDescent="0.3">
      <c r="A7452" s="5"/>
    </row>
    <row r="7453" spans="1:1" ht="39.9" customHeight="1" x14ac:dyDescent="0.3">
      <c r="A7453" s="5"/>
    </row>
    <row r="7454" spans="1:1" ht="39.9" customHeight="1" x14ac:dyDescent="0.3">
      <c r="A7454" s="5"/>
    </row>
    <row r="7455" spans="1:1" ht="39.9" customHeight="1" x14ac:dyDescent="0.3">
      <c r="A7455" s="5"/>
    </row>
    <row r="7456" spans="1:1" ht="39.9" customHeight="1" x14ac:dyDescent="0.3">
      <c r="A7456" s="5"/>
    </row>
    <row r="7457" spans="1:1" ht="39.9" customHeight="1" x14ac:dyDescent="0.3">
      <c r="A7457" s="5"/>
    </row>
    <row r="7458" spans="1:1" ht="39.9" customHeight="1" x14ac:dyDescent="0.3">
      <c r="A7458" s="5"/>
    </row>
    <row r="7459" spans="1:1" ht="39.9" customHeight="1" x14ac:dyDescent="0.3">
      <c r="A7459" s="5"/>
    </row>
    <row r="7460" spans="1:1" ht="39.9" customHeight="1" x14ac:dyDescent="0.3">
      <c r="A7460" s="5"/>
    </row>
    <row r="7461" spans="1:1" ht="39.9" customHeight="1" x14ac:dyDescent="0.3">
      <c r="A7461" s="5"/>
    </row>
    <row r="7462" spans="1:1" ht="39.9" customHeight="1" x14ac:dyDescent="0.3">
      <c r="A7462" s="5"/>
    </row>
    <row r="7463" spans="1:1" ht="39.9" customHeight="1" x14ac:dyDescent="0.3">
      <c r="A7463" s="5"/>
    </row>
    <row r="7464" spans="1:1" ht="39.9" customHeight="1" x14ac:dyDescent="0.3">
      <c r="A7464" s="5"/>
    </row>
    <row r="7465" spans="1:1" ht="39.9" customHeight="1" x14ac:dyDescent="0.3">
      <c r="A7465" s="5"/>
    </row>
    <row r="7466" spans="1:1" ht="39.9" customHeight="1" x14ac:dyDescent="0.3">
      <c r="A7466" s="5"/>
    </row>
    <row r="7467" spans="1:1" ht="39.9" customHeight="1" x14ac:dyDescent="0.3">
      <c r="A7467" s="5"/>
    </row>
    <row r="7468" spans="1:1" ht="39.9" customHeight="1" x14ac:dyDescent="0.3">
      <c r="A7468" s="5"/>
    </row>
    <row r="7469" spans="1:1" ht="39.9" customHeight="1" x14ac:dyDescent="0.3">
      <c r="A7469" s="5"/>
    </row>
    <row r="7470" spans="1:1" ht="39.9" customHeight="1" x14ac:dyDescent="0.3">
      <c r="A7470" s="5"/>
    </row>
    <row r="7471" spans="1:1" ht="39.9" customHeight="1" x14ac:dyDescent="0.3">
      <c r="A7471" s="5"/>
    </row>
    <row r="7472" spans="1:1" ht="39.9" customHeight="1" x14ac:dyDescent="0.3">
      <c r="A7472" s="5"/>
    </row>
    <row r="7473" spans="1:1" ht="39.9" customHeight="1" x14ac:dyDescent="0.3">
      <c r="A7473" s="5"/>
    </row>
    <row r="7474" spans="1:1" ht="39.9" customHeight="1" x14ac:dyDescent="0.3">
      <c r="A7474" s="5"/>
    </row>
    <row r="7475" spans="1:1" ht="39.9" customHeight="1" x14ac:dyDescent="0.3">
      <c r="A7475" s="5"/>
    </row>
    <row r="7476" spans="1:1" ht="39.9" customHeight="1" x14ac:dyDescent="0.3">
      <c r="A7476" s="5"/>
    </row>
    <row r="7477" spans="1:1" ht="39.9" customHeight="1" x14ac:dyDescent="0.3">
      <c r="A7477" s="5"/>
    </row>
    <row r="7478" spans="1:1" ht="39.9" customHeight="1" x14ac:dyDescent="0.3">
      <c r="A7478" s="5"/>
    </row>
    <row r="7479" spans="1:1" ht="39.9" customHeight="1" x14ac:dyDescent="0.3">
      <c r="A7479" s="5"/>
    </row>
    <row r="7480" spans="1:1" ht="39.9" customHeight="1" x14ac:dyDescent="0.3">
      <c r="A7480" s="5"/>
    </row>
    <row r="7481" spans="1:1" ht="39.9" customHeight="1" x14ac:dyDescent="0.3">
      <c r="A7481" s="5"/>
    </row>
    <row r="7482" spans="1:1" ht="39.9" customHeight="1" x14ac:dyDescent="0.3">
      <c r="A7482" s="5"/>
    </row>
    <row r="7483" spans="1:1" ht="39.9" customHeight="1" x14ac:dyDescent="0.3">
      <c r="A7483" s="5"/>
    </row>
    <row r="7484" spans="1:1" ht="39.9" customHeight="1" x14ac:dyDescent="0.3">
      <c r="A7484" s="5"/>
    </row>
    <row r="7485" spans="1:1" ht="39.9" customHeight="1" x14ac:dyDescent="0.3">
      <c r="A7485" s="5"/>
    </row>
    <row r="7486" spans="1:1" ht="39.9" customHeight="1" x14ac:dyDescent="0.3">
      <c r="A7486" s="5"/>
    </row>
    <row r="7487" spans="1:1" ht="39.9" customHeight="1" x14ac:dyDescent="0.3">
      <c r="A7487" s="5"/>
    </row>
    <row r="7488" spans="1:1" ht="39.9" customHeight="1" x14ac:dyDescent="0.3">
      <c r="A7488" s="5"/>
    </row>
    <row r="7489" spans="1:1" ht="39.9" customHeight="1" x14ac:dyDescent="0.3">
      <c r="A7489" s="5"/>
    </row>
    <row r="7490" spans="1:1" ht="39.9" customHeight="1" x14ac:dyDescent="0.3">
      <c r="A7490" s="5"/>
    </row>
    <row r="7491" spans="1:1" ht="39.9" customHeight="1" x14ac:dyDescent="0.3">
      <c r="A7491" s="5"/>
    </row>
    <row r="7492" spans="1:1" ht="39.9" customHeight="1" x14ac:dyDescent="0.3">
      <c r="A7492" s="5"/>
    </row>
    <row r="7493" spans="1:1" ht="39.9" customHeight="1" x14ac:dyDescent="0.3">
      <c r="A7493" s="5"/>
    </row>
    <row r="7494" spans="1:1" ht="39.9" customHeight="1" x14ac:dyDescent="0.3">
      <c r="A7494" s="5"/>
    </row>
    <row r="7495" spans="1:1" ht="39.9" customHeight="1" x14ac:dyDescent="0.3">
      <c r="A7495" s="5"/>
    </row>
    <row r="7496" spans="1:1" ht="39.9" customHeight="1" x14ac:dyDescent="0.3">
      <c r="A7496" s="5"/>
    </row>
    <row r="7497" spans="1:1" ht="39.9" customHeight="1" x14ac:dyDescent="0.3">
      <c r="A7497" s="5"/>
    </row>
    <row r="7498" spans="1:1" ht="39.9" customHeight="1" x14ac:dyDescent="0.3">
      <c r="A7498" s="5"/>
    </row>
    <row r="7499" spans="1:1" ht="39.9" customHeight="1" x14ac:dyDescent="0.3">
      <c r="A7499" s="5"/>
    </row>
    <row r="7500" spans="1:1" ht="39.9" customHeight="1" x14ac:dyDescent="0.3">
      <c r="A7500" s="5"/>
    </row>
    <row r="7501" spans="1:1" ht="39.9" customHeight="1" x14ac:dyDescent="0.3">
      <c r="A7501" s="5"/>
    </row>
    <row r="7502" spans="1:1" ht="39.9" customHeight="1" x14ac:dyDescent="0.3">
      <c r="A7502" s="5"/>
    </row>
    <row r="7503" spans="1:1" ht="39.9" customHeight="1" x14ac:dyDescent="0.3">
      <c r="A7503" s="5"/>
    </row>
    <row r="7504" spans="1:1" ht="39.9" customHeight="1" x14ac:dyDescent="0.3">
      <c r="A7504" s="5"/>
    </row>
    <row r="7505" spans="1:1" ht="39.9" customHeight="1" x14ac:dyDescent="0.3">
      <c r="A7505" s="5"/>
    </row>
    <row r="7506" spans="1:1" ht="39.9" customHeight="1" x14ac:dyDescent="0.3">
      <c r="A7506" s="5"/>
    </row>
    <row r="7507" spans="1:1" ht="39.9" customHeight="1" x14ac:dyDescent="0.3">
      <c r="A7507" s="5"/>
    </row>
    <row r="7508" spans="1:1" ht="39.9" customHeight="1" x14ac:dyDescent="0.3">
      <c r="A7508" s="5"/>
    </row>
  </sheetData>
  <autoFilter ref="A1:BT5108" xr:uid="{17F0E026-A7D4-4395-90EC-A254403B6AAE}"/>
  <pageMargins left="0.25" right="0.25" top="0.75" bottom="0.75" header="0.3" footer="0.3"/>
  <pageSetup paperSize="8" scale="10" fitToHeight="0" orientation="landscape" r:id="rId1"/>
  <headerFooter>
    <oddFooter>&amp;L&amp;"Times New Roman,Regular"&amp;12&amp;K000000 
&amp;KC00000Client Confidential&amp;C_x000D_&amp;1#&amp;"Calibri"&amp;14&amp;KFF0000 Internal</oddFooter>
    <evenFooter>&amp;L&amp;"Times New Roman,Regular"&amp;12&amp;K000000 
&amp;KC00000Client Confidential</evenFooter>
    <firstFooter>&amp;L&amp;"Times New Roman,Regular"&amp;12&amp;K000000 
&amp;KC00000Client Confidential</first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Javed Shaikh</dc:creator>
  <cp:lastModifiedBy>Swapnil Palsapure</cp:lastModifiedBy>
  <dcterms:created xsi:type="dcterms:W3CDTF">2024-12-13T14:23:24Z</dcterms:created>
  <dcterms:modified xsi:type="dcterms:W3CDTF">2026-06-25T12:42:47Z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0256a1f-b285-473e-b9d4-4958c5af7e72_Enabled">
    <vt:lpwstr>true</vt:lpwstr>
  </property>
  <property fmtid="{D5CDD505-2E9C-101B-9397-08002B2CF9AE}" pid="3" name="MSIP_Label_e0256a1f-b285-473e-b9d4-4958c5af7e72_SetDate">
    <vt:lpwstr>2024-12-13T14:23:33Z</vt:lpwstr>
  </property>
  <property fmtid="{D5CDD505-2E9C-101B-9397-08002B2CF9AE}" pid="4" name="MSIP_Label_e0256a1f-b285-473e-b9d4-4958c5af7e72_Method">
    <vt:lpwstr>Standard</vt:lpwstr>
  </property>
  <property fmtid="{D5CDD505-2E9C-101B-9397-08002B2CF9AE}" pid="5" name="MSIP_Label_e0256a1f-b285-473e-b9d4-4958c5af7e72_Name">
    <vt:lpwstr>General</vt:lpwstr>
  </property>
  <property fmtid="{D5CDD505-2E9C-101B-9397-08002B2CF9AE}" pid="6" name="MSIP_Label_e0256a1f-b285-473e-b9d4-4958c5af7e72_SiteId">
    <vt:lpwstr>714c7b7e-f6e9-4484-9335-85ab2695813f</vt:lpwstr>
  </property>
  <property fmtid="{D5CDD505-2E9C-101B-9397-08002B2CF9AE}" pid="7" name="MSIP_Label_e0256a1f-b285-473e-b9d4-4958c5af7e72_ActionId">
    <vt:lpwstr>bc5cfca3-0d05-4aed-a1fe-7ab4715e0c9a</vt:lpwstr>
  </property>
  <property fmtid="{D5CDD505-2E9C-101B-9397-08002B2CF9AE}" pid="8" name="MSIP_Label_e0256a1f-b285-473e-b9d4-4958c5af7e72_ContentBits">
    <vt:lpwstr>2</vt:lpwstr>
  </property>
</Properties>
</file>